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pload\"/>
    </mc:Choice>
  </mc:AlternateContent>
  <bookViews>
    <workbookView xWindow="0" yWindow="0" windowWidth="16056" windowHeight="9792"/>
  </bookViews>
  <sheets>
    <sheet name="UPP PENALTIES" sheetId="1" r:id="rId1"/>
  </sheets>
  <definedNames>
    <definedName name="_xlnm._FilterDatabase" localSheetId="0" hidden="1">'UPP PENALTIES'!$A$1:$K$165</definedName>
    <definedName name="_xlnm.Print_Area" localSheetId="0">'UPP PENALTIES'!$A$153:$K$153</definedName>
    <definedName name="_xlnm.Print_Titles" localSheetId="0">'UPP PENALTIES'!$1:$1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</calcChain>
</file>

<file path=xl/sharedStrings.xml><?xml version="1.0" encoding="utf-8"?>
<sst xmlns="http://schemas.openxmlformats.org/spreadsheetml/2006/main" count="830" uniqueCount="449">
  <si>
    <t>RECEIPT NO.</t>
  </si>
  <si>
    <t>POSTING DATE</t>
  </si>
  <si>
    <t>ACCT.,  INV. NO. or CAUSE NO.</t>
  </si>
  <si>
    <t>NAME</t>
  </si>
  <si>
    <t>CASH-CHECK</t>
  </si>
  <si>
    <t>CHECK NUMBER</t>
  </si>
  <si>
    <t>AMT. RCVD ON ACCT.</t>
  </si>
  <si>
    <t>FUND</t>
  </si>
  <si>
    <t>OBJECT CODE</t>
  </si>
  <si>
    <t>NOTES</t>
  </si>
  <si>
    <t>ROC No.</t>
  </si>
  <si>
    <t>Vectren</t>
  </si>
  <si>
    <t>201801</t>
  </si>
  <si>
    <t>201802</t>
  </si>
  <si>
    <t>201804</t>
  </si>
  <si>
    <t>201803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</si>
  <si>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</si>
  <si>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</si>
  <si>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</si>
  <si>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</si>
  <si>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</si>
  <si>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</si>
  <si>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</si>
  <si>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</si>
  <si>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201813</t>
  </si>
  <si>
    <t>201814</t>
  </si>
  <si>
    <t>201815</t>
  </si>
  <si>
    <t>201816</t>
  </si>
  <si>
    <t>201817</t>
  </si>
  <si>
    <t>201818</t>
  </si>
  <si>
    <t>201819</t>
  </si>
  <si>
    <t>201820</t>
  </si>
  <si>
    <t>201821</t>
  </si>
  <si>
    <t>201822</t>
  </si>
  <si>
    <t>201823</t>
  </si>
  <si>
    <t>201824</t>
  </si>
  <si>
    <t>201825</t>
  </si>
  <si>
    <t>201826</t>
  </si>
  <si>
    <t>201827</t>
  </si>
  <si>
    <t>201828</t>
  </si>
  <si>
    <t>201829</t>
  </si>
  <si>
    <t>201830</t>
  </si>
  <si>
    <t>201831</t>
  </si>
  <si>
    <t>201832</t>
  </si>
  <si>
    <t>201833</t>
  </si>
  <si>
    <t>201834</t>
  </si>
  <si>
    <t>201835</t>
  </si>
  <si>
    <t>201836</t>
  </si>
  <si>
    <t>201837</t>
  </si>
  <si>
    <t>201838</t>
  </si>
  <si>
    <t>201839</t>
  </si>
  <si>
    <t>201840</t>
  </si>
  <si>
    <t>201841</t>
  </si>
  <si>
    <t>201842</t>
  </si>
  <si>
    <t>201843</t>
  </si>
  <si>
    <t>201844</t>
  </si>
  <si>
    <t>201845</t>
  </si>
  <si>
    <t>201846</t>
  </si>
  <si>
    <t>201847</t>
  </si>
  <si>
    <t>201848</t>
  </si>
  <si>
    <t>201849</t>
  </si>
  <si>
    <t>201850</t>
  </si>
  <si>
    <t>201851</t>
  </si>
  <si>
    <t>201852</t>
  </si>
  <si>
    <t>201853</t>
  </si>
  <si>
    <t>201854</t>
  </si>
  <si>
    <t>201855</t>
  </si>
  <si>
    <t>201856</t>
  </si>
  <si>
    <t>201857</t>
  </si>
  <si>
    <t>201858</t>
  </si>
  <si>
    <t>201859</t>
  </si>
  <si>
    <t>201860</t>
  </si>
  <si>
    <t>201861</t>
  </si>
  <si>
    <t>201862</t>
  </si>
  <si>
    <t>201863</t>
  </si>
  <si>
    <t>201864</t>
  </si>
  <si>
    <t>201865</t>
  </si>
  <si>
    <t>201866</t>
  </si>
  <si>
    <t>201867</t>
  </si>
  <si>
    <t>201868</t>
  </si>
  <si>
    <t>201869</t>
  </si>
  <si>
    <t>201870</t>
  </si>
  <si>
    <t>201871</t>
  </si>
  <si>
    <t>201872</t>
  </si>
  <si>
    <t>201873</t>
  </si>
  <si>
    <t>201874</t>
  </si>
  <si>
    <t>201875</t>
  </si>
  <si>
    <t>201876</t>
  </si>
  <si>
    <t>201877</t>
  </si>
  <si>
    <t>201878</t>
  </si>
  <si>
    <t>201879</t>
  </si>
  <si>
    <t>201880</t>
  </si>
  <si>
    <t>201881</t>
  </si>
  <si>
    <t>201882</t>
  </si>
  <si>
    <t>201883</t>
  </si>
  <si>
    <t>201884</t>
  </si>
  <si>
    <t>201885</t>
  </si>
  <si>
    <t>201886</t>
  </si>
  <si>
    <t>201887</t>
  </si>
  <si>
    <t>201888</t>
  </si>
  <si>
    <t>201889</t>
  </si>
  <si>
    <t>201890</t>
  </si>
  <si>
    <t>201891</t>
  </si>
  <si>
    <t>201892</t>
  </si>
  <si>
    <t>201893</t>
  </si>
  <si>
    <t>201894</t>
  </si>
  <si>
    <t>201895</t>
  </si>
  <si>
    <t>201896</t>
  </si>
  <si>
    <t>201897</t>
  </si>
  <si>
    <t>201898</t>
  </si>
  <si>
    <t>201899</t>
  </si>
  <si>
    <t>201900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</si>
  <si>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</si>
  <si>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</si>
  <si>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</si>
  <si>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</si>
  <si>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</si>
  <si>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</si>
  <si>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</si>
  <si>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</si>
  <si>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</si>
  <si>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</si>
  <si>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</si>
  <si>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</si>
  <si>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201913</t>
  </si>
  <si>
    <t>201914</t>
  </si>
  <si>
    <t>201915</t>
  </si>
  <si>
    <t>201916</t>
  </si>
  <si>
    <t>201917</t>
  </si>
  <si>
    <t>201918</t>
  </si>
  <si>
    <t>201919</t>
  </si>
  <si>
    <t>201920</t>
  </si>
  <si>
    <t>201921</t>
  </si>
  <si>
    <t>201922</t>
  </si>
  <si>
    <t>201923</t>
  </si>
  <si>
    <t>201924</t>
  </si>
  <si>
    <t>201925</t>
  </si>
  <si>
    <t>201926</t>
  </si>
  <si>
    <t>201927</t>
  </si>
  <si>
    <t>201928</t>
  </si>
  <si>
    <t>201929</t>
  </si>
  <si>
    <t>201930</t>
  </si>
  <si>
    <t>201931</t>
  </si>
  <si>
    <t>201932</t>
  </si>
  <si>
    <t>201933</t>
  </si>
  <si>
    <t>201934</t>
  </si>
  <si>
    <t>201935</t>
  </si>
  <si>
    <t>201936</t>
  </si>
  <si>
    <t>201937</t>
  </si>
  <si>
    <t>201938</t>
  </si>
  <si>
    <t>201939</t>
  </si>
  <si>
    <t>201940</t>
  </si>
  <si>
    <t>201941</t>
  </si>
  <si>
    <t>201942</t>
  </si>
  <si>
    <t>201943</t>
  </si>
  <si>
    <t>201944</t>
  </si>
  <si>
    <t>201945</t>
  </si>
  <si>
    <t>201946</t>
  </si>
  <si>
    <t>201947</t>
  </si>
  <si>
    <t>201948</t>
  </si>
  <si>
    <t>201949</t>
  </si>
  <si>
    <t>201950</t>
  </si>
  <si>
    <t>201951</t>
  </si>
  <si>
    <t>201952</t>
  </si>
  <si>
    <t>201953</t>
  </si>
  <si>
    <t>201954</t>
  </si>
  <si>
    <t>201955</t>
  </si>
  <si>
    <t>201956</t>
  </si>
  <si>
    <t>201957</t>
  </si>
  <si>
    <t>201958</t>
  </si>
  <si>
    <t>201959</t>
  </si>
  <si>
    <t>201960</t>
  </si>
  <si>
    <t>201961</t>
  </si>
  <si>
    <t>201962</t>
  </si>
  <si>
    <t>201963</t>
  </si>
  <si>
    <t>201964</t>
  </si>
  <si>
    <t>201965</t>
  </si>
  <si>
    <t>201966</t>
  </si>
  <si>
    <t>201967</t>
  </si>
  <si>
    <t>201968</t>
  </si>
  <si>
    <t>201969</t>
  </si>
  <si>
    <t>201970</t>
  </si>
  <si>
    <t>201971</t>
  </si>
  <si>
    <t>201972</t>
  </si>
  <si>
    <t>201973</t>
  </si>
  <si>
    <t>201974</t>
  </si>
  <si>
    <t>201975</t>
  </si>
  <si>
    <t>201976</t>
  </si>
  <si>
    <t>201977</t>
  </si>
  <si>
    <t>201978</t>
  </si>
  <si>
    <t>201979</t>
  </si>
  <si>
    <t>201980</t>
  </si>
  <si>
    <t>201981</t>
  </si>
  <si>
    <t>201982</t>
  </si>
  <si>
    <t>201983</t>
  </si>
  <si>
    <t>201984</t>
  </si>
  <si>
    <t>201985</t>
  </si>
  <si>
    <t>201986</t>
  </si>
  <si>
    <t>201987</t>
  </si>
  <si>
    <t>201988</t>
  </si>
  <si>
    <t>201989</t>
  </si>
  <si>
    <t>201990</t>
  </si>
  <si>
    <t>201991</t>
  </si>
  <si>
    <t>201992</t>
  </si>
  <si>
    <t>201993</t>
  </si>
  <si>
    <t>201994</t>
  </si>
  <si>
    <t>201995</t>
  </si>
  <si>
    <t>201996</t>
  </si>
  <si>
    <t>201997</t>
  </si>
  <si>
    <t>201998</t>
  </si>
  <si>
    <t>201999</t>
  </si>
  <si>
    <t>202000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</si>
  <si>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</si>
  <si>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</si>
  <si>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</si>
  <si>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</si>
  <si>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</si>
  <si>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</si>
  <si>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</si>
  <si>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</si>
  <si>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</si>
  <si>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</si>
  <si>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</si>
  <si>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</si>
  <si>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202013</t>
  </si>
  <si>
    <t>202014</t>
  </si>
  <si>
    <t>202015</t>
  </si>
  <si>
    <t>202016</t>
  </si>
  <si>
    <t>202017</t>
  </si>
  <si>
    <t>202018</t>
  </si>
  <si>
    <t>202019</t>
  </si>
  <si>
    <t>202020</t>
  </si>
  <si>
    <t>202021</t>
  </si>
  <si>
    <t>202022</t>
  </si>
  <si>
    <t>202023</t>
  </si>
  <si>
    <t>202024</t>
  </si>
  <si>
    <t>202025</t>
  </si>
  <si>
    <t>202026</t>
  </si>
  <si>
    <t>202027</t>
  </si>
  <si>
    <t>202028</t>
  </si>
  <si>
    <t>202029</t>
  </si>
  <si>
    <t>202030</t>
  </si>
  <si>
    <t>202031</t>
  </si>
  <si>
    <t>202032</t>
  </si>
  <si>
    <t>202033</t>
  </si>
  <si>
    <t>202034</t>
  </si>
  <si>
    <t>202035</t>
  </si>
  <si>
    <t>202036</t>
  </si>
  <si>
    <t>13613, 13629, 13637, 13638, 13647, 13657, 13669, 14041, 14058, 14070, 14089, 14113, 14116, 14119, 14120, 14168, 14169, 14170, 14180</t>
  </si>
  <si>
    <t>Check</t>
  </si>
  <si>
    <t>UPP CIVIL PENALTIES</t>
  </si>
  <si>
    <t>14198, 14188, 14196, 14841, 14857, 14869, 14879, 14891, 14840, 14848, 14863, 14872, 14882, 14853, 14868, 14873, 14884</t>
  </si>
  <si>
    <t>11562, 11608, 11675, 12040, 12042, 12112, 12119, 12124, 12125, 12129, 12130, 12131, 12134, 12143, 12838, 12845, 12849, 12850</t>
  </si>
  <si>
    <t>14047, 14109, 14145, 14149, 14179, 14039, 14061, 14127, 14134, 14155, 14177, 14059, 14065, 14128, 14136, 14161, 14081, 14129, 14150, 14163</t>
  </si>
  <si>
    <t>Eicher Excavating Inc</t>
  </si>
  <si>
    <t>Miller Pipeline Corporation</t>
  </si>
  <si>
    <t>R.T. Moore Co., Inc.</t>
  </si>
  <si>
    <t>Northeastern REMC</t>
  </si>
  <si>
    <t>InfraSource, LLC</t>
  </si>
  <si>
    <t>Kevin Huntley Excavating Inc</t>
  </si>
  <si>
    <t>13549, 13721, 13722, 13737, 13748, 13987, 13991, 13995, 14002, 14593, 14597, 14601, 14778, 14785, 14787, 14788, 14798</t>
  </si>
  <si>
    <t>NIPSCO</t>
  </si>
  <si>
    <t>Emcor Hyre Electric</t>
  </si>
  <si>
    <t>Ref: 15265</t>
  </si>
  <si>
    <t>Gradex, Inc.</t>
  </si>
  <si>
    <t>Walsh &amp; Kelly, Inc.</t>
  </si>
  <si>
    <t>Calumet Civil Contractors, Inc</t>
  </si>
  <si>
    <t>Ely Concrete Inc.</t>
  </si>
  <si>
    <t>Lawrence Building Corp LBC</t>
  </si>
  <si>
    <t>Citizens Energy Group</t>
  </si>
  <si>
    <t>Asplundh Construction Inc</t>
  </si>
  <si>
    <t>Midwest natural Gas Corp.</t>
  </si>
  <si>
    <t>Fort Wayne Construction Trades Development Inc.</t>
  </si>
  <si>
    <t>R &amp; C Fence, Inc.</t>
  </si>
  <si>
    <t>14602 = $4,000 and 14803 = $3,500</t>
  </si>
  <si>
    <t>Rex Construction</t>
  </si>
  <si>
    <t>14016, 14019, 14020, 14025, 14553, 14555, 14558, 14585, 14586, 14589, 14591, 14598, 14599, 14773, 14791, 14801</t>
  </si>
  <si>
    <t>14707, 14710, 14714, 14716, 14717, 14720, 14721, 14729, 14732, 14739, 14747, 14755, 14799, 14696, 14980, 14983, 14984, 14988, 14989</t>
  </si>
  <si>
    <t>Hacker Plumbing &amp; Drilling</t>
  </si>
  <si>
    <t>13465, 13723</t>
  </si>
  <si>
    <t>S&amp;S Directional Boring, Ltd</t>
  </si>
  <si>
    <t>Midwest Constructors LLC</t>
  </si>
  <si>
    <t>$1,000.00 each:                     15273, 15283, 15285, 15287, 15288, 15293, 15372, 15373, 15377, 15447, 15452, 15453, 15459, 15466, 15467, 15468, 15502, 15503, 15504, 15506, 15511</t>
  </si>
  <si>
    <t>Bowen Engineering Corporation</t>
  </si>
  <si>
    <t>CN 9205</t>
  </si>
  <si>
    <t>CCT Underground LLC</t>
  </si>
  <si>
    <t>CN 15465</t>
  </si>
  <si>
    <t>Hittle Landscaping</t>
  </si>
  <si>
    <t>CN 9384</t>
  </si>
  <si>
    <t>Sun Communications, INC</t>
  </si>
  <si>
    <t>CN 14806</t>
  </si>
  <si>
    <t>Indpls Dept of Public Works</t>
  </si>
  <si>
    <t>CN 15286</t>
  </si>
  <si>
    <t>Atlas Excavating, INC</t>
  </si>
  <si>
    <t>CN 14715</t>
  </si>
  <si>
    <t>CN 14959</t>
  </si>
  <si>
    <t>CN 15020</t>
  </si>
  <si>
    <t>Fort Wayne City Utilities</t>
  </si>
  <si>
    <t>CN 15308 $5000               CN 15500 $5000</t>
  </si>
  <si>
    <t>CN 15163 $5000               CN 15185 $5000</t>
  </si>
  <si>
    <t>CN 15314 $3000</t>
  </si>
  <si>
    <t>Crider &amp; Crider, INC</t>
  </si>
  <si>
    <t>$1,000.00 each:                 14997, 14998, 15124, 15132, 15135, 15136, 15138, 15141, 15159, 15168, 15177, 15183, 15188, 15189, 15192, 15197, 15202, 15343</t>
  </si>
  <si>
    <t>$1,000.00 each:                  14938, 14943, 14945, 14948, 14952, 14953, 14955, 14964, 14968, 15002, 15005, 15009, 15010, 15014, 15018, 15019, 15032, 15036, 15043, 15044, 15048</t>
  </si>
  <si>
    <t>$1,000.00 each:                 15089, 15090, 15091, 15094, 15099, 15101, 15102, 15104, 15105, 15108, 15109, 15118, 15216, 15218, 15326, 15330, 15331, 15332, 15335, 15337</t>
  </si>
  <si>
    <t>CN 15741</t>
  </si>
  <si>
    <t>CN 15312</t>
  </si>
  <si>
    <t>3D Company, Inc</t>
  </si>
  <si>
    <t>CN 15158</t>
  </si>
  <si>
    <t>Rex Construction, INC</t>
  </si>
  <si>
    <t>Rothenberger Company, Inc</t>
  </si>
  <si>
    <t>CN 14706</t>
  </si>
  <si>
    <t>E &amp; B Paving</t>
  </si>
  <si>
    <t>CN 10886</t>
  </si>
  <si>
    <t>CN 15206</t>
  </si>
  <si>
    <t>Reith-Reilly Construction</t>
  </si>
  <si>
    <t>15301, 15310, 15317, 15379, 15390, 15392, 15394, 15397, 15473, 15478, 15479, 15483, 15484, 15491, 15497, 15499</t>
  </si>
  <si>
    <t>CN 15590</t>
  </si>
  <si>
    <t>Ferguson Michiana Inc.</t>
  </si>
  <si>
    <t>CN 15097</t>
  </si>
  <si>
    <t>The Robert Henry Corporation</t>
  </si>
  <si>
    <t>CN 15728</t>
  </si>
  <si>
    <t>Telecom Placement, Inc</t>
  </si>
  <si>
    <t>CN 14932</t>
  </si>
  <si>
    <t>CN 15583</t>
  </si>
  <si>
    <t>Selge Construction Co., INC</t>
  </si>
  <si>
    <t>CN 14996</t>
  </si>
  <si>
    <t>Grimmer Construction, INC</t>
  </si>
  <si>
    <t>CN 15328</t>
  </si>
  <si>
    <t>Crosby Excavating, INC</t>
  </si>
  <si>
    <t>CN 15145</t>
  </si>
  <si>
    <t>Miller Pipeline, LLC</t>
  </si>
  <si>
    <t>CN 15156</t>
  </si>
  <si>
    <t>CN 14800</t>
  </si>
  <si>
    <t>CN 15341</t>
  </si>
  <si>
    <t>Fieldstone Enterprises LLC</t>
  </si>
  <si>
    <t>CN 13569</t>
  </si>
  <si>
    <t>CN 15365</t>
  </si>
  <si>
    <t>Pavey Excavating Co., INC.</t>
  </si>
  <si>
    <t>CN 15144</t>
  </si>
  <si>
    <t>CN 15359</t>
  </si>
  <si>
    <t>Young Plumbing</t>
  </si>
  <si>
    <t>CN 15818</t>
  </si>
  <si>
    <t>Jeff Hopkins</t>
  </si>
  <si>
    <t>Money Order</t>
  </si>
  <si>
    <t>17-657891671</t>
  </si>
  <si>
    <t>15400, 15402, 15403, 15407, 15548, 15555, 15556, 15655, 15656, 15665, 15666, 15667</t>
  </si>
  <si>
    <t>CN 15414</t>
  </si>
  <si>
    <t>Snedegar Construction</t>
  </si>
  <si>
    <t>CN15669</t>
  </si>
  <si>
    <t>Evansville Water Utility</t>
  </si>
  <si>
    <t>CN 15558 &amp; CN 14687</t>
  </si>
  <si>
    <t>Lykins Contracting, INC.</t>
  </si>
  <si>
    <t>CN 15747</t>
  </si>
  <si>
    <t>R Gordon Engineering</t>
  </si>
  <si>
    <t>Fort Wayne Utilities</t>
  </si>
  <si>
    <t>CN 15749</t>
  </si>
  <si>
    <t>Meade Electric Co</t>
  </si>
  <si>
    <t>CN 15724</t>
  </si>
  <si>
    <t>Reynolds Construction Co</t>
  </si>
  <si>
    <t>CN# 16389</t>
  </si>
  <si>
    <t>City of Greenfield</t>
  </si>
  <si>
    <t>CN# 15847</t>
  </si>
  <si>
    <t>CN 15721</t>
  </si>
  <si>
    <t>CN 15677</t>
  </si>
  <si>
    <t>McAllister Inc</t>
  </si>
  <si>
    <t>+</t>
  </si>
  <si>
    <t>CN 15980</t>
  </si>
  <si>
    <t>D. R. Watson Co., INC.</t>
  </si>
  <si>
    <t>12851, 12857, 12860, 12864, 12866, 12869, 12882, 12888, 12890, 12903, 12911, 12917, 13000, 13001, 13002, 13009, 13018, 13026, 13027, 13031, 13032, 13038, 13039, 13043, 13047, 13049, 13303, 13306</t>
  </si>
  <si>
    <t>CN 15856</t>
  </si>
  <si>
    <t>CN 15435</t>
  </si>
  <si>
    <t>CN 14990</t>
  </si>
  <si>
    <t>D &amp; M Excavating, INC</t>
  </si>
  <si>
    <t>CN 15609</t>
  </si>
  <si>
    <t>CN 15628</t>
  </si>
  <si>
    <t>CN 15632</t>
  </si>
  <si>
    <t>cn 15530</t>
  </si>
  <si>
    <t>James H. Drew Corportation</t>
  </si>
  <si>
    <t>cn15540, 15635, 15986, 15991, 16332</t>
  </si>
  <si>
    <t>Miller Pipeline</t>
  </si>
  <si>
    <t>CN 15533 &amp; 15539</t>
  </si>
  <si>
    <t>CN 10806, 11377, 9028, 9278</t>
  </si>
  <si>
    <t>CN 15144, 15847</t>
  </si>
  <si>
    <t>cn 16160</t>
  </si>
  <si>
    <t>City of Hobart</t>
  </si>
  <si>
    <t>CN 16174</t>
  </si>
  <si>
    <t>CN 15906</t>
  </si>
  <si>
    <t>Blackmore Construction, LLC</t>
  </si>
  <si>
    <t>CN 15955</t>
  </si>
  <si>
    <t>CN 15610</t>
  </si>
  <si>
    <t>CN 15612, 15623, 15615, 15617, 15622, 15623, 15626, 15627, 15883, 15888, 15889, 15890, 15948, 15949, 16072, 16076, 16078, 16079, 16080, 16081, 16085, 16093, 16242</t>
  </si>
  <si>
    <t>CN 15831</t>
  </si>
  <si>
    <t>CN 15345, 15347, 15350, 15351, 15353, 15433, 15436, 15672, 15698, 15743, 15750, 15752, 15755, 15832, 15836, 15860, 15863, 15866, 15867, 15869, 15873, 15876, 15879, 15880, 15881, 15885</t>
  </si>
  <si>
    <t>CN 15321, 15323, 15361, 15363, 15364, 15568, 15570, 15573, 15574, 15577, 15579, 15582, 15591, 15592, 15673, 15676, 15679, 15680, 15683, 15685, 15687, 15694, 15695, 15697</t>
  </si>
  <si>
    <t>CN 15887</t>
  </si>
  <si>
    <t>CN 15638, 15640, 15649, 15651, 15954, 15963, 15965, 15973, 15974, 15978, 15979, 15982, 15985, 15987, 15988, 15995, 15996, 16329, 16333, 16337</t>
  </si>
  <si>
    <t>CN 15333 &amp; 15539</t>
  </si>
  <si>
    <t>CN 15416, 15418, 15420, 15526, 15527, 15528, 15653, 15660, 15758, 15759, 15760, 15761, 15763, 16008, 16013, 16521, 16726, 16727, 16813</t>
  </si>
  <si>
    <t>CN 16115</t>
  </si>
  <si>
    <t>CN 15765, 15793, 15797</t>
  </si>
  <si>
    <t>CN16022</t>
  </si>
  <si>
    <t>CN 16033</t>
  </si>
  <si>
    <t>CN 15764, 15767, 15770, 15774, 15778, 15779, 15785, 15786, 15788, 15789, 15795, 15802, 15808, 16017, 16018</t>
  </si>
  <si>
    <t>CN 15806</t>
  </si>
  <si>
    <t>Blankenberger Brothers, Inc.</t>
  </si>
  <si>
    <t>CN 16023</t>
  </si>
  <si>
    <t>Fox Contractors Corp.</t>
  </si>
  <si>
    <t>CN15847</t>
  </si>
  <si>
    <t>CN 16185</t>
  </si>
  <si>
    <t>CN 16056</t>
  </si>
  <si>
    <t>City of Elkhart</t>
  </si>
  <si>
    <t>CN 16408, 16413, 16538, 16544</t>
  </si>
  <si>
    <t>CN 15952</t>
  </si>
  <si>
    <t>Ohio Valley Gas Corporation</t>
  </si>
  <si>
    <t>CN 16007</t>
  </si>
  <si>
    <t>JBI Construction, Inc.</t>
  </si>
  <si>
    <t>CN 16321</t>
  </si>
  <si>
    <t>Q. C. Communications, INC</t>
  </si>
  <si>
    <t>CN 16222</t>
  </si>
  <si>
    <t>de Boer Egolf Corp.</t>
  </si>
  <si>
    <t>CN 16002 &amp; 16003</t>
  </si>
  <si>
    <t>CN 15567</t>
  </si>
  <si>
    <t>CN 16424</t>
  </si>
  <si>
    <t>Multiband Field Services</t>
  </si>
  <si>
    <t>CN 15999, 16004, 16009, 16319, 16340, 16342, 16343, 16345, 16357, 16358, 16364, 16365, 16369, 16371, 16377, 16378, 16381, 16383, 16388, 16423</t>
  </si>
  <si>
    <t>CN 16288</t>
  </si>
  <si>
    <t>Dyer Construction Company, INC</t>
  </si>
  <si>
    <t>CN 16514</t>
  </si>
  <si>
    <t>CN 16493</t>
  </si>
  <si>
    <t>Reith-Riley Construction Co., INC.</t>
  </si>
  <si>
    <t>CN 16074</t>
  </si>
  <si>
    <t>Pioneer Masonry INC</t>
  </si>
  <si>
    <t>CN 16527</t>
  </si>
  <si>
    <t>CN 16175</t>
  </si>
  <si>
    <t>CN 16352</t>
  </si>
  <si>
    <t>CN 15536</t>
  </si>
  <si>
    <t>L&amp;S Underground, Inc</t>
  </si>
  <si>
    <t xml:space="preserve">CN </t>
  </si>
  <si>
    <t>CN 16472</t>
  </si>
  <si>
    <t>Milestone Contractors, L.P.</t>
  </si>
  <si>
    <t>CN 16284</t>
  </si>
  <si>
    <t>Wigent Excavating, LLC</t>
  </si>
  <si>
    <t>CN 15998</t>
  </si>
  <si>
    <t>CN 16432, 16441, 16445, 16556, 16562, 16464, 16466, 16467, 16470, 16475, 16485, 16486, 16487, 16498, 16507, 16509, 16513, 16515</t>
  </si>
  <si>
    <t>CN 16121</t>
  </si>
  <si>
    <t>Hipskind Concrete Corp.</t>
  </si>
  <si>
    <t>CN 15825, 16212, 16227</t>
  </si>
  <si>
    <t>All Star Construction &amp; Excavating,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</si>
</sst>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Fill="1" applyBorder="1" applyAlignment="1" applyProtection="1">
      <alignment horizontal="center" vertical="top" wrapText="1"/>
      <protection locked="0"/>
    </xf>
    <xf numFmtId="0" fontId="2" fillId="0" borderId="0" xfId="1" applyFont="1" applyFill="1" applyBorder="1" applyAlignment="1" applyProtection="1">
      <alignment horizontal="center" vertical="top"/>
      <protection locked="0"/>
    </xf>
    <xf numFmtId="44" fontId="2" fillId="0" borderId="0" xfId="2" applyFont="1" applyFill="1" applyBorder="1" applyAlignment="1" applyProtection="1">
      <alignment horizontal="center" vertical="top" wrapText="1"/>
      <protection locked="0"/>
    </xf>
    <xf numFmtId="1" fontId="2" fillId="0" borderId="0" xfId="1" applyNumberFormat="1" applyFont="1" applyFill="1" applyBorder="1" applyAlignment="1" applyProtection="1">
      <alignment horizontal="center" vertical="top" wrapText="1"/>
      <protection locked="0"/>
    </xf>
    <xf numFmtId="44" fontId="2" fillId="0" borderId="0" xfId="2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Fill="1" applyBorder="1" applyAlignment="1">
      <alignment vertical="top"/>
    </xf>
    <xf numFmtId="0" fontId="3" fillId="0" borderId="0" xfId="1" quotePrefix="1" applyFont="1" applyFill="1" applyBorder="1" applyAlignment="1">
      <alignment horizontal="center" vertical="top" wrapText="1"/>
    </xf>
    <xf numFmtId="14" fontId="3" fillId="0" borderId="0" xfId="1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top" wrapText="1"/>
    </xf>
    <xf numFmtId="44" fontId="3" fillId="0" borderId="0" xfId="2" applyFont="1" applyFill="1" applyBorder="1" applyAlignment="1">
      <alignment horizontal="center" vertical="top" wrapText="1"/>
    </xf>
    <xf numFmtId="1" fontId="3" fillId="0" borderId="0" xfId="1" applyNumberFormat="1" applyFont="1" applyFill="1" applyBorder="1" applyAlignment="1">
      <alignment horizontal="center" vertical="top" wrapText="1"/>
    </xf>
    <xf numFmtId="44" fontId="3" fillId="0" borderId="0" xfId="2" applyNumberFormat="1" applyFont="1" applyFill="1" applyBorder="1" applyAlignment="1">
      <alignment vertical="top" wrapText="1"/>
    </xf>
    <xf numFmtId="0" fontId="3" fillId="0" borderId="0" xfId="2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16" fontId="3" fillId="0" borderId="0" xfId="1" applyNumberFormat="1" applyFont="1" applyFill="1" applyBorder="1" applyAlignment="1">
      <alignment horizontal="left" vertical="top" wrapText="1"/>
    </xf>
    <xf numFmtId="14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44" fontId="4" fillId="0" borderId="0" xfId="1" applyNumberFormat="1" applyFont="1" applyFill="1" applyBorder="1" applyAlignment="1">
      <alignment vertical="top" wrapText="1"/>
    </xf>
    <xf numFmtId="14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Fill="1" applyBorder="1" applyAlignment="1">
      <alignment horizontal="center" vertical="top"/>
    </xf>
    <xf numFmtId="44" fontId="3" fillId="0" borderId="0" xfId="2" applyNumberFormat="1" applyFont="1" applyFill="1" applyBorder="1" applyAlignment="1">
      <alignment vertical="top"/>
    </xf>
    <xf numFmtId="44" fontId="3" fillId="0" borderId="0" xfId="2" applyFont="1" applyFill="1" applyBorder="1" applyAlignment="1">
      <alignment horizontal="center" vertical="top"/>
    </xf>
    <xf numFmtId="1" fontId="3" fillId="0" borderId="0" xfId="1" applyNumberFormat="1" applyFont="1" applyFill="1" applyBorder="1" applyAlignment="1">
      <alignment horizontal="center" vertical="top"/>
    </xf>
    <xf numFmtId="44" fontId="3" fillId="0" borderId="0" xfId="1" applyNumberFormat="1" applyFont="1" applyFill="1" applyBorder="1" applyAlignment="1">
      <alignment vertical="top"/>
    </xf>
    <xf numFmtId="44" fontId="3" fillId="0" borderId="0" xfId="1" applyNumberFormat="1" applyFont="1" applyFill="1" applyBorder="1" applyAlignment="1">
      <alignment vertical="top" wrapText="1"/>
    </xf>
    <xf numFmtId="14" fontId="3" fillId="0" borderId="0" xfId="1" applyNumberFormat="1" applyFont="1" applyFill="1" applyBorder="1" applyAlignment="1">
      <alignment horizontal="left" vertical="top" wrapText="1"/>
    </xf>
    <xf numFmtId="44" fontId="3" fillId="0" borderId="0" xfId="1" applyNumberFormat="1" applyFont="1" applyFill="1" applyBorder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center" vertical="top" wrapText="1"/>
    </xf>
    <xf numFmtId="44" fontId="3" fillId="0" borderId="0" xfId="4" applyFont="1" applyFill="1" applyBorder="1" applyAlignment="1">
      <alignment vertical="top" wrapText="1"/>
    </xf>
    <xf numFmtId="44" fontId="3" fillId="0" borderId="0" xfId="4" applyFont="1" applyFill="1" applyBorder="1" applyAlignment="1">
      <alignment horizontal="center" vertical="top" wrapText="1"/>
    </xf>
    <xf numFmtId="14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44" fontId="3" fillId="0" borderId="0" xfId="1" applyNumberFormat="1" applyFont="1" applyFill="1" applyBorder="1" applyAlignment="1">
      <alignment vertical="center" wrapText="1"/>
    </xf>
    <xf numFmtId="1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44" fontId="3" fillId="0" borderId="0" xfId="1" applyNumberFormat="1" applyFont="1" applyFill="1" applyBorder="1" applyAlignment="1">
      <alignment wrapText="1"/>
    </xf>
    <xf numFmtId="44" fontId="3" fillId="0" borderId="0" xfId="4" applyFont="1" applyFill="1" applyBorder="1" applyAlignment="1">
      <alignment vertical="top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top" wrapText="1"/>
    </xf>
    <xf numFmtId="8" fontId="3" fillId="0" borderId="0" xfId="1" applyNumberFormat="1" applyFont="1" applyFill="1" applyBorder="1" applyAlignment="1">
      <alignment horizontal="left" vertical="top" wrapText="1"/>
    </xf>
    <xf numFmtId="44" fontId="3" fillId="0" borderId="0" xfId="4" applyFont="1" applyFill="1" applyBorder="1" applyAlignment="1">
      <alignment horizontal="center" vertical="top"/>
    </xf>
    <xf numFmtId="0" fontId="2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1" applyFont="1" applyFill="1" applyBorder="1" applyAlignment="1">
      <alignment horizontal="left" vertical="top"/>
    </xf>
    <xf numFmtId="0" fontId="4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 applyProtection="1">
      <alignment horizontal="left" vertical="top" wrapText="1"/>
      <protection locked="0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wrapText="1"/>
    </xf>
  </cellXfs>
  <cellStyles count="5">
    <cellStyle name="Comma 2" xfId="3"/>
    <cellStyle name="Currency" xfId="4" builtinId="4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tabSelected="1" zoomScaleNormal="100" workbookViewId="0">
      <pane ySplit="1" topLeftCell="A147" activePane="bottomLeft" state="frozen"/>
      <selection pane="bottomLeft" activeCell="K153" sqref="A153:K153"/>
    </sheetView>
  </sheetViews>
  <sheetFormatPr defaultColWidth="9.109375" defaultRowHeight="11.4" x14ac:dyDescent="0.3"/>
  <cols>
    <col min="1" max="1" width="9.5546875" style="8" customWidth="1"/>
    <col min="2" max="2" width="10.44140625" style="23" customWidth="1"/>
    <col min="3" max="3" width="20.44140625" style="52" customWidth="1"/>
    <col min="4" max="4" width="23.44140625" style="11" customWidth="1"/>
    <col min="5" max="5" width="7.6640625" style="23" customWidth="1"/>
    <col min="6" max="6" width="12.33203125" style="23" customWidth="1"/>
    <col min="7" max="7" width="11" style="27" customWidth="1"/>
    <col min="8" max="8" width="8.44140625" style="23" customWidth="1"/>
    <col min="9" max="9" width="8" style="23" customWidth="1"/>
    <col min="10" max="10" width="19" style="8" customWidth="1"/>
    <col min="11" max="11" width="7" style="23" customWidth="1"/>
    <col min="12" max="16384" width="9.109375" style="8"/>
  </cols>
  <sheetData>
    <row r="1" spans="1:11" ht="32.25" customHeight="1" x14ac:dyDescent="0.3">
      <c r="A1" s="1" t="s">
        <v>0</v>
      </c>
      <c r="B1" s="1" t="s">
        <v>1</v>
      </c>
      <c r="C1" s="45" t="s">
        <v>2</v>
      </c>
      <c r="D1" s="5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2" t="s">
        <v>9</v>
      </c>
      <c r="K1" s="1" t="s">
        <v>10</v>
      </c>
    </row>
    <row r="2" spans="1:11" ht="79.8" x14ac:dyDescent="0.3">
      <c r="A2" s="9" t="s">
        <v>12</v>
      </c>
      <c r="B2" s="10">
        <v>42919</v>
      </c>
      <c r="C2" s="11" t="s">
        <v>248</v>
      </c>
      <c r="D2" s="11" t="s">
        <v>11</v>
      </c>
      <c r="E2" s="13" t="s">
        <v>249</v>
      </c>
      <c r="F2" s="14">
        <v>910014193</v>
      </c>
      <c r="G2" s="15">
        <v>19000</v>
      </c>
      <c r="H2" s="16">
        <v>48691</v>
      </c>
      <c r="I2" s="17">
        <v>450411</v>
      </c>
      <c r="J2" s="11" t="s">
        <v>250</v>
      </c>
      <c r="K2" s="17">
        <v>958</v>
      </c>
    </row>
    <row r="3" spans="1:11" ht="68.400000000000006" x14ac:dyDescent="0.3">
      <c r="A3" s="9" t="s">
        <v>13</v>
      </c>
      <c r="B3" s="10">
        <v>42919</v>
      </c>
      <c r="C3" s="11" t="s">
        <v>251</v>
      </c>
      <c r="D3" s="11" t="s">
        <v>11</v>
      </c>
      <c r="E3" s="13" t="s">
        <v>249</v>
      </c>
      <c r="F3" s="14">
        <v>910014194</v>
      </c>
      <c r="G3" s="15">
        <v>17000</v>
      </c>
      <c r="H3" s="16">
        <v>48691</v>
      </c>
      <c r="I3" s="17">
        <v>450411</v>
      </c>
      <c r="J3" s="11" t="s">
        <v>250</v>
      </c>
      <c r="K3" s="17">
        <v>958</v>
      </c>
    </row>
    <row r="4" spans="1:11" ht="68.400000000000006" x14ac:dyDescent="0.3">
      <c r="A4" s="9" t="s">
        <v>15</v>
      </c>
      <c r="B4" s="10">
        <v>42919</v>
      </c>
      <c r="C4" s="11" t="s">
        <v>252</v>
      </c>
      <c r="D4" s="11" t="s">
        <v>11</v>
      </c>
      <c r="E4" s="13" t="s">
        <v>249</v>
      </c>
      <c r="F4" s="14">
        <v>910014196</v>
      </c>
      <c r="G4" s="15">
        <v>18000</v>
      </c>
      <c r="H4" s="16">
        <v>48691</v>
      </c>
      <c r="I4" s="17">
        <v>450411</v>
      </c>
      <c r="J4" s="11" t="s">
        <v>250</v>
      </c>
      <c r="K4" s="17">
        <v>958</v>
      </c>
    </row>
    <row r="5" spans="1:11" ht="79.8" x14ac:dyDescent="0.3">
      <c r="A5" s="9" t="s">
        <v>14</v>
      </c>
      <c r="B5" s="10">
        <v>42919</v>
      </c>
      <c r="C5" s="18" t="s">
        <v>253</v>
      </c>
      <c r="D5" s="11" t="s">
        <v>11</v>
      </c>
      <c r="E5" s="13" t="s">
        <v>249</v>
      </c>
      <c r="F5" s="14">
        <v>910014195</v>
      </c>
      <c r="G5" s="15">
        <v>20000</v>
      </c>
      <c r="H5" s="16">
        <v>48691</v>
      </c>
      <c r="I5" s="17">
        <v>450411</v>
      </c>
      <c r="J5" s="11" t="s">
        <v>250</v>
      </c>
      <c r="K5" s="17">
        <v>958</v>
      </c>
    </row>
    <row r="6" spans="1:11" x14ac:dyDescent="0.3">
      <c r="A6" s="9" t="s">
        <v>16</v>
      </c>
      <c r="B6" s="10">
        <v>42933</v>
      </c>
      <c r="C6" s="11">
        <v>14971</v>
      </c>
      <c r="D6" s="11" t="s">
        <v>254</v>
      </c>
      <c r="E6" s="13" t="s">
        <v>249</v>
      </c>
      <c r="F6" s="14">
        <v>4539</v>
      </c>
      <c r="G6" s="15">
        <v>1500</v>
      </c>
      <c r="H6" s="16">
        <v>48691</v>
      </c>
      <c r="I6" s="17">
        <v>450411</v>
      </c>
      <c r="J6" s="11" t="s">
        <v>250</v>
      </c>
      <c r="K6" s="17">
        <v>964</v>
      </c>
    </row>
    <row r="7" spans="1:11" x14ac:dyDescent="0.3">
      <c r="A7" s="9" t="s">
        <v>17</v>
      </c>
      <c r="B7" s="10">
        <v>42933</v>
      </c>
      <c r="C7" s="11">
        <v>14895</v>
      </c>
      <c r="D7" s="11" t="s">
        <v>255</v>
      </c>
      <c r="E7" s="13" t="s">
        <v>249</v>
      </c>
      <c r="F7" s="14">
        <v>970156</v>
      </c>
      <c r="G7" s="15">
        <v>5000</v>
      </c>
      <c r="H7" s="16">
        <v>48691</v>
      </c>
      <c r="I7" s="17">
        <v>450411</v>
      </c>
      <c r="J7" s="11" t="s">
        <v>250</v>
      </c>
      <c r="K7" s="17">
        <v>964</v>
      </c>
    </row>
    <row r="8" spans="1:11" ht="24.75" customHeight="1" x14ac:dyDescent="0.3">
      <c r="A8" s="9" t="s">
        <v>18</v>
      </c>
      <c r="B8" s="10">
        <v>42940</v>
      </c>
      <c r="C8" s="11">
        <v>14854</v>
      </c>
      <c r="D8" s="11" t="s">
        <v>256</v>
      </c>
      <c r="E8" s="13" t="s">
        <v>249</v>
      </c>
      <c r="F8" s="14">
        <v>121188</v>
      </c>
      <c r="G8" s="15">
        <v>4500</v>
      </c>
      <c r="H8" s="16">
        <v>48691</v>
      </c>
      <c r="I8" s="17">
        <v>450411</v>
      </c>
      <c r="J8" s="11" t="s">
        <v>250</v>
      </c>
      <c r="K8" s="17">
        <v>968</v>
      </c>
    </row>
    <row r="9" spans="1:11" x14ac:dyDescent="0.3">
      <c r="A9" s="9" t="s">
        <v>19</v>
      </c>
      <c r="B9" s="10">
        <v>42941</v>
      </c>
      <c r="C9" s="11">
        <v>14764</v>
      </c>
      <c r="D9" s="11" t="s">
        <v>257</v>
      </c>
      <c r="E9" s="13" t="s">
        <v>249</v>
      </c>
      <c r="F9" s="14">
        <v>110444</v>
      </c>
      <c r="G9" s="15">
        <v>3000</v>
      </c>
      <c r="H9" s="16">
        <v>48691</v>
      </c>
      <c r="I9" s="17">
        <v>450411</v>
      </c>
      <c r="J9" s="11" t="s">
        <v>250</v>
      </c>
      <c r="K9" s="17">
        <v>969</v>
      </c>
    </row>
    <row r="10" spans="1:11" x14ac:dyDescent="0.3">
      <c r="A10" s="9" t="s">
        <v>20</v>
      </c>
      <c r="B10" s="10">
        <v>42941</v>
      </c>
      <c r="C10" s="11">
        <v>14708</v>
      </c>
      <c r="D10" s="11" t="s">
        <v>258</v>
      </c>
      <c r="E10" s="13" t="s">
        <v>249</v>
      </c>
      <c r="F10" s="14">
        <v>251325</v>
      </c>
      <c r="G10" s="15">
        <v>5000</v>
      </c>
      <c r="H10" s="16">
        <v>48691</v>
      </c>
      <c r="I10" s="17">
        <v>450411</v>
      </c>
      <c r="J10" s="11" t="s">
        <v>250</v>
      </c>
      <c r="K10" s="17">
        <v>969</v>
      </c>
    </row>
    <row r="11" spans="1:11" x14ac:dyDescent="0.3">
      <c r="A11" s="9" t="s">
        <v>21</v>
      </c>
      <c r="B11" s="10">
        <v>42944</v>
      </c>
      <c r="C11" s="11">
        <v>14859</v>
      </c>
      <c r="D11" s="11" t="s">
        <v>259</v>
      </c>
      <c r="E11" s="13" t="s">
        <v>249</v>
      </c>
      <c r="F11" s="14">
        <v>16095</v>
      </c>
      <c r="G11" s="15">
        <v>1000</v>
      </c>
      <c r="H11" s="16">
        <v>48691</v>
      </c>
      <c r="I11" s="17">
        <v>450411</v>
      </c>
      <c r="J11" s="11" t="s">
        <v>250</v>
      </c>
      <c r="K11" s="17">
        <v>970</v>
      </c>
    </row>
    <row r="12" spans="1:11" ht="68.400000000000006" x14ac:dyDescent="0.3">
      <c r="A12" s="9" t="s">
        <v>22</v>
      </c>
      <c r="B12" s="10">
        <v>42948</v>
      </c>
      <c r="C12" s="11" t="s">
        <v>260</v>
      </c>
      <c r="D12" s="11" t="s">
        <v>261</v>
      </c>
      <c r="E12" s="13" t="s">
        <v>249</v>
      </c>
      <c r="F12" s="14">
        <v>727755</v>
      </c>
      <c r="G12" s="15">
        <v>17000</v>
      </c>
      <c r="H12" s="16">
        <v>48691</v>
      </c>
      <c r="I12" s="17">
        <v>450411</v>
      </c>
      <c r="J12" s="11" t="s">
        <v>250</v>
      </c>
      <c r="K12" s="17">
        <v>972</v>
      </c>
    </row>
    <row r="13" spans="1:11" x14ac:dyDescent="0.3">
      <c r="A13" s="9" t="s">
        <v>23</v>
      </c>
      <c r="B13" s="10">
        <v>42955</v>
      </c>
      <c r="C13" s="11">
        <v>14722</v>
      </c>
      <c r="D13" s="11" t="s">
        <v>262</v>
      </c>
      <c r="E13" s="13" t="s">
        <v>249</v>
      </c>
      <c r="F13" s="14">
        <v>104093</v>
      </c>
      <c r="G13" s="15">
        <v>1500</v>
      </c>
      <c r="H13" s="16">
        <v>48691</v>
      </c>
      <c r="I13" s="17">
        <v>450411</v>
      </c>
      <c r="J13" s="11" t="s">
        <v>250</v>
      </c>
      <c r="K13" s="17">
        <v>975</v>
      </c>
    </row>
    <row r="14" spans="1:11" x14ac:dyDescent="0.3">
      <c r="A14" s="9" t="s">
        <v>24</v>
      </c>
      <c r="B14" s="10">
        <v>42955</v>
      </c>
      <c r="C14" s="11" t="s">
        <v>263</v>
      </c>
      <c r="D14" s="11" t="s">
        <v>264</v>
      </c>
      <c r="E14" s="13" t="s">
        <v>249</v>
      </c>
      <c r="F14" s="14">
        <v>54288</v>
      </c>
      <c r="G14" s="15">
        <v>5000</v>
      </c>
      <c r="H14" s="16">
        <v>48691</v>
      </c>
      <c r="I14" s="17">
        <v>450411</v>
      </c>
      <c r="J14" s="11" t="s">
        <v>250</v>
      </c>
      <c r="K14" s="17">
        <v>975</v>
      </c>
    </row>
    <row r="15" spans="1:11" x14ac:dyDescent="0.3">
      <c r="A15" s="9" t="s">
        <v>25</v>
      </c>
      <c r="B15" s="10">
        <v>42955</v>
      </c>
      <c r="C15" s="11">
        <v>13724</v>
      </c>
      <c r="D15" s="11" t="s">
        <v>265</v>
      </c>
      <c r="E15" s="13" t="s">
        <v>249</v>
      </c>
      <c r="F15" s="14">
        <v>5190</v>
      </c>
      <c r="G15" s="15">
        <v>5000</v>
      </c>
      <c r="H15" s="16">
        <v>48691</v>
      </c>
      <c r="I15" s="17">
        <v>450411</v>
      </c>
      <c r="J15" s="11" t="s">
        <v>250</v>
      </c>
      <c r="K15" s="17">
        <v>975</v>
      </c>
    </row>
    <row r="16" spans="1:11" x14ac:dyDescent="0.3">
      <c r="A16" s="9" t="s">
        <v>26</v>
      </c>
      <c r="B16" s="10">
        <v>42956</v>
      </c>
      <c r="C16" s="11">
        <v>14652</v>
      </c>
      <c r="D16" s="11" t="s">
        <v>266</v>
      </c>
      <c r="E16" s="13" t="s">
        <v>249</v>
      </c>
      <c r="F16" s="14">
        <v>206989</v>
      </c>
      <c r="G16" s="15">
        <v>3500</v>
      </c>
      <c r="H16" s="16">
        <v>48691</v>
      </c>
      <c r="I16" s="17">
        <v>450411</v>
      </c>
      <c r="J16" s="11" t="s">
        <v>250</v>
      </c>
      <c r="K16" s="17">
        <v>976</v>
      </c>
    </row>
    <row r="17" spans="1:13" x14ac:dyDescent="0.3">
      <c r="A17" s="9" t="s">
        <v>27</v>
      </c>
      <c r="B17" s="10">
        <v>42961</v>
      </c>
      <c r="C17" s="11">
        <v>14967</v>
      </c>
      <c r="D17" s="11" t="s">
        <v>268</v>
      </c>
      <c r="E17" s="13" t="s">
        <v>249</v>
      </c>
      <c r="F17" s="14">
        <v>34315</v>
      </c>
      <c r="G17" s="15">
        <v>4000</v>
      </c>
      <c r="H17" s="16">
        <v>48691</v>
      </c>
      <c r="I17" s="17">
        <v>450411</v>
      </c>
      <c r="J17" s="11" t="s">
        <v>250</v>
      </c>
      <c r="K17" s="17">
        <v>977</v>
      </c>
    </row>
    <row r="18" spans="1:13" x14ac:dyDescent="0.3">
      <c r="A18" s="9" t="s">
        <v>28</v>
      </c>
      <c r="B18" s="10">
        <v>42961</v>
      </c>
      <c r="C18" s="11">
        <v>14866</v>
      </c>
      <c r="D18" s="11" t="s">
        <v>267</v>
      </c>
      <c r="E18" s="13" t="s">
        <v>249</v>
      </c>
      <c r="F18" s="14">
        <v>17080</v>
      </c>
      <c r="G18" s="15">
        <v>1000</v>
      </c>
      <c r="H18" s="16">
        <v>48691</v>
      </c>
      <c r="I18" s="17">
        <v>450411</v>
      </c>
      <c r="J18" s="11" t="s">
        <v>250</v>
      </c>
      <c r="K18" s="17">
        <v>977</v>
      </c>
    </row>
    <row r="19" spans="1:13" x14ac:dyDescent="0.3">
      <c r="A19" s="9" t="s">
        <v>29</v>
      </c>
      <c r="B19" s="10">
        <v>42961</v>
      </c>
      <c r="C19" s="11">
        <v>15080</v>
      </c>
      <c r="D19" s="11" t="s">
        <v>269</v>
      </c>
      <c r="E19" s="13" t="s">
        <v>249</v>
      </c>
      <c r="F19" s="14">
        <v>1200001028</v>
      </c>
      <c r="G19" s="15">
        <v>1000</v>
      </c>
      <c r="H19" s="16">
        <v>48691</v>
      </c>
      <c r="I19" s="17">
        <v>450411</v>
      </c>
      <c r="J19" s="11" t="s">
        <v>250</v>
      </c>
      <c r="K19" s="17">
        <v>977</v>
      </c>
    </row>
    <row r="20" spans="1:13" ht="24" customHeight="1" x14ac:dyDescent="0.3">
      <c r="A20" s="9" t="s">
        <v>30</v>
      </c>
      <c r="B20" s="10">
        <v>42961</v>
      </c>
      <c r="C20" s="11">
        <v>14942</v>
      </c>
      <c r="D20" s="11" t="s">
        <v>270</v>
      </c>
      <c r="E20" s="13" t="s">
        <v>249</v>
      </c>
      <c r="F20" s="14">
        <v>283223</v>
      </c>
      <c r="G20" s="15">
        <v>5000</v>
      </c>
      <c r="H20" s="16">
        <v>48691</v>
      </c>
      <c r="I20" s="17">
        <v>450411</v>
      </c>
      <c r="J20" s="11" t="s">
        <v>250</v>
      </c>
      <c r="K20" s="17">
        <v>977</v>
      </c>
    </row>
    <row r="21" spans="1:13" ht="24" customHeight="1" x14ac:dyDescent="0.3">
      <c r="A21" s="9" t="s">
        <v>31</v>
      </c>
      <c r="B21" s="10">
        <v>42965</v>
      </c>
      <c r="C21" s="11">
        <v>13674</v>
      </c>
      <c r="D21" s="11" t="s">
        <v>271</v>
      </c>
      <c r="E21" s="13" t="s">
        <v>249</v>
      </c>
      <c r="F21" s="14">
        <v>52419</v>
      </c>
      <c r="G21" s="15">
        <v>1000</v>
      </c>
      <c r="H21" s="16">
        <v>48691</v>
      </c>
      <c r="I21" s="17">
        <v>450411</v>
      </c>
      <c r="J21" s="11" t="s">
        <v>250</v>
      </c>
      <c r="K21" s="17">
        <v>978</v>
      </c>
    </row>
    <row r="22" spans="1:13" ht="24" customHeight="1" x14ac:dyDescent="0.3">
      <c r="A22" s="9" t="s">
        <v>32</v>
      </c>
      <c r="B22" s="19">
        <v>42968</v>
      </c>
      <c r="C22" s="42">
        <v>14737</v>
      </c>
      <c r="D22" s="42" t="s">
        <v>272</v>
      </c>
      <c r="E22" s="20" t="s">
        <v>249</v>
      </c>
      <c r="F22" s="20">
        <v>4158</v>
      </c>
      <c r="G22" s="21">
        <v>1000</v>
      </c>
      <c r="H22" s="16">
        <v>48691</v>
      </c>
      <c r="I22" s="17">
        <v>450411</v>
      </c>
      <c r="J22" s="11" t="s">
        <v>250</v>
      </c>
      <c r="K22" s="17">
        <v>979</v>
      </c>
    </row>
    <row r="23" spans="1:13" ht="24" customHeight="1" x14ac:dyDescent="0.3">
      <c r="A23" s="9" t="s">
        <v>33</v>
      </c>
      <c r="B23" s="10">
        <v>42972</v>
      </c>
      <c r="C23" s="11">
        <v>14874</v>
      </c>
      <c r="D23" s="11" t="s">
        <v>259</v>
      </c>
      <c r="E23" s="20" t="s">
        <v>249</v>
      </c>
      <c r="F23" s="20">
        <v>16155</v>
      </c>
      <c r="G23" s="21">
        <v>3000</v>
      </c>
      <c r="H23" s="16">
        <v>48691</v>
      </c>
      <c r="I23" s="17">
        <v>450411</v>
      </c>
      <c r="J23" s="11" t="s">
        <v>250</v>
      </c>
      <c r="K23" s="17">
        <v>981</v>
      </c>
    </row>
    <row r="24" spans="1:13" ht="24" customHeight="1" x14ac:dyDescent="0.3">
      <c r="A24" s="9" t="s">
        <v>34</v>
      </c>
      <c r="B24" s="10">
        <v>42972</v>
      </c>
      <c r="C24" s="11">
        <v>15231</v>
      </c>
      <c r="D24" s="11" t="s">
        <v>269</v>
      </c>
      <c r="E24" s="20" t="s">
        <v>249</v>
      </c>
      <c r="F24" s="20">
        <v>1200001211</v>
      </c>
      <c r="G24" s="21">
        <v>1000</v>
      </c>
      <c r="H24" s="16">
        <v>48691</v>
      </c>
      <c r="I24" s="17">
        <v>450411</v>
      </c>
      <c r="J24" s="11" t="s">
        <v>250</v>
      </c>
      <c r="K24" s="17">
        <v>981</v>
      </c>
    </row>
    <row r="25" spans="1:13" ht="24" customHeight="1" x14ac:dyDescent="0.3">
      <c r="A25" s="9" t="s">
        <v>35</v>
      </c>
      <c r="B25" s="10">
        <v>42972</v>
      </c>
      <c r="C25" s="11">
        <v>15521</v>
      </c>
      <c r="D25" s="11" t="s">
        <v>269</v>
      </c>
      <c r="E25" s="20" t="s">
        <v>249</v>
      </c>
      <c r="F25" s="20">
        <v>1200001210</v>
      </c>
      <c r="G25" s="21">
        <v>1000</v>
      </c>
      <c r="H25" s="16">
        <v>48691</v>
      </c>
      <c r="I25" s="17">
        <v>450411</v>
      </c>
      <c r="J25" s="11" t="s">
        <v>250</v>
      </c>
      <c r="K25" s="17">
        <v>981</v>
      </c>
    </row>
    <row r="26" spans="1:13" ht="22.8" x14ac:dyDescent="0.3">
      <c r="A26" s="9" t="s">
        <v>36</v>
      </c>
      <c r="B26" s="10">
        <v>42977</v>
      </c>
      <c r="C26" s="11" t="s">
        <v>274</v>
      </c>
      <c r="D26" s="11" t="s">
        <v>273</v>
      </c>
      <c r="E26" s="20" t="s">
        <v>249</v>
      </c>
      <c r="F26" s="20">
        <v>88481</v>
      </c>
      <c r="G26" s="21">
        <v>7500</v>
      </c>
      <c r="H26" s="16">
        <v>48691</v>
      </c>
      <c r="I26" s="17">
        <v>450411</v>
      </c>
      <c r="J26" s="11" t="s">
        <v>250</v>
      </c>
      <c r="K26" s="17">
        <v>982</v>
      </c>
    </row>
    <row r="27" spans="1:13" ht="24" customHeight="1" x14ac:dyDescent="0.3">
      <c r="A27" s="9" t="s">
        <v>37</v>
      </c>
      <c r="B27" s="10">
        <v>42977</v>
      </c>
      <c r="C27" s="11">
        <v>15407</v>
      </c>
      <c r="D27" s="11" t="s">
        <v>11</v>
      </c>
      <c r="E27" s="13" t="s">
        <v>249</v>
      </c>
      <c r="F27" s="14">
        <v>910015175</v>
      </c>
      <c r="G27" s="15">
        <v>3500</v>
      </c>
      <c r="H27" s="16">
        <v>48691</v>
      </c>
      <c r="I27" s="17">
        <v>450411</v>
      </c>
      <c r="J27" s="11" t="s">
        <v>250</v>
      </c>
      <c r="K27" s="9">
        <v>982</v>
      </c>
    </row>
    <row r="28" spans="1:13" ht="24" customHeight="1" x14ac:dyDescent="0.3">
      <c r="A28" s="9" t="s">
        <v>38</v>
      </c>
      <c r="B28" s="10">
        <v>42979</v>
      </c>
      <c r="C28" s="11">
        <v>14725</v>
      </c>
      <c r="D28" s="11" t="s">
        <v>275</v>
      </c>
      <c r="E28" s="13" t="s">
        <v>249</v>
      </c>
      <c r="F28" s="14">
        <v>33022</v>
      </c>
      <c r="G28" s="15">
        <v>3000</v>
      </c>
      <c r="H28" s="16">
        <v>48691</v>
      </c>
      <c r="I28" s="17">
        <v>450411</v>
      </c>
      <c r="J28" s="11" t="s">
        <v>250</v>
      </c>
      <c r="K28" s="9">
        <v>983</v>
      </c>
    </row>
    <row r="29" spans="1:13" ht="68.400000000000006" x14ac:dyDescent="0.3">
      <c r="A29" s="9" t="s">
        <v>39</v>
      </c>
      <c r="B29" s="10">
        <v>42979</v>
      </c>
      <c r="C29" s="11" t="s">
        <v>276</v>
      </c>
      <c r="D29" s="11" t="s">
        <v>261</v>
      </c>
      <c r="E29" s="13" t="s">
        <v>249</v>
      </c>
      <c r="F29" s="14">
        <v>726362</v>
      </c>
      <c r="G29" s="15">
        <v>16000</v>
      </c>
      <c r="H29" s="16">
        <v>48691</v>
      </c>
      <c r="I29" s="17">
        <v>450411</v>
      </c>
      <c r="J29" s="11" t="s">
        <v>250</v>
      </c>
      <c r="K29" s="9">
        <v>983</v>
      </c>
    </row>
    <row r="30" spans="1:13" ht="79.8" x14ac:dyDescent="0.3">
      <c r="A30" s="9" t="s">
        <v>40</v>
      </c>
      <c r="B30" s="10">
        <v>42979</v>
      </c>
      <c r="C30" s="11" t="s">
        <v>277</v>
      </c>
      <c r="D30" s="11" t="s">
        <v>261</v>
      </c>
      <c r="E30" s="13" t="s">
        <v>249</v>
      </c>
      <c r="F30" s="14">
        <v>730045</v>
      </c>
      <c r="G30" s="15">
        <v>19000</v>
      </c>
      <c r="H30" s="16">
        <v>48691</v>
      </c>
      <c r="I30" s="17">
        <v>450411</v>
      </c>
      <c r="J30" s="11" t="s">
        <v>250</v>
      </c>
      <c r="K30" s="9">
        <v>983</v>
      </c>
    </row>
    <row r="31" spans="1:13" ht="24" customHeight="1" x14ac:dyDescent="0.3">
      <c r="A31" s="9" t="s">
        <v>41</v>
      </c>
      <c r="B31" s="10">
        <v>42979</v>
      </c>
      <c r="C31" s="11">
        <v>13618</v>
      </c>
      <c r="D31" s="11" t="s">
        <v>278</v>
      </c>
      <c r="E31" s="13" t="s">
        <v>249</v>
      </c>
      <c r="F31" s="14">
        <v>27943</v>
      </c>
      <c r="G31" s="15">
        <v>1500</v>
      </c>
      <c r="H31" s="16">
        <v>48691</v>
      </c>
      <c r="I31" s="17">
        <v>450411</v>
      </c>
      <c r="J31" s="11" t="s">
        <v>250</v>
      </c>
      <c r="K31" s="9">
        <v>983</v>
      </c>
      <c r="M31" s="8">
        <f>10463.52+4500+8000+4000+2500</f>
        <v>29463.52</v>
      </c>
    </row>
    <row r="32" spans="1:13" ht="24" customHeight="1" x14ac:dyDescent="0.3">
      <c r="A32" s="9" t="s">
        <v>42</v>
      </c>
      <c r="B32" s="10">
        <v>42984</v>
      </c>
      <c r="C32" s="11">
        <v>15342</v>
      </c>
      <c r="D32" s="11" t="s">
        <v>268</v>
      </c>
      <c r="E32" s="13" t="s">
        <v>249</v>
      </c>
      <c r="F32" s="14">
        <v>34494</v>
      </c>
      <c r="G32" s="15">
        <v>4500</v>
      </c>
      <c r="H32" s="16">
        <v>48691</v>
      </c>
      <c r="I32" s="17">
        <v>450411</v>
      </c>
      <c r="J32" s="11" t="s">
        <v>250</v>
      </c>
      <c r="K32" s="9">
        <v>985</v>
      </c>
    </row>
    <row r="33" spans="1:11" ht="24" customHeight="1" x14ac:dyDescent="0.3">
      <c r="A33" s="9" t="s">
        <v>43</v>
      </c>
      <c r="B33" s="10">
        <v>42984</v>
      </c>
      <c r="C33" s="11" t="s">
        <v>279</v>
      </c>
      <c r="D33" s="11" t="s">
        <v>280</v>
      </c>
      <c r="E33" s="13" t="s">
        <v>249</v>
      </c>
      <c r="F33" s="14">
        <v>16677</v>
      </c>
      <c r="G33" s="15">
        <v>8000</v>
      </c>
      <c r="H33" s="16">
        <v>48691</v>
      </c>
      <c r="I33" s="17">
        <v>450411</v>
      </c>
      <c r="J33" s="11" t="s">
        <v>250</v>
      </c>
      <c r="K33" s="9">
        <v>985</v>
      </c>
    </row>
    <row r="34" spans="1:11" ht="24" customHeight="1" x14ac:dyDescent="0.3">
      <c r="A34" s="9" t="s">
        <v>44</v>
      </c>
      <c r="B34" s="10">
        <v>42984</v>
      </c>
      <c r="C34" s="11">
        <v>15179</v>
      </c>
      <c r="D34" s="11" t="s">
        <v>262</v>
      </c>
      <c r="E34" s="13" t="s">
        <v>249</v>
      </c>
      <c r="F34" s="14">
        <v>104407</v>
      </c>
      <c r="G34" s="15">
        <v>4000</v>
      </c>
      <c r="H34" s="16">
        <v>48691</v>
      </c>
      <c r="I34" s="17">
        <v>450411</v>
      </c>
      <c r="J34" s="11" t="s">
        <v>250</v>
      </c>
      <c r="K34" s="9">
        <v>985</v>
      </c>
    </row>
    <row r="35" spans="1:11" ht="24" customHeight="1" x14ac:dyDescent="0.3">
      <c r="A35" s="9" t="s">
        <v>45</v>
      </c>
      <c r="B35" s="10">
        <v>42984</v>
      </c>
      <c r="C35" s="11">
        <v>15244</v>
      </c>
      <c r="D35" s="11" t="s">
        <v>281</v>
      </c>
      <c r="E35" s="13" t="s">
        <v>249</v>
      </c>
      <c r="F35" s="14">
        <v>5711</v>
      </c>
      <c r="G35" s="15">
        <v>2500</v>
      </c>
      <c r="H35" s="16">
        <v>48691</v>
      </c>
      <c r="I35" s="17">
        <v>450411</v>
      </c>
      <c r="J35" s="11" t="s">
        <v>250</v>
      </c>
      <c r="K35" s="9">
        <v>985</v>
      </c>
    </row>
    <row r="36" spans="1:11" ht="115.2" x14ac:dyDescent="0.3">
      <c r="A36" s="9" t="s">
        <v>46</v>
      </c>
      <c r="B36" s="10">
        <v>42989</v>
      </c>
      <c r="C36" s="46" t="s">
        <v>282</v>
      </c>
      <c r="D36" s="11" t="s">
        <v>11</v>
      </c>
      <c r="E36" s="13" t="s">
        <v>249</v>
      </c>
      <c r="F36" s="11">
        <v>910015342</v>
      </c>
      <c r="G36" s="15">
        <v>21000</v>
      </c>
      <c r="H36" s="16">
        <v>48691</v>
      </c>
      <c r="I36" s="17">
        <v>450411</v>
      </c>
      <c r="J36" s="11" t="s">
        <v>250</v>
      </c>
      <c r="K36" s="17">
        <v>986</v>
      </c>
    </row>
    <row r="37" spans="1:11" ht="24" customHeight="1" x14ac:dyDescent="0.3">
      <c r="A37" s="9" t="s">
        <v>47</v>
      </c>
      <c r="B37" s="10">
        <v>42990</v>
      </c>
      <c r="C37" s="11">
        <v>15276</v>
      </c>
      <c r="D37" s="11" t="s">
        <v>283</v>
      </c>
      <c r="E37" s="13" t="s">
        <v>249</v>
      </c>
      <c r="F37" s="14">
        <v>710856</v>
      </c>
      <c r="G37" s="15">
        <v>5000</v>
      </c>
      <c r="H37" s="16">
        <v>48691</v>
      </c>
      <c r="I37" s="17">
        <v>450411</v>
      </c>
      <c r="J37" s="11" t="s">
        <v>250</v>
      </c>
      <c r="K37" s="17">
        <v>987</v>
      </c>
    </row>
    <row r="38" spans="1:11" ht="24" customHeight="1" x14ac:dyDescent="0.3">
      <c r="A38" s="9" t="s">
        <v>48</v>
      </c>
      <c r="B38" s="10">
        <v>42991</v>
      </c>
      <c r="C38" s="11" t="s">
        <v>284</v>
      </c>
      <c r="D38" s="11" t="s">
        <v>285</v>
      </c>
      <c r="E38" s="13" t="s">
        <v>249</v>
      </c>
      <c r="F38" s="14">
        <v>1117</v>
      </c>
      <c r="G38" s="15">
        <v>3000</v>
      </c>
      <c r="H38" s="16">
        <v>48691</v>
      </c>
      <c r="I38" s="17">
        <v>450411</v>
      </c>
      <c r="J38" s="11" t="s">
        <v>250</v>
      </c>
      <c r="K38" s="17">
        <v>988</v>
      </c>
    </row>
    <row r="39" spans="1:11" s="12" customFormat="1" ht="24" customHeight="1" x14ac:dyDescent="0.3">
      <c r="A39" s="9" t="s">
        <v>49</v>
      </c>
      <c r="B39" s="10">
        <v>42996</v>
      </c>
      <c r="C39" s="11" t="s">
        <v>286</v>
      </c>
      <c r="D39" s="11" t="s">
        <v>287</v>
      </c>
      <c r="E39" s="13" t="s">
        <v>249</v>
      </c>
      <c r="F39" s="14">
        <v>59015</v>
      </c>
      <c r="G39" s="15">
        <v>3000</v>
      </c>
      <c r="H39" s="16">
        <v>48691</v>
      </c>
      <c r="I39" s="17">
        <v>450411</v>
      </c>
      <c r="J39" s="11" t="s">
        <v>250</v>
      </c>
      <c r="K39" s="17">
        <v>991</v>
      </c>
    </row>
    <row r="40" spans="1:11" s="12" customFormat="1" ht="24" customHeight="1" x14ac:dyDescent="0.3">
      <c r="A40" s="9" t="s">
        <v>50</v>
      </c>
      <c r="B40" s="10">
        <v>43007</v>
      </c>
      <c r="C40" s="11" t="s">
        <v>288</v>
      </c>
      <c r="D40" s="11" t="s">
        <v>289</v>
      </c>
      <c r="E40" s="13" t="s">
        <v>249</v>
      </c>
      <c r="F40" s="14">
        <v>5205</v>
      </c>
      <c r="G40" s="15">
        <v>10802.3</v>
      </c>
      <c r="H40" s="16">
        <v>48691</v>
      </c>
      <c r="I40" s="17">
        <v>450411</v>
      </c>
      <c r="J40" s="11" t="s">
        <v>250</v>
      </c>
      <c r="K40" s="17">
        <v>999</v>
      </c>
    </row>
    <row r="41" spans="1:11" s="12" customFormat="1" ht="24" customHeight="1" x14ac:dyDescent="0.3">
      <c r="A41" s="9" t="s">
        <v>51</v>
      </c>
      <c r="B41" s="10">
        <v>43007</v>
      </c>
      <c r="C41" s="11" t="s">
        <v>290</v>
      </c>
      <c r="D41" s="11" t="s">
        <v>291</v>
      </c>
      <c r="E41" s="13" t="s">
        <v>249</v>
      </c>
      <c r="F41" s="14">
        <v>30124124</v>
      </c>
      <c r="G41" s="15">
        <v>4000</v>
      </c>
      <c r="H41" s="16">
        <v>48691</v>
      </c>
      <c r="I41" s="17">
        <v>450411</v>
      </c>
      <c r="J41" s="11" t="s">
        <v>250</v>
      </c>
      <c r="K41" s="17">
        <v>999</v>
      </c>
    </row>
    <row r="42" spans="1:11" s="12" customFormat="1" ht="24" customHeight="1" x14ac:dyDescent="0.3">
      <c r="A42" s="9" t="s">
        <v>52</v>
      </c>
      <c r="B42" s="22">
        <v>43011</v>
      </c>
      <c r="C42" s="47" t="s">
        <v>292</v>
      </c>
      <c r="D42" s="11" t="s">
        <v>293</v>
      </c>
      <c r="E42" s="23" t="s">
        <v>249</v>
      </c>
      <c r="F42" s="23">
        <v>120555</v>
      </c>
      <c r="G42" s="24">
        <v>1666.67</v>
      </c>
      <c r="H42" s="16">
        <v>48691</v>
      </c>
      <c r="I42" s="17">
        <v>450411</v>
      </c>
      <c r="J42" s="11" t="s">
        <v>250</v>
      </c>
      <c r="K42" s="23">
        <v>1002</v>
      </c>
    </row>
    <row r="43" spans="1:11" ht="24" customHeight="1" x14ac:dyDescent="0.3">
      <c r="A43" s="9" t="s">
        <v>53</v>
      </c>
      <c r="B43" s="22">
        <v>43018</v>
      </c>
      <c r="C43" s="47" t="s">
        <v>294</v>
      </c>
      <c r="D43" s="11" t="s">
        <v>261</v>
      </c>
      <c r="E43" s="23" t="s">
        <v>249</v>
      </c>
      <c r="F43" s="23">
        <v>735756</v>
      </c>
      <c r="G43" s="24">
        <v>5000</v>
      </c>
      <c r="H43" s="16">
        <v>48691</v>
      </c>
      <c r="I43" s="17">
        <v>450411</v>
      </c>
      <c r="J43" s="11" t="s">
        <v>250</v>
      </c>
      <c r="K43" s="23">
        <v>1003</v>
      </c>
    </row>
    <row r="44" spans="1:11" ht="24" customHeight="1" x14ac:dyDescent="0.3">
      <c r="A44" s="9" t="s">
        <v>54</v>
      </c>
      <c r="B44" s="10">
        <v>43018</v>
      </c>
      <c r="C44" s="11" t="s">
        <v>295</v>
      </c>
      <c r="D44" s="11" t="s">
        <v>261</v>
      </c>
      <c r="E44" s="13" t="s">
        <v>249</v>
      </c>
      <c r="F44" s="14">
        <v>735757</v>
      </c>
      <c r="G44" s="15">
        <v>5000</v>
      </c>
      <c r="H44" s="16">
        <v>48691</v>
      </c>
      <c r="I44" s="17">
        <v>450411</v>
      </c>
      <c r="J44" s="11" t="s">
        <v>250</v>
      </c>
      <c r="K44" s="17">
        <v>1003</v>
      </c>
    </row>
    <row r="45" spans="1:11" ht="24" customHeight="1" x14ac:dyDescent="0.3">
      <c r="A45" s="9" t="s">
        <v>55</v>
      </c>
      <c r="B45" s="10">
        <v>43019</v>
      </c>
      <c r="C45" s="11" t="s">
        <v>296</v>
      </c>
      <c r="D45" s="11" t="s">
        <v>297</v>
      </c>
      <c r="E45" s="13" t="s">
        <v>249</v>
      </c>
      <c r="F45" s="14">
        <v>77124</v>
      </c>
      <c r="G45" s="15">
        <v>4500</v>
      </c>
      <c r="H45" s="16">
        <v>48691</v>
      </c>
      <c r="I45" s="17">
        <v>450411</v>
      </c>
      <c r="J45" s="11" t="s">
        <v>250</v>
      </c>
      <c r="K45" s="17">
        <v>1004</v>
      </c>
    </row>
    <row r="46" spans="1:11" ht="24" customHeight="1" x14ac:dyDescent="0.3">
      <c r="A46" s="9" t="s">
        <v>56</v>
      </c>
      <c r="B46" s="10">
        <v>43024</v>
      </c>
      <c r="C46" s="11" t="s">
        <v>298</v>
      </c>
      <c r="D46" s="11" t="s">
        <v>255</v>
      </c>
      <c r="E46" s="13" t="s">
        <v>249</v>
      </c>
      <c r="F46" s="14">
        <v>979743</v>
      </c>
      <c r="G46" s="15">
        <v>10000</v>
      </c>
      <c r="H46" s="16">
        <v>48691</v>
      </c>
      <c r="I46" s="17">
        <v>450411</v>
      </c>
      <c r="J46" s="11" t="s">
        <v>250</v>
      </c>
      <c r="K46" s="17">
        <v>1005</v>
      </c>
    </row>
    <row r="47" spans="1:11" ht="24" customHeight="1" x14ac:dyDescent="0.3">
      <c r="A47" s="9" t="s">
        <v>57</v>
      </c>
      <c r="B47" s="10">
        <v>43025</v>
      </c>
      <c r="C47" s="11" t="s">
        <v>299</v>
      </c>
      <c r="D47" s="11" t="s">
        <v>265</v>
      </c>
      <c r="E47" s="13" t="s">
        <v>249</v>
      </c>
      <c r="F47" s="14">
        <v>6865</v>
      </c>
      <c r="G47" s="15">
        <v>10000</v>
      </c>
      <c r="H47" s="16">
        <v>48691</v>
      </c>
      <c r="I47" s="17">
        <v>450411</v>
      </c>
      <c r="J47" s="11" t="s">
        <v>250</v>
      </c>
      <c r="K47" s="17">
        <v>1006</v>
      </c>
    </row>
    <row r="48" spans="1:11" ht="24" customHeight="1" x14ac:dyDescent="0.3">
      <c r="A48" s="9" t="s">
        <v>58</v>
      </c>
      <c r="B48" s="10">
        <v>43025</v>
      </c>
      <c r="C48" s="11" t="s">
        <v>300</v>
      </c>
      <c r="D48" s="11" t="s">
        <v>301</v>
      </c>
      <c r="E48" s="13" t="s">
        <v>249</v>
      </c>
      <c r="F48" s="14">
        <v>149455</v>
      </c>
      <c r="G48" s="15">
        <v>3000</v>
      </c>
      <c r="H48" s="16">
        <v>48691</v>
      </c>
      <c r="I48" s="17">
        <v>450411</v>
      </c>
      <c r="J48" s="11" t="s">
        <v>250</v>
      </c>
      <c r="K48" s="17">
        <v>1006</v>
      </c>
    </row>
    <row r="49" spans="1:11" ht="86.25" customHeight="1" x14ac:dyDescent="0.3">
      <c r="A49" s="9" t="s">
        <v>59</v>
      </c>
      <c r="B49" s="10">
        <v>43034</v>
      </c>
      <c r="C49" s="11" t="s">
        <v>302</v>
      </c>
      <c r="D49" s="11" t="s">
        <v>261</v>
      </c>
      <c r="E49" s="13" t="s">
        <v>249</v>
      </c>
      <c r="F49" s="14">
        <v>735754</v>
      </c>
      <c r="G49" s="15">
        <v>18000</v>
      </c>
      <c r="H49" s="16">
        <v>48691</v>
      </c>
      <c r="I49" s="17">
        <v>450411</v>
      </c>
      <c r="J49" s="11" t="s">
        <v>250</v>
      </c>
      <c r="K49" s="17">
        <v>1009</v>
      </c>
    </row>
    <row r="50" spans="1:11" ht="97.5" customHeight="1" x14ac:dyDescent="0.3">
      <c r="A50" s="9" t="s">
        <v>60</v>
      </c>
      <c r="B50" s="10">
        <v>43034</v>
      </c>
      <c r="C50" s="11" t="s">
        <v>303</v>
      </c>
      <c r="D50" s="11" t="s">
        <v>261</v>
      </c>
      <c r="E50" s="13" t="s">
        <v>249</v>
      </c>
      <c r="F50" s="14">
        <v>735755</v>
      </c>
      <c r="G50" s="15">
        <v>21000</v>
      </c>
      <c r="H50" s="16">
        <v>48691</v>
      </c>
      <c r="I50" s="17">
        <v>450411</v>
      </c>
      <c r="J50" s="11" t="s">
        <v>250</v>
      </c>
      <c r="K50" s="17">
        <v>1009</v>
      </c>
    </row>
    <row r="51" spans="1:11" ht="102" customHeight="1" x14ac:dyDescent="0.3">
      <c r="A51" s="9" t="s">
        <v>61</v>
      </c>
      <c r="B51" s="10">
        <v>43034</v>
      </c>
      <c r="C51" s="43" t="s">
        <v>304</v>
      </c>
      <c r="D51" s="11" t="s">
        <v>261</v>
      </c>
      <c r="E51" s="13" t="s">
        <v>249</v>
      </c>
      <c r="F51" s="14">
        <v>736397</v>
      </c>
      <c r="G51" s="15">
        <v>20000</v>
      </c>
      <c r="H51" s="16">
        <v>48691</v>
      </c>
      <c r="I51" s="17">
        <v>450411</v>
      </c>
      <c r="J51" s="11" t="s">
        <v>250</v>
      </c>
      <c r="K51" s="17">
        <v>1009</v>
      </c>
    </row>
    <row r="52" spans="1:11" ht="24" customHeight="1" x14ac:dyDescent="0.3">
      <c r="A52" s="9" t="s">
        <v>62</v>
      </c>
      <c r="B52" s="10">
        <v>43038</v>
      </c>
      <c r="C52" s="11" t="s">
        <v>305</v>
      </c>
      <c r="D52" s="11" t="s">
        <v>297</v>
      </c>
      <c r="E52" s="13" t="s">
        <v>249</v>
      </c>
      <c r="F52" s="14">
        <v>77556</v>
      </c>
      <c r="G52" s="15">
        <v>5000</v>
      </c>
      <c r="H52" s="16">
        <v>48691</v>
      </c>
      <c r="I52" s="17">
        <v>450411</v>
      </c>
      <c r="J52" s="11" t="s">
        <v>250</v>
      </c>
      <c r="K52" s="17">
        <v>1010</v>
      </c>
    </row>
    <row r="53" spans="1:11" ht="24" customHeight="1" x14ac:dyDescent="0.3">
      <c r="A53" s="9" t="s">
        <v>63</v>
      </c>
      <c r="B53" s="10">
        <v>43038</v>
      </c>
      <c r="C53" s="11" t="s">
        <v>306</v>
      </c>
      <c r="D53" s="11" t="s">
        <v>307</v>
      </c>
      <c r="E53" s="13" t="s">
        <v>249</v>
      </c>
      <c r="F53" s="14">
        <v>54028</v>
      </c>
      <c r="G53" s="15">
        <v>4000</v>
      </c>
      <c r="H53" s="16">
        <v>48691</v>
      </c>
      <c r="I53" s="17">
        <v>450411</v>
      </c>
      <c r="J53" s="11" t="s">
        <v>250</v>
      </c>
      <c r="K53" s="17">
        <v>1010</v>
      </c>
    </row>
    <row r="54" spans="1:11" ht="24" customHeight="1" x14ac:dyDescent="0.3">
      <c r="A54" s="9" t="s">
        <v>64</v>
      </c>
      <c r="B54" s="10">
        <v>43038</v>
      </c>
      <c r="C54" s="11" t="s">
        <v>308</v>
      </c>
      <c r="D54" s="11" t="s">
        <v>309</v>
      </c>
      <c r="E54" s="13" t="s">
        <v>249</v>
      </c>
      <c r="F54" s="14">
        <v>33037</v>
      </c>
      <c r="G54" s="15">
        <v>3500</v>
      </c>
      <c r="H54" s="16">
        <v>48691</v>
      </c>
      <c r="I54" s="17">
        <v>450411</v>
      </c>
      <c r="J54" s="11" t="s">
        <v>250</v>
      </c>
      <c r="K54" s="17">
        <v>1010</v>
      </c>
    </row>
    <row r="55" spans="1:11" ht="24" customHeight="1" x14ac:dyDescent="0.3">
      <c r="A55" s="9" t="s">
        <v>65</v>
      </c>
      <c r="B55" s="10">
        <v>43038</v>
      </c>
      <c r="C55" s="11" t="s">
        <v>382</v>
      </c>
      <c r="D55" s="11" t="s">
        <v>310</v>
      </c>
      <c r="E55" s="13" t="s">
        <v>249</v>
      </c>
      <c r="F55" s="14">
        <v>47353</v>
      </c>
      <c r="G55" s="15">
        <v>5000</v>
      </c>
      <c r="H55" s="16">
        <v>48691</v>
      </c>
      <c r="I55" s="17">
        <v>450411</v>
      </c>
      <c r="J55" s="11" t="s">
        <v>250</v>
      </c>
      <c r="K55" s="17">
        <v>1010</v>
      </c>
    </row>
    <row r="56" spans="1:11" ht="24" customHeight="1" x14ac:dyDescent="0.3">
      <c r="A56" s="9" t="s">
        <v>66</v>
      </c>
      <c r="B56" s="10">
        <v>43042</v>
      </c>
      <c r="C56" s="11" t="s">
        <v>292</v>
      </c>
      <c r="D56" s="11" t="s">
        <v>293</v>
      </c>
      <c r="E56" s="13" t="s">
        <v>249</v>
      </c>
      <c r="F56" s="14">
        <v>120835</v>
      </c>
      <c r="G56" s="15">
        <v>1666.67</v>
      </c>
      <c r="H56" s="16">
        <v>48691</v>
      </c>
      <c r="I56" s="17">
        <v>450411</v>
      </c>
      <c r="J56" s="11" t="s">
        <v>250</v>
      </c>
      <c r="K56" s="17">
        <v>1011</v>
      </c>
    </row>
    <row r="57" spans="1:11" ht="24" customHeight="1" x14ac:dyDescent="0.3">
      <c r="A57" s="9" t="s">
        <v>67</v>
      </c>
      <c r="B57" s="10">
        <v>43045</v>
      </c>
      <c r="C57" s="11" t="s">
        <v>311</v>
      </c>
      <c r="D57" s="11" t="s">
        <v>312</v>
      </c>
      <c r="E57" s="13" t="s">
        <v>249</v>
      </c>
      <c r="F57" s="14">
        <v>653322</v>
      </c>
      <c r="G57" s="15">
        <v>3500</v>
      </c>
      <c r="H57" s="16">
        <v>48691</v>
      </c>
      <c r="I57" s="17">
        <v>450411</v>
      </c>
      <c r="J57" s="11" t="s">
        <v>250</v>
      </c>
      <c r="K57" s="17">
        <v>1012</v>
      </c>
    </row>
    <row r="58" spans="1:11" ht="24" customHeight="1" x14ac:dyDescent="0.3">
      <c r="A58" s="9" t="s">
        <v>68</v>
      </c>
      <c r="B58" s="10">
        <v>43045</v>
      </c>
      <c r="C58" s="11" t="s">
        <v>313</v>
      </c>
      <c r="D58" s="11" t="s">
        <v>312</v>
      </c>
      <c r="E58" s="13" t="s">
        <v>249</v>
      </c>
      <c r="F58" s="14">
        <v>653323</v>
      </c>
      <c r="G58" s="15">
        <v>4000</v>
      </c>
      <c r="H58" s="16">
        <v>48691</v>
      </c>
      <c r="I58" s="17">
        <v>450411</v>
      </c>
      <c r="J58" s="11" t="s">
        <v>250</v>
      </c>
      <c r="K58" s="17">
        <v>1012</v>
      </c>
    </row>
    <row r="59" spans="1:11" ht="24" customHeight="1" x14ac:dyDescent="0.3">
      <c r="A59" s="9" t="s">
        <v>69</v>
      </c>
      <c r="B59" s="10">
        <v>43045</v>
      </c>
      <c r="C59" s="11" t="s">
        <v>314</v>
      </c>
      <c r="D59" s="11" t="s">
        <v>315</v>
      </c>
      <c r="E59" s="13" t="s">
        <v>249</v>
      </c>
      <c r="F59" s="14">
        <v>983011</v>
      </c>
      <c r="G59" s="15">
        <v>4000</v>
      </c>
      <c r="H59" s="16">
        <v>48691</v>
      </c>
      <c r="I59" s="17">
        <v>450411</v>
      </c>
      <c r="J59" s="11" t="s">
        <v>250</v>
      </c>
      <c r="K59" s="17">
        <v>1012</v>
      </c>
    </row>
    <row r="60" spans="1:11" ht="68.400000000000006" x14ac:dyDescent="0.2">
      <c r="A60" s="9" t="s">
        <v>70</v>
      </c>
      <c r="B60" s="10">
        <v>43045</v>
      </c>
      <c r="C60" s="48" t="s">
        <v>316</v>
      </c>
      <c r="D60" s="11" t="s">
        <v>11</v>
      </c>
      <c r="E60" s="13" t="s">
        <v>249</v>
      </c>
      <c r="F60" s="14">
        <v>910016224</v>
      </c>
      <c r="G60" s="15">
        <v>16000</v>
      </c>
      <c r="H60" s="16">
        <v>48691</v>
      </c>
      <c r="I60" s="17">
        <v>450411</v>
      </c>
      <c r="J60" s="11" t="s">
        <v>250</v>
      </c>
      <c r="K60" s="17">
        <v>1012</v>
      </c>
    </row>
    <row r="61" spans="1:11" ht="24" customHeight="1" x14ac:dyDescent="0.3">
      <c r="A61" s="9" t="s">
        <v>71</v>
      </c>
      <c r="B61" s="10">
        <v>43053</v>
      </c>
      <c r="C61" s="11" t="s">
        <v>317</v>
      </c>
      <c r="D61" s="11" t="s">
        <v>318</v>
      </c>
      <c r="E61" s="13" t="s">
        <v>249</v>
      </c>
      <c r="F61" s="14">
        <v>79522</v>
      </c>
      <c r="G61" s="15">
        <v>1500</v>
      </c>
      <c r="H61" s="16">
        <v>48691</v>
      </c>
      <c r="I61" s="17">
        <v>450411</v>
      </c>
      <c r="J61" s="11" t="s">
        <v>250</v>
      </c>
      <c r="K61" s="17">
        <v>1014</v>
      </c>
    </row>
    <row r="62" spans="1:11" ht="24" customHeight="1" x14ac:dyDescent="0.3">
      <c r="A62" s="9" t="s">
        <v>72</v>
      </c>
      <c r="B62" s="10">
        <v>43053</v>
      </c>
      <c r="C62" s="11" t="s">
        <v>319</v>
      </c>
      <c r="D62" s="11" t="s">
        <v>320</v>
      </c>
      <c r="E62" s="13" t="s">
        <v>249</v>
      </c>
      <c r="F62" s="14">
        <v>102589</v>
      </c>
      <c r="G62" s="15">
        <v>3500</v>
      </c>
      <c r="H62" s="16">
        <v>48691</v>
      </c>
      <c r="I62" s="17">
        <v>450411</v>
      </c>
      <c r="J62" s="11" t="s">
        <v>250</v>
      </c>
      <c r="K62" s="17">
        <v>1014</v>
      </c>
    </row>
    <row r="63" spans="1:11" ht="24" customHeight="1" x14ac:dyDescent="0.3">
      <c r="A63" s="9" t="s">
        <v>73</v>
      </c>
      <c r="B63" s="10">
        <v>43421</v>
      </c>
      <c r="C63" s="11" t="s">
        <v>321</v>
      </c>
      <c r="D63" s="11" t="s">
        <v>322</v>
      </c>
      <c r="E63" s="13" t="s">
        <v>249</v>
      </c>
      <c r="F63" s="14">
        <v>42022</v>
      </c>
      <c r="G63" s="15">
        <v>5000</v>
      </c>
      <c r="H63" s="16">
        <v>48691</v>
      </c>
      <c r="I63" s="17">
        <v>450411</v>
      </c>
      <c r="J63" s="11" t="s">
        <v>250</v>
      </c>
      <c r="K63" s="17">
        <v>1015</v>
      </c>
    </row>
    <row r="64" spans="1:11" ht="24" customHeight="1" x14ac:dyDescent="0.3">
      <c r="A64" s="9" t="s">
        <v>74</v>
      </c>
      <c r="B64" s="10">
        <v>43421</v>
      </c>
      <c r="C64" s="11" t="s">
        <v>323</v>
      </c>
      <c r="D64" s="11" t="s">
        <v>271</v>
      </c>
      <c r="E64" s="13" t="s">
        <v>249</v>
      </c>
      <c r="F64" s="14">
        <v>52967</v>
      </c>
      <c r="G64" s="15">
        <v>1000</v>
      </c>
      <c r="H64" s="16">
        <v>48691</v>
      </c>
      <c r="I64" s="17">
        <v>450411</v>
      </c>
      <c r="J64" s="11" t="s">
        <v>250</v>
      </c>
      <c r="K64" s="17">
        <v>1015</v>
      </c>
    </row>
    <row r="65" spans="1:11" ht="24" customHeight="1" x14ac:dyDescent="0.3">
      <c r="A65" s="9" t="s">
        <v>75</v>
      </c>
      <c r="B65" s="10">
        <v>43059</v>
      </c>
      <c r="C65" s="11" t="s">
        <v>324</v>
      </c>
      <c r="D65" s="11" t="s">
        <v>325</v>
      </c>
      <c r="E65" s="13" t="s">
        <v>249</v>
      </c>
      <c r="F65" s="14">
        <v>81120</v>
      </c>
      <c r="G65" s="15">
        <v>3000</v>
      </c>
      <c r="H65" s="16">
        <v>48691</v>
      </c>
      <c r="I65" s="17">
        <v>450411</v>
      </c>
      <c r="J65" s="11" t="s">
        <v>250</v>
      </c>
      <c r="K65" s="17">
        <v>1016</v>
      </c>
    </row>
    <row r="66" spans="1:11" ht="24" customHeight="1" x14ac:dyDescent="0.3">
      <c r="A66" s="9" t="s">
        <v>76</v>
      </c>
      <c r="B66" s="10">
        <v>43059</v>
      </c>
      <c r="C66" s="11" t="s">
        <v>326</v>
      </c>
      <c r="D66" s="11" t="s">
        <v>327</v>
      </c>
      <c r="E66" s="13" t="s">
        <v>249</v>
      </c>
      <c r="F66" s="14">
        <v>79295</v>
      </c>
      <c r="G66" s="15">
        <v>3500</v>
      </c>
      <c r="H66" s="16">
        <v>48691</v>
      </c>
      <c r="I66" s="17">
        <v>450411</v>
      </c>
      <c r="J66" s="11" t="s">
        <v>250</v>
      </c>
      <c r="K66" s="17">
        <v>1016</v>
      </c>
    </row>
    <row r="67" spans="1:11" ht="24" customHeight="1" x14ac:dyDescent="0.3">
      <c r="A67" s="9" t="s">
        <v>77</v>
      </c>
      <c r="B67" s="10">
        <v>43060</v>
      </c>
      <c r="C67" s="11" t="s">
        <v>328</v>
      </c>
      <c r="D67" s="11" t="s">
        <v>329</v>
      </c>
      <c r="E67" s="13" t="s">
        <v>249</v>
      </c>
      <c r="F67" s="14">
        <v>28740</v>
      </c>
      <c r="G67" s="15">
        <v>500</v>
      </c>
      <c r="H67" s="16">
        <v>48691</v>
      </c>
      <c r="I67" s="17">
        <v>450411</v>
      </c>
      <c r="J67" s="11" t="s">
        <v>250</v>
      </c>
      <c r="K67" s="17">
        <v>1017</v>
      </c>
    </row>
    <row r="68" spans="1:11" ht="24" customHeight="1" x14ac:dyDescent="0.3">
      <c r="A68" s="9" t="s">
        <v>78</v>
      </c>
      <c r="B68" s="10">
        <v>43060</v>
      </c>
      <c r="C68" s="11" t="s">
        <v>330</v>
      </c>
      <c r="D68" s="11" t="s">
        <v>331</v>
      </c>
      <c r="E68" s="13" t="s">
        <v>249</v>
      </c>
      <c r="F68" s="14">
        <v>983616</v>
      </c>
      <c r="G68" s="15">
        <v>5000</v>
      </c>
      <c r="H68" s="16">
        <v>48691</v>
      </c>
      <c r="I68" s="17">
        <v>450411</v>
      </c>
      <c r="J68" s="11" t="s">
        <v>250</v>
      </c>
      <c r="K68" s="17">
        <v>1017</v>
      </c>
    </row>
    <row r="69" spans="1:11" ht="24" customHeight="1" x14ac:dyDescent="0.3">
      <c r="A69" s="9" t="s">
        <v>79</v>
      </c>
      <c r="B69" s="10">
        <v>43060</v>
      </c>
      <c r="C69" s="11" t="s">
        <v>332</v>
      </c>
      <c r="D69" s="11" t="s">
        <v>265</v>
      </c>
      <c r="E69" s="13" t="s">
        <v>249</v>
      </c>
      <c r="F69" s="14">
        <v>7980</v>
      </c>
      <c r="G69" s="15">
        <v>5000</v>
      </c>
      <c r="H69" s="16">
        <v>48691</v>
      </c>
      <c r="I69" s="17">
        <v>450411</v>
      </c>
      <c r="J69" s="11" t="s">
        <v>250</v>
      </c>
      <c r="K69" s="17">
        <v>1018</v>
      </c>
    </row>
    <row r="70" spans="1:11" ht="24" customHeight="1" x14ac:dyDescent="0.3">
      <c r="A70" s="9" t="s">
        <v>80</v>
      </c>
      <c r="B70" s="10">
        <v>43060</v>
      </c>
      <c r="C70" s="11" t="s">
        <v>333</v>
      </c>
      <c r="D70" s="11" t="s">
        <v>265</v>
      </c>
      <c r="E70" s="13" t="s">
        <v>249</v>
      </c>
      <c r="F70" s="14">
        <v>7981</v>
      </c>
      <c r="G70" s="15">
        <v>5000</v>
      </c>
      <c r="H70" s="16">
        <v>48691</v>
      </c>
      <c r="I70" s="17">
        <v>450411</v>
      </c>
      <c r="J70" s="11" t="s">
        <v>250</v>
      </c>
      <c r="K70" s="17">
        <v>1018</v>
      </c>
    </row>
    <row r="71" spans="1:11" ht="24" customHeight="1" x14ac:dyDescent="0.3">
      <c r="A71" s="9" t="s">
        <v>81</v>
      </c>
      <c r="B71" s="10">
        <v>43067</v>
      </c>
      <c r="C71" s="11" t="s">
        <v>334</v>
      </c>
      <c r="D71" s="11" t="s">
        <v>335</v>
      </c>
      <c r="E71" s="13" t="s">
        <v>249</v>
      </c>
      <c r="F71" s="14">
        <v>3981</v>
      </c>
      <c r="G71" s="15">
        <v>4500</v>
      </c>
      <c r="H71" s="16">
        <v>48691</v>
      </c>
      <c r="I71" s="17">
        <v>450411</v>
      </c>
      <c r="J71" s="11" t="s">
        <v>250</v>
      </c>
      <c r="K71" s="17">
        <v>1019</v>
      </c>
    </row>
    <row r="72" spans="1:11" ht="24" customHeight="1" x14ac:dyDescent="0.3">
      <c r="A72" s="9" t="s">
        <v>82</v>
      </c>
      <c r="B72" s="10">
        <v>43067</v>
      </c>
      <c r="C72" s="11" t="s">
        <v>336</v>
      </c>
      <c r="D72" s="11" t="s">
        <v>335</v>
      </c>
      <c r="E72" s="13" t="s">
        <v>249</v>
      </c>
      <c r="F72" s="14">
        <v>3982</v>
      </c>
      <c r="G72" s="15">
        <v>3000</v>
      </c>
      <c r="H72" s="16">
        <v>48691</v>
      </c>
      <c r="I72" s="17">
        <v>450411</v>
      </c>
      <c r="J72" s="11" t="s">
        <v>250</v>
      </c>
      <c r="K72" s="17">
        <v>1019</v>
      </c>
    </row>
    <row r="73" spans="1:11" ht="24" customHeight="1" x14ac:dyDescent="0.3">
      <c r="A73" s="9" t="s">
        <v>83</v>
      </c>
      <c r="B73" s="10">
        <v>43067</v>
      </c>
      <c r="C73" s="11" t="s">
        <v>337</v>
      </c>
      <c r="D73" s="11" t="s">
        <v>338</v>
      </c>
      <c r="E73" s="13" t="s">
        <v>249</v>
      </c>
      <c r="F73" s="14">
        <v>15365</v>
      </c>
      <c r="G73" s="15">
        <v>1000</v>
      </c>
      <c r="H73" s="16">
        <v>48691</v>
      </c>
      <c r="I73" s="17">
        <v>450411</v>
      </c>
      <c r="J73" s="11" t="s">
        <v>250</v>
      </c>
      <c r="K73" s="17">
        <v>1019</v>
      </c>
    </row>
    <row r="74" spans="1:11" ht="24" customHeight="1" x14ac:dyDescent="0.3">
      <c r="A74" s="9" t="s">
        <v>84</v>
      </c>
      <c r="B74" s="10">
        <v>43068</v>
      </c>
      <c r="C74" s="11" t="s">
        <v>292</v>
      </c>
      <c r="D74" s="11" t="s">
        <v>293</v>
      </c>
      <c r="E74" s="13" t="s">
        <v>249</v>
      </c>
      <c r="F74" s="14">
        <v>121132</v>
      </c>
      <c r="G74" s="15">
        <v>1666.66</v>
      </c>
      <c r="H74" s="16">
        <v>48691</v>
      </c>
      <c r="I74" s="17">
        <v>450411</v>
      </c>
      <c r="J74" s="11" t="s">
        <v>250</v>
      </c>
      <c r="K74" s="17">
        <v>1020</v>
      </c>
    </row>
    <row r="75" spans="1:11" ht="24" customHeight="1" x14ac:dyDescent="0.3">
      <c r="A75" s="9" t="s">
        <v>85</v>
      </c>
      <c r="B75" s="10">
        <v>43068</v>
      </c>
      <c r="C75" s="11" t="s">
        <v>339</v>
      </c>
      <c r="D75" s="11" t="s">
        <v>293</v>
      </c>
      <c r="E75" s="13" t="s">
        <v>249</v>
      </c>
      <c r="F75" s="14">
        <v>121133</v>
      </c>
      <c r="G75" s="15">
        <v>1666.66</v>
      </c>
      <c r="H75" s="16">
        <v>48691</v>
      </c>
      <c r="I75" s="17">
        <v>450411</v>
      </c>
      <c r="J75" s="11" t="s">
        <v>250</v>
      </c>
      <c r="K75" s="17">
        <v>1020</v>
      </c>
    </row>
    <row r="76" spans="1:11" ht="24" customHeight="1" x14ac:dyDescent="0.3">
      <c r="A76" s="9" t="s">
        <v>86</v>
      </c>
      <c r="B76" s="10">
        <v>43076</v>
      </c>
      <c r="C76" s="11" t="s">
        <v>382</v>
      </c>
      <c r="D76" s="11" t="s">
        <v>310</v>
      </c>
      <c r="E76" s="13" t="s">
        <v>249</v>
      </c>
      <c r="F76" s="14">
        <v>47491</v>
      </c>
      <c r="G76" s="15">
        <v>2103.33</v>
      </c>
      <c r="H76" s="16">
        <v>48691</v>
      </c>
      <c r="I76" s="17">
        <v>450411</v>
      </c>
      <c r="J76" s="11" t="s">
        <v>250</v>
      </c>
      <c r="K76" s="17">
        <v>1022</v>
      </c>
    </row>
    <row r="77" spans="1:11" ht="57.6" x14ac:dyDescent="0.3">
      <c r="A77" s="9" t="s">
        <v>87</v>
      </c>
      <c r="B77" s="10">
        <v>43080</v>
      </c>
      <c r="C77" s="49" t="s">
        <v>346</v>
      </c>
      <c r="D77" s="11" t="s">
        <v>11</v>
      </c>
      <c r="E77" s="13" t="s">
        <v>249</v>
      </c>
      <c r="F77" s="14">
        <v>910016545</v>
      </c>
      <c r="G77" s="15">
        <v>14500</v>
      </c>
      <c r="H77" s="16">
        <v>48691</v>
      </c>
      <c r="I77" s="17">
        <v>450411</v>
      </c>
      <c r="J77" s="11" t="s">
        <v>250</v>
      </c>
      <c r="K77" s="17">
        <v>1023</v>
      </c>
    </row>
    <row r="78" spans="1:11" ht="24" customHeight="1" x14ac:dyDescent="0.3">
      <c r="A78" s="9" t="s">
        <v>88</v>
      </c>
      <c r="B78" s="10">
        <v>43080</v>
      </c>
      <c r="C78" s="11" t="s">
        <v>340</v>
      </c>
      <c r="D78" s="11" t="s">
        <v>341</v>
      </c>
      <c r="E78" s="13" t="s">
        <v>249</v>
      </c>
      <c r="F78" s="14">
        <v>15725</v>
      </c>
      <c r="G78" s="15">
        <v>1500</v>
      </c>
      <c r="H78" s="16">
        <v>48691</v>
      </c>
      <c r="I78" s="17">
        <v>450411</v>
      </c>
      <c r="J78" s="11" t="s">
        <v>250</v>
      </c>
      <c r="K78" s="17">
        <v>1023</v>
      </c>
    </row>
    <row r="79" spans="1:11" ht="24" customHeight="1" x14ac:dyDescent="0.3">
      <c r="A79" s="9" t="s">
        <v>89</v>
      </c>
      <c r="B79" s="10">
        <v>43080</v>
      </c>
      <c r="C79" s="11" t="s">
        <v>342</v>
      </c>
      <c r="D79" s="11" t="s">
        <v>343</v>
      </c>
      <c r="E79" s="13" t="s">
        <v>344</v>
      </c>
      <c r="F79" s="14" t="s">
        <v>345</v>
      </c>
      <c r="G79" s="15">
        <v>50</v>
      </c>
      <c r="H79" s="16">
        <v>48691</v>
      </c>
      <c r="I79" s="17">
        <v>450411</v>
      </c>
      <c r="J79" s="11" t="s">
        <v>250</v>
      </c>
      <c r="K79" s="17">
        <v>1023</v>
      </c>
    </row>
    <row r="80" spans="1:11" ht="24" customHeight="1" x14ac:dyDescent="0.3">
      <c r="A80" s="9" t="s">
        <v>90</v>
      </c>
      <c r="B80" s="22">
        <v>43087</v>
      </c>
      <c r="C80" s="11" t="s">
        <v>347</v>
      </c>
      <c r="D80" s="11" t="s">
        <v>348</v>
      </c>
      <c r="E80" s="25" t="s">
        <v>249</v>
      </c>
      <c r="F80" s="26">
        <v>92818</v>
      </c>
      <c r="G80" s="24">
        <v>3000</v>
      </c>
      <c r="H80" s="16">
        <v>48691</v>
      </c>
      <c r="I80" s="17">
        <v>450411</v>
      </c>
      <c r="J80" s="11" t="s">
        <v>250</v>
      </c>
      <c r="K80" s="23">
        <v>1027</v>
      </c>
    </row>
    <row r="81" spans="1:15" ht="24" customHeight="1" x14ac:dyDescent="0.3">
      <c r="A81" s="9" t="s">
        <v>91</v>
      </c>
      <c r="B81" s="10">
        <v>43087</v>
      </c>
      <c r="C81" s="11" t="s">
        <v>349</v>
      </c>
      <c r="D81" s="11" t="s">
        <v>350</v>
      </c>
      <c r="E81" s="13" t="s">
        <v>249</v>
      </c>
      <c r="F81" s="14">
        <v>109944</v>
      </c>
      <c r="G81" s="15">
        <v>5000</v>
      </c>
      <c r="H81" s="16">
        <v>48691</v>
      </c>
      <c r="I81" s="17">
        <v>450411</v>
      </c>
      <c r="J81" s="11" t="s">
        <v>250</v>
      </c>
      <c r="K81" s="23">
        <v>1027</v>
      </c>
    </row>
    <row r="82" spans="1:15" ht="24" customHeight="1" x14ac:dyDescent="0.3">
      <c r="A82" s="9" t="s">
        <v>92</v>
      </c>
      <c r="B82" s="22">
        <v>43088</v>
      </c>
      <c r="C82" s="11" t="s">
        <v>351</v>
      </c>
      <c r="D82" s="11" t="s">
        <v>352</v>
      </c>
      <c r="E82" s="23" t="s">
        <v>249</v>
      </c>
      <c r="F82" s="23">
        <v>30585</v>
      </c>
      <c r="G82" s="27">
        <v>10000</v>
      </c>
      <c r="H82" s="16">
        <v>48691</v>
      </c>
      <c r="I82" s="17">
        <v>450411</v>
      </c>
      <c r="J82" s="11" t="s">
        <v>250</v>
      </c>
      <c r="K82" s="23">
        <v>1029</v>
      </c>
    </row>
    <row r="83" spans="1:15" s="12" customFormat="1" ht="24" customHeight="1" x14ac:dyDescent="0.3">
      <c r="A83" s="9" t="s">
        <v>93</v>
      </c>
      <c r="B83" s="10">
        <v>43096</v>
      </c>
      <c r="C83" s="11" t="s">
        <v>353</v>
      </c>
      <c r="D83" s="11" t="s">
        <v>354</v>
      </c>
      <c r="E83" s="17" t="s">
        <v>249</v>
      </c>
      <c r="F83" s="17">
        <v>6761</v>
      </c>
      <c r="G83" s="28">
        <v>4500</v>
      </c>
      <c r="H83" s="16">
        <v>48691</v>
      </c>
      <c r="I83" s="17">
        <v>450411</v>
      </c>
      <c r="J83" s="11" t="s">
        <v>250</v>
      </c>
      <c r="K83" s="17">
        <v>1033</v>
      </c>
    </row>
    <row r="84" spans="1:15" s="12" customFormat="1" ht="24" customHeight="1" x14ac:dyDescent="0.3">
      <c r="A84" s="9" t="s">
        <v>94</v>
      </c>
      <c r="B84" s="10">
        <v>43096</v>
      </c>
      <c r="C84" s="11" t="s">
        <v>305</v>
      </c>
      <c r="D84" s="11" t="s">
        <v>355</v>
      </c>
      <c r="E84" s="17" t="s">
        <v>249</v>
      </c>
      <c r="F84" s="17">
        <v>78625</v>
      </c>
      <c r="G84" s="28">
        <v>5000</v>
      </c>
      <c r="H84" s="16">
        <v>48691</v>
      </c>
      <c r="I84" s="17">
        <v>450411</v>
      </c>
      <c r="J84" s="11" t="s">
        <v>250</v>
      </c>
      <c r="K84" s="17">
        <v>1033</v>
      </c>
    </row>
    <row r="85" spans="1:15" s="12" customFormat="1" ht="24" customHeight="1" x14ac:dyDescent="0.3">
      <c r="A85" s="9" t="s">
        <v>95</v>
      </c>
      <c r="B85" s="10">
        <v>43096</v>
      </c>
      <c r="C85" s="11" t="s">
        <v>356</v>
      </c>
      <c r="D85" s="11" t="s">
        <v>357</v>
      </c>
      <c r="E85" s="17" t="s">
        <v>249</v>
      </c>
      <c r="F85" s="17">
        <v>314189</v>
      </c>
      <c r="G85" s="28">
        <v>3500</v>
      </c>
      <c r="H85" s="16">
        <v>48691</v>
      </c>
      <c r="I85" s="17">
        <v>450411</v>
      </c>
      <c r="J85" s="11" t="s">
        <v>250</v>
      </c>
      <c r="K85" s="17">
        <v>1033</v>
      </c>
    </row>
    <row r="86" spans="1:15" s="12" customFormat="1" ht="24" customHeight="1" x14ac:dyDescent="0.3">
      <c r="A86" s="9" t="s">
        <v>96</v>
      </c>
      <c r="B86" s="10">
        <v>43096</v>
      </c>
      <c r="C86" s="11" t="s">
        <v>358</v>
      </c>
      <c r="D86" s="11" t="s">
        <v>359</v>
      </c>
      <c r="E86" s="17" t="s">
        <v>249</v>
      </c>
      <c r="F86" s="17">
        <v>6451</v>
      </c>
      <c r="G86" s="28">
        <v>3000</v>
      </c>
      <c r="H86" s="16">
        <v>48691</v>
      </c>
      <c r="I86" s="17">
        <v>450411</v>
      </c>
      <c r="J86" s="11" t="s">
        <v>250</v>
      </c>
      <c r="K86" s="17">
        <v>1033</v>
      </c>
    </row>
    <row r="87" spans="1:15" s="12" customFormat="1" ht="24" customHeight="1" x14ac:dyDescent="0.3">
      <c r="A87" s="9" t="s">
        <v>97</v>
      </c>
      <c r="B87" s="10">
        <v>43097</v>
      </c>
      <c r="C87" s="11" t="s">
        <v>360</v>
      </c>
      <c r="D87" s="11" t="s">
        <v>361</v>
      </c>
      <c r="E87" s="17" t="s">
        <v>249</v>
      </c>
      <c r="F87" s="17">
        <v>11029</v>
      </c>
      <c r="G87" s="28">
        <v>5000</v>
      </c>
      <c r="H87" s="16">
        <v>48691</v>
      </c>
      <c r="I87" s="17">
        <v>450411</v>
      </c>
      <c r="J87" s="11" t="s">
        <v>250</v>
      </c>
      <c r="K87" s="17">
        <v>1035</v>
      </c>
    </row>
    <row r="88" spans="1:15" s="12" customFormat="1" ht="24" customHeight="1" x14ac:dyDescent="0.3">
      <c r="A88" s="9" t="s">
        <v>98</v>
      </c>
      <c r="B88" s="10">
        <v>43097</v>
      </c>
      <c r="C88" s="11" t="s">
        <v>362</v>
      </c>
      <c r="D88" s="11" t="s">
        <v>293</v>
      </c>
      <c r="E88" s="17" t="s">
        <v>249</v>
      </c>
      <c r="F88" s="17">
        <v>121431</v>
      </c>
      <c r="G88" s="28">
        <v>1666.66</v>
      </c>
      <c r="H88" s="16">
        <v>48691</v>
      </c>
      <c r="I88" s="17">
        <v>450411</v>
      </c>
      <c r="J88" s="11" t="s">
        <v>250</v>
      </c>
      <c r="K88" s="17">
        <v>1035</v>
      </c>
    </row>
    <row r="89" spans="1:15" s="12" customFormat="1" ht="24" customHeight="1" x14ac:dyDescent="0.3">
      <c r="A89" s="9" t="s">
        <v>99</v>
      </c>
      <c r="B89" s="10">
        <v>43098</v>
      </c>
      <c r="C89" s="11" t="s">
        <v>363</v>
      </c>
      <c r="D89" s="11" t="s">
        <v>269</v>
      </c>
      <c r="E89" s="17" t="s">
        <v>249</v>
      </c>
      <c r="F89" s="17">
        <v>1200002140</v>
      </c>
      <c r="G89" s="28">
        <v>10000</v>
      </c>
      <c r="H89" s="16">
        <v>48691</v>
      </c>
      <c r="I89" s="17">
        <v>450411</v>
      </c>
      <c r="J89" s="11" t="s">
        <v>250</v>
      </c>
      <c r="K89" s="17">
        <v>1036</v>
      </c>
    </row>
    <row r="90" spans="1:15" s="12" customFormat="1" ht="24" customHeight="1" x14ac:dyDescent="0.3">
      <c r="A90" s="9" t="s">
        <v>100</v>
      </c>
      <c r="B90" s="10">
        <v>43103</v>
      </c>
      <c r="C90" s="11" t="s">
        <v>339</v>
      </c>
      <c r="D90" s="11" t="s">
        <v>293</v>
      </c>
      <c r="E90" s="17" t="s">
        <v>249</v>
      </c>
      <c r="F90" s="17">
        <v>121457</v>
      </c>
      <c r="G90" s="28">
        <v>1666.66</v>
      </c>
      <c r="H90" s="17">
        <v>48691</v>
      </c>
      <c r="I90" s="17">
        <v>450411</v>
      </c>
      <c r="J90" s="12" t="s">
        <v>250</v>
      </c>
      <c r="K90" s="17">
        <v>1038</v>
      </c>
    </row>
    <row r="91" spans="1:15" s="12" customFormat="1" ht="24" customHeight="1" x14ac:dyDescent="0.3">
      <c r="A91" s="9" t="s">
        <v>101</v>
      </c>
      <c r="B91" s="10">
        <v>43109</v>
      </c>
      <c r="C91" s="11" t="s">
        <v>364</v>
      </c>
      <c r="D91" s="11" t="s">
        <v>365</v>
      </c>
      <c r="E91" s="17" t="s">
        <v>249</v>
      </c>
      <c r="F91" s="17">
        <v>11840</v>
      </c>
      <c r="G91" s="28">
        <v>3000</v>
      </c>
      <c r="H91" s="17">
        <v>48691</v>
      </c>
      <c r="I91" s="17">
        <v>450411</v>
      </c>
      <c r="J91" s="12" t="s">
        <v>250</v>
      </c>
      <c r="K91" s="17">
        <v>1041</v>
      </c>
    </row>
    <row r="92" spans="1:15" s="12" customFormat="1" ht="114" x14ac:dyDescent="0.3">
      <c r="A92" s="9" t="s">
        <v>102</v>
      </c>
      <c r="B92" s="10">
        <v>43111</v>
      </c>
      <c r="C92" s="11" t="s">
        <v>369</v>
      </c>
      <c r="D92" s="11" t="s">
        <v>11</v>
      </c>
      <c r="E92" s="17" t="s">
        <v>249</v>
      </c>
      <c r="F92" s="17">
        <v>910017212</v>
      </c>
      <c r="G92" s="28">
        <v>28000</v>
      </c>
      <c r="H92" s="17">
        <v>48691</v>
      </c>
      <c r="I92" s="17">
        <v>450411</v>
      </c>
      <c r="J92" s="12" t="s">
        <v>250</v>
      </c>
      <c r="K92" s="17">
        <v>1042</v>
      </c>
    </row>
    <row r="93" spans="1:15" s="12" customFormat="1" ht="24" customHeight="1" x14ac:dyDescent="0.3">
      <c r="A93" s="9" t="s">
        <v>103</v>
      </c>
      <c r="B93" s="10">
        <v>43116</v>
      </c>
      <c r="C93" s="11" t="s">
        <v>367</v>
      </c>
      <c r="D93" s="11" t="s">
        <v>368</v>
      </c>
      <c r="E93" s="17" t="s">
        <v>249</v>
      </c>
      <c r="F93" s="17">
        <v>5775</v>
      </c>
      <c r="G93" s="28">
        <v>5000</v>
      </c>
      <c r="H93" s="17">
        <v>48691</v>
      </c>
      <c r="I93" s="17">
        <v>450411</v>
      </c>
      <c r="J93" s="12" t="s">
        <v>250</v>
      </c>
      <c r="K93" s="17">
        <v>1043</v>
      </c>
    </row>
    <row r="94" spans="1:15" s="12" customFormat="1" ht="24" customHeight="1" x14ac:dyDescent="0.3">
      <c r="A94" s="9" t="s">
        <v>104</v>
      </c>
      <c r="B94" s="10">
        <v>43117</v>
      </c>
      <c r="C94" s="11" t="s">
        <v>370</v>
      </c>
      <c r="D94" s="11" t="s">
        <v>312</v>
      </c>
      <c r="E94" s="17" t="s">
        <v>249</v>
      </c>
      <c r="F94" s="17">
        <v>656937</v>
      </c>
      <c r="G94" s="28">
        <v>4500</v>
      </c>
      <c r="H94" s="17">
        <v>48691</v>
      </c>
      <c r="I94" s="17">
        <v>450411</v>
      </c>
      <c r="J94" s="12" t="s">
        <v>250</v>
      </c>
      <c r="K94" s="17">
        <v>1044</v>
      </c>
    </row>
    <row r="95" spans="1:15" s="12" customFormat="1" ht="24" customHeight="1" x14ac:dyDescent="0.3">
      <c r="A95" s="9" t="s">
        <v>105</v>
      </c>
      <c r="B95" s="10">
        <v>43117</v>
      </c>
      <c r="C95" s="11" t="s">
        <v>371</v>
      </c>
      <c r="D95" s="11" t="s">
        <v>329</v>
      </c>
      <c r="E95" s="17" t="s">
        <v>249</v>
      </c>
      <c r="F95" s="17">
        <v>28786</v>
      </c>
      <c r="G95" s="28">
        <v>3500</v>
      </c>
      <c r="H95" s="17">
        <v>48691</v>
      </c>
      <c r="I95" s="17">
        <v>450411</v>
      </c>
      <c r="J95" s="12" t="s">
        <v>250</v>
      </c>
      <c r="K95" s="17">
        <v>1044</v>
      </c>
    </row>
    <row r="96" spans="1:15" s="12" customFormat="1" ht="24" customHeight="1" x14ac:dyDescent="0.3">
      <c r="A96" s="9" t="s">
        <v>106</v>
      </c>
      <c r="B96" s="10">
        <v>43119</v>
      </c>
      <c r="C96" s="11" t="s">
        <v>372</v>
      </c>
      <c r="D96" s="11" t="s">
        <v>373</v>
      </c>
      <c r="E96" s="17" t="s">
        <v>249</v>
      </c>
      <c r="F96" s="17">
        <v>13119</v>
      </c>
      <c r="G96" s="28">
        <v>4500</v>
      </c>
      <c r="H96" s="17">
        <v>48691</v>
      </c>
      <c r="I96" s="17">
        <v>450411</v>
      </c>
      <c r="J96" s="12" t="s">
        <v>250</v>
      </c>
      <c r="K96" s="17">
        <v>1046</v>
      </c>
      <c r="O96" s="12" t="s">
        <v>366</v>
      </c>
    </row>
    <row r="97" spans="1:11" s="12" customFormat="1" ht="24" customHeight="1" x14ac:dyDescent="0.3">
      <c r="A97" s="9" t="s">
        <v>107</v>
      </c>
      <c r="B97" s="10">
        <v>43119</v>
      </c>
      <c r="C97" s="11" t="s">
        <v>374</v>
      </c>
      <c r="D97" s="11" t="s">
        <v>354</v>
      </c>
      <c r="E97" s="17" t="s">
        <v>249</v>
      </c>
      <c r="F97" s="17">
        <v>6842</v>
      </c>
      <c r="G97" s="28">
        <v>5000</v>
      </c>
      <c r="H97" s="17">
        <v>48691</v>
      </c>
      <c r="I97" s="17">
        <v>450411</v>
      </c>
      <c r="J97" s="12" t="s">
        <v>250</v>
      </c>
      <c r="K97" s="17">
        <v>1046</v>
      </c>
    </row>
    <row r="98" spans="1:11" s="12" customFormat="1" ht="24" customHeight="1" x14ac:dyDescent="0.3">
      <c r="A98" s="9" t="s">
        <v>108</v>
      </c>
      <c r="B98" s="10">
        <v>43122</v>
      </c>
      <c r="C98" s="11" t="s">
        <v>375</v>
      </c>
      <c r="D98" s="11" t="s">
        <v>297</v>
      </c>
      <c r="E98" s="17" t="s">
        <v>249</v>
      </c>
      <c r="F98" s="17">
        <v>79027</v>
      </c>
      <c r="G98" s="28">
        <v>5000</v>
      </c>
      <c r="H98" s="17">
        <v>48691</v>
      </c>
      <c r="I98" s="17">
        <v>450411</v>
      </c>
      <c r="J98" s="12" t="s">
        <v>250</v>
      </c>
      <c r="K98" s="17">
        <v>1047</v>
      </c>
    </row>
    <row r="99" spans="1:11" s="12" customFormat="1" ht="24" customHeight="1" x14ac:dyDescent="0.3">
      <c r="A99" s="9" t="s">
        <v>109</v>
      </c>
      <c r="B99" s="10">
        <v>43122</v>
      </c>
      <c r="C99" s="11" t="s">
        <v>376</v>
      </c>
      <c r="D99" s="11" t="s">
        <v>297</v>
      </c>
      <c r="E99" s="17" t="s">
        <v>249</v>
      </c>
      <c r="F99" s="17">
        <v>79027</v>
      </c>
      <c r="G99" s="28">
        <v>5000</v>
      </c>
      <c r="H99" s="17">
        <v>48691</v>
      </c>
      <c r="I99" s="17">
        <v>450411</v>
      </c>
      <c r="J99" s="12" t="s">
        <v>250</v>
      </c>
      <c r="K99" s="17">
        <v>1047</v>
      </c>
    </row>
    <row r="100" spans="1:11" s="12" customFormat="1" ht="24" customHeight="1" x14ac:dyDescent="0.3">
      <c r="A100" s="9" t="s">
        <v>110</v>
      </c>
      <c r="B100" s="10">
        <v>43122</v>
      </c>
      <c r="C100" s="11" t="s">
        <v>377</v>
      </c>
      <c r="D100" s="11" t="s">
        <v>378</v>
      </c>
      <c r="E100" s="17" t="s">
        <v>249</v>
      </c>
      <c r="F100" s="17">
        <v>144554</v>
      </c>
      <c r="G100" s="28">
        <v>3000</v>
      </c>
      <c r="H100" s="17">
        <v>48691</v>
      </c>
      <c r="I100" s="17">
        <v>450411</v>
      </c>
      <c r="J100" s="12" t="s">
        <v>250</v>
      </c>
      <c r="K100" s="17">
        <v>1047</v>
      </c>
    </row>
    <row r="101" spans="1:11" s="12" customFormat="1" ht="24" customHeight="1" x14ac:dyDescent="0.3">
      <c r="A101" s="9" t="s">
        <v>111</v>
      </c>
      <c r="B101" s="10">
        <v>43123</v>
      </c>
      <c r="C101" s="11" t="s">
        <v>379</v>
      </c>
      <c r="D101" s="11" t="s">
        <v>380</v>
      </c>
      <c r="E101" s="17" t="s">
        <v>249</v>
      </c>
      <c r="F101" s="17">
        <v>989792</v>
      </c>
      <c r="G101" s="28">
        <v>26000</v>
      </c>
      <c r="H101" s="17">
        <v>48691</v>
      </c>
      <c r="I101" s="17">
        <v>450411</v>
      </c>
      <c r="J101" s="12" t="s">
        <v>250</v>
      </c>
      <c r="K101" s="17">
        <v>1048</v>
      </c>
    </row>
    <row r="102" spans="1:11" s="12" customFormat="1" ht="24" customHeight="1" x14ac:dyDescent="0.3">
      <c r="A102" s="9" t="s">
        <v>112</v>
      </c>
      <c r="B102" s="10">
        <v>43123</v>
      </c>
      <c r="C102" s="11" t="s">
        <v>382</v>
      </c>
      <c r="D102" s="11" t="s">
        <v>310</v>
      </c>
      <c r="E102" s="17" t="s">
        <v>249</v>
      </c>
      <c r="F102" s="17">
        <v>47577</v>
      </c>
      <c r="G102" s="28">
        <v>2103.33</v>
      </c>
      <c r="H102" s="17">
        <v>48691</v>
      </c>
      <c r="I102" s="17">
        <v>450411</v>
      </c>
      <c r="J102" s="12" t="s">
        <v>250</v>
      </c>
      <c r="K102" s="17">
        <v>1049</v>
      </c>
    </row>
    <row r="103" spans="1:11" s="12" customFormat="1" ht="24" customHeight="1" x14ac:dyDescent="0.3">
      <c r="A103" s="9" t="s">
        <v>113</v>
      </c>
      <c r="B103" s="10">
        <v>43126</v>
      </c>
      <c r="C103" s="11" t="s">
        <v>381</v>
      </c>
      <c r="D103" s="11" t="s">
        <v>11</v>
      </c>
      <c r="E103" s="17" t="s">
        <v>249</v>
      </c>
      <c r="F103" s="17">
        <v>910017463</v>
      </c>
      <c r="G103" s="28">
        <v>200</v>
      </c>
      <c r="H103" s="17">
        <v>48691</v>
      </c>
      <c r="I103" s="17">
        <v>450411</v>
      </c>
      <c r="J103" s="12" t="s">
        <v>250</v>
      </c>
      <c r="K103" s="17">
        <v>1050</v>
      </c>
    </row>
    <row r="104" spans="1:11" s="12" customFormat="1" ht="24" customHeight="1" x14ac:dyDescent="0.3">
      <c r="A104" s="9" t="s">
        <v>114</v>
      </c>
      <c r="B104" s="10">
        <v>43130</v>
      </c>
      <c r="C104" s="11" t="s">
        <v>383</v>
      </c>
      <c r="D104" s="11" t="s">
        <v>293</v>
      </c>
      <c r="E104" s="17" t="s">
        <v>249</v>
      </c>
      <c r="F104" s="17">
        <v>121670</v>
      </c>
      <c r="G104" s="28">
        <v>3333.34</v>
      </c>
      <c r="H104" s="17">
        <v>48691</v>
      </c>
      <c r="I104" s="17">
        <v>450411</v>
      </c>
      <c r="J104" s="12" t="s">
        <v>250</v>
      </c>
      <c r="K104" s="17">
        <v>1051</v>
      </c>
    </row>
    <row r="105" spans="1:11" s="12" customFormat="1" ht="24" customHeight="1" x14ac:dyDescent="0.3">
      <c r="A105" s="9" t="s">
        <v>115</v>
      </c>
      <c r="B105" s="10">
        <v>43132</v>
      </c>
      <c r="C105" s="29" t="s">
        <v>384</v>
      </c>
      <c r="D105" s="11" t="s">
        <v>385</v>
      </c>
      <c r="E105" s="17" t="s">
        <v>249</v>
      </c>
      <c r="F105" s="17">
        <v>17832</v>
      </c>
      <c r="G105" s="30">
        <v>1500</v>
      </c>
      <c r="H105" s="17">
        <v>48691</v>
      </c>
      <c r="I105" s="17">
        <v>450411</v>
      </c>
      <c r="J105" s="12" t="s">
        <v>250</v>
      </c>
      <c r="K105" s="17">
        <v>1052</v>
      </c>
    </row>
    <row r="106" spans="1:11" s="12" customFormat="1" ht="24" customHeight="1" x14ac:dyDescent="0.3">
      <c r="A106" s="9" t="s">
        <v>116</v>
      </c>
      <c r="B106" s="10">
        <v>43133</v>
      </c>
      <c r="C106" s="11">
        <v>15614</v>
      </c>
      <c r="D106" s="11" t="s">
        <v>270</v>
      </c>
      <c r="E106" s="17" t="s">
        <v>249</v>
      </c>
      <c r="F106" s="17">
        <v>303380</v>
      </c>
      <c r="G106" s="28">
        <v>5000</v>
      </c>
      <c r="H106" s="17">
        <v>48691</v>
      </c>
      <c r="I106" s="17">
        <v>450411</v>
      </c>
      <c r="J106" s="12" t="s">
        <v>250</v>
      </c>
      <c r="K106" s="17">
        <v>1053</v>
      </c>
    </row>
    <row r="107" spans="1:11" s="12" customFormat="1" ht="24" customHeight="1" x14ac:dyDescent="0.3">
      <c r="A107" s="9" t="s">
        <v>117</v>
      </c>
      <c r="B107" s="10">
        <v>43136</v>
      </c>
      <c r="C107" s="11" t="s">
        <v>386</v>
      </c>
      <c r="D107" s="11" t="s">
        <v>269</v>
      </c>
      <c r="E107" s="17" t="s">
        <v>249</v>
      </c>
      <c r="F107" s="17">
        <v>1200002336</v>
      </c>
      <c r="G107" s="28">
        <v>1000</v>
      </c>
      <c r="H107" s="17">
        <v>48691</v>
      </c>
      <c r="I107" s="17">
        <v>450411</v>
      </c>
      <c r="J107" s="12" t="s">
        <v>250</v>
      </c>
      <c r="K107" s="17">
        <v>1054</v>
      </c>
    </row>
    <row r="108" spans="1:11" s="12" customFormat="1" ht="24" customHeight="1" x14ac:dyDescent="0.3">
      <c r="A108" s="9" t="s">
        <v>118</v>
      </c>
      <c r="B108" s="10">
        <v>43136</v>
      </c>
      <c r="C108" s="11" t="s">
        <v>387</v>
      </c>
      <c r="D108" s="11" t="s">
        <v>266</v>
      </c>
      <c r="E108" s="17" t="s">
        <v>249</v>
      </c>
      <c r="F108" s="17">
        <v>209101</v>
      </c>
      <c r="G108" s="28">
        <v>4000</v>
      </c>
      <c r="H108" s="17">
        <v>48691</v>
      </c>
      <c r="I108" s="17">
        <v>450411</v>
      </c>
      <c r="J108" s="12" t="s">
        <v>250</v>
      </c>
      <c r="K108" s="17">
        <v>1054</v>
      </c>
    </row>
    <row r="109" spans="1:11" s="12" customFormat="1" ht="91.2" x14ac:dyDescent="0.3">
      <c r="A109" s="9" t="s">
        <v>119</v>
      </c>
      <c r="B109" s="10">
        <v>43136</v>
      </c>
      <c r="C109" s="11" t="s">
        <v>394</v>
      </c>
      <c r="D109" s="11" t="s">
        <v>261</v>
      </c>
      <c r="E109" s="17" t="s">
        <v>249</v>
      </c>
      <c r="F109" s="31">
        <v>749581</v>
      </c>
      <c r="G109" s="32">
        <v>24000</v>
      </c>
      <c r="H109" s="17">
        <v>48691</v>
      </c>
      <c r="I109" s="17">
        <v>450411</v>
      </c>
      <c r="J109" s="12" t="s">
        <v>250</v>
      </c>
      <c r="K109" s="17">
        <v>1054</v>
      </c>
    </row>
    <row r="110" spans="1:11" s="12" customFormat="1" ht="24" customHeight="1" x14ac:dyDescent="0.3">
      <c r="A110" s="9" t="s">
        <v>120</v>
      </c>
      <c r="B110" s="10">
        <v>43137</v>
      </c>
      <c r="C110" s="11" t="s">
        <v>389</v>
      </c>
      <c r="D110" s="11" t="s">
        <v>388</v>
      </c>
      <c r="E110" s="17" t="s">
        <v>249</v>
      </c>
      <c r="F110" s="17">
        <v>1444</v>
      </c>
      <c r="G110" s="32">
        <v>1500</v>
      </c>
      <c r="H110" s="17">
        <v>48691</v>
      </c>
      <c r="I110" s="17">
        <v>450411</v>
      </c>
      <c r="J110" s="12" t="s">
        <v>250</v>
      </c>
      <c r="K110" s="17">
        <v>1055</v>
      </c>
    </row>
    <row r="111" spans="1:11" s="12" customFormat="1" ht="24" customHeight="1" x14ac:dyDescent="0.3">
      <c r="A111" s="9" t="s">
        <v>121</v>
      </c>
      <c r="B111" s="10">
        <v>43137</v>
      </c>
      <c r="C111" s="29" t="s">
        <v>390</v>
      </c>
      <c r="D111" s="11" t="s">
        <v>261</v>
      </c>
      <c r="E111" s="17" t="s">
        <v>249</v>
      </c>
      <c r="F111" s="17">
        <v>747708</v>
      </c>
      <c r="G111" s="33">
        <v>1000</v>
      </c>
      <c r="H111" s="17">
        <v>48691</v>
      </c>
      <c r="I111" s="17">
        <v>450411</v>
      </c>
      <c r="J111" s="12" t="s">
        <v>250</v>
      </c>
      <c r="K111" s="17">
        <v>1055</v>
      </c>
    </row>
    <row r="112" spans="1:11" s="12" customFormat="1" ht="91.2" x14ac:dyDescent="0.3">
      <c r="A112" s="9" t="s">
        <v>122</v>
      </c>
      <c r="B112" s="10">
        <v>43137</v>
      </c>
      <c r="C112" s="11" t="s">
        <v>391</v>
      </c>
      <c r="D112" s="11" t="s">
        <v>261</v>
      </c>
      <c r="E112" s="17" t="s">
        <v>249</v>
      </c>
      <c r="F112" s="17">
        <v>747709</v>
      </c>
      <c r="G112" s="32">
        <v>27000</v>
      </c>
      <c r="H112" s="17">
        <v>48691</v>
      </c>
      <c r="I112" s="17">
        <v>450411</v>
      </c>
      <c r="J112" s="12" t="s">
        <v>250</v>
      </c>
      <c r="K112" s="17">
        <v>1055</v>
      </c>
    </row>
    <row r="113" spans="1:11" s="12" customFormat="1" ht="24" customHeight="1" x14ac:dyDescent="0.3">
      <c r="A113" s="9" t="s">
        <v>123</v>
      </c>
      <c r="B113" s="10">
        <v>43137</v>
      </c>
      <c r="C113" s="11" t="s">
        <v>392</v>
      </c>
      <c r="D113" s="11" t="s">
        <v>261</v>
      </c>
      <c r="E113" s="17" t="s">
        <v>249</v>
      </c>
      <c r="F113" s="17">
        <v>747710</v>
      </c>
      <c r="G113" s="32">
        <v>1000</v>
      </c>
      <c r="H113" s="17">
        <v>48691</v>
      </c>
      <c r="I113" s="17">
        <v>450411</v>
      </c>
      <c r="J113" s="12" t="s">
        <v>250</v>
      </c>
      <c r="K113" s="17">
        <v>1055</v>
      </c>
    </row>
    <row r="114" spans="1:11" s="12" customFormat="1" ht="102.6" x14ac:dyDescent="0.3">
      <c r="A114" s="9" t="s">
        <v>124</v>
      </c>
      <c r="B114" s="10">
        <v>43137</v>
      </c>
      <c r="C114" s="11" t="s">
        <v>393</v>
      </c>
      <c r="D114" s="11" t="s">
        <v>261</v>
      </c>
      <c r="E114" s="17" t="s">
        <v>249</v>
      </c>
      <c r="F114" s="17">
        <v>747711</v>
      </c>
      <c r="G114" s="32">
        <v>30000</v>
      </c>
      <c r="H114" s="17">
        <v>48691</v>
      </c>
      <c r="I114" s="17">
        <v>450411</v>
      </c>
      <c r="J114" s="12" t="s">
        <v>250</v>
      </c>
      <c r="K114" s="17">
        <v>1055</v>
      </c>
    </row>
    <row r="115" spans="1:11" s="12" customFormat="1" ht="24" customHeight="1" x14ac:dyDescent="0.3">
      <c r="A115" s="9" t="s">
        <v>125</v>
      </c>
      <c r="B115" s="10">
        <v>43141</v>
      </c>
      <c r="C115" s="11" t="s">
        <v>395</v>
      </c>
      <c r="D115" s="11" t="s">
        <v>268</v>
      </c>
      <c r="E115" s="17" t="s">
        <v>249</v>
      </c>
      <c r="F115" s="17">
        <v>35935</v>
      </c>
      <c r="G115" s="32">
        <v>5000</v>
      </c>
      <c r="H115" s="17">
        <v>48691</v>
      </c>
      <c r="I115" s="17">
        <v>450411</v>
      </c>
      <c r="J115" s="12" t="s">
        <v>250</v>
      </c>
      <c r="K115" s="17">
        <v>1057</v>
      </c>
    </row>
    <row r="116" spans="1:11" s="12" customFormat="1" ht="24" customHeight="1" x14ac:dyDescent="0.3">
      <c r="A116" s="9" t="s">
        <v>126</v>
      </c>
      <c r="B116" s="10">
        <v>43146</v>
      </c>
      <c r="C116" s="11">
        <v>15809</v>
      </c>
      <c r="D116" s="11" t="s">
        <v>283</v>
      </c>
      <c r="E116" s="17" t="s">
        <v>249</v>
      </c>
      <c r="F116" s="17">
        <v>717479</v>
      </c>
      <c r="G116" s="32">
        <v>5000</v>
      </c>
      <c r="H116" s="17">
        <v>48691</v>
      </c>
      <c r="I116" s="17">
        <v>450411</v>
      </c>
      <c r="J116" s="12" t="s">
        <v>250</v>
      </c>
      <c r="K116" s="17">
        <v>1058</v>
      </c>
    </row>
    <row r="117" spans="1:11" s="12" customFormat="1" ht="79.8" x14ac:dyDescent="0.3">
      <c r="A117" s="9" t="s">
        <v>127</v>
      </c>
      <c r="B117" s="10">
        <v>43150</v>
      </c>
      <c r="C117" s="11" t="s">
        <v>396</v>
      </c>
      <c r="D117" s="11" t="s">
        <v>11</v>
      </c>
      <c r="E117" s="17" t="s">
        <v>249</v>
      </c>
      <c r="F117" s="17">
        <v>910017795</v>
      </c>
      <c r="G117" s="32">
        <v>26500</v>
      </c>
      <c r="H117" s="17">
        <v>48691</v>
      </c>
      <c r="I117" s="17">
        <v>450411</v>
      </c>
      <c r="J117" s="12" t="s">
        <v>250</v>
      </c>
      <c r="K117" s="17">
        <v>1059</v>
      </c>
    </row>
    <row r="118" spans="1:11" s="12" customFormat="1" ht="24" customHeight="1" x14ac:dyDescent="0.3">
      <c r="A118" s="9" t="s">
        <v>128</v>
      </c>
      <c r="B118" s="10">
        <v>43150</v>
      </c>
      <c r="C118" s="11" t="s">
        <v>397</v>
      </c>
      <c r="D118" s="11" t="s">
        <v>11</v>
      </c>
      <c r="E118" s="17" t="s">
        <v>249</v>
      </c>
      <c r="F118" s="17">
        <v>910017793</v>
      </c>
      <c r="G118" s="32">
        <v>2000</v>
      </c>
      <c r="H118" s="17">
        <v>48691</v>
      </c>
      <c r="I118" s="17">
        <v>450411</v>
      </c>
      <c r="J118" s="12" t="s">
        <v>250</v>
      </c>
      <c r="K118" s="17">
        <v>1059</v>
      </c>
    </row>
    <row r="119" spans="1:11" s="12" customFormat="1" ht="79.8" x14ac:dyDescent="0.3">
      <c r="A119" s="9" t="s">
        <v>129</v>
      </c>
      <c r="B119" s="10">
        <v>43150</v>
      </c>
      <c r="C119" s="11" t="s">
        <v>398</v>
      </c>
      <c r="D119" s="11" t="s">
        <v>11</v>
      </c>
      <c r="E119" s="17" t="s">
        <v>249</v>
      </c>
      <c r="F119" s="17">
        <v>910017794</v>
      </c>
      <c r="G119" s="32">
        <v>19000</v>
      </c>
      <c r="H119" s="17">
        <v>48691</v>
      </c>
      <c r="I119" s="17">
        <v>450411</v>
      </c>
      <c r="J119" s="12" t="s">
        <v>250</v>
      </c>
      <c r="K119" s="17">
        <v>1059</v>
      </c>
    </row>
    <row r="120" spans="1:11" s="12" customFormat="1" ht="24" customHeight="1" x14ac:dyDescent="0.3">
      <c r="A120" s="9" t="s">
        <v>130</v>
      </c>
      <c r="B120" s="10">
        <v>43150</v>
      </c>
      <c r="C120" s="11" t="s">
        <v>399</v>
      </c>
      <c r="D120" s="11" t="s">
        <v>315</v>
      </c>
      <c r="E120" s="17" t="s">
        <v>249</v>
      </c>
      <c r="F120" s="17">
        <v>987318</v>
      </c>
      <c r="G120" s="32">
        <v>5000</v>
      </c>
      <c r="H120" s="17">
        <v>48691</v>
      </c>
      <c r="I120" s="17">
        <v>450411</v>
      </c>
      <c r="J120" s="12" t="s">
        <v>250</v>
      </c>
      <c r="K120" s="17">
        <v>1059</v>
      </c>
    </row>
    <row r="121" spans="1:11" s="12" customFormat="1" ht="24" customHeight="1" x14ac:dyDescent="0.3">
      <c r="A121" s="9" t="s">
        <v>131</v>
      </c>
      <c r="B121" s="10">
        <v>43151</v>
      </c>
      <c r="C121" s="11" t="s">
        <v>400</v>
      </c>
      <c r="D121" s="11" t="s">
        <v>255</v>
      </c>
      <c r="E121" s="17" t="s">
        <v>249</v>
      </c>
      <c r="F121" s="17">
        <v>992239</v>
      </c>
      <c r="G121" s="32">
        <v>15000</v>
      </c>
      <c r="H121" s="17">
        <v>48691</v>
      </c>
      <c r="I121" s="17">
        <v>450411</v>
      </c>
      <c r="J121" s="12" t="s">
        <v>250</v>
      </c>
      <c r="K121" s="17">
        <v>1060</v>
      </c>
    </row>
    <row r="122" spans="1:11" s="12" customFormat="1" ht="24" customHeight="1" x14ac:dyDescent="0.3">
      <c r="A122" s="9" t="s">
        <v>132</v>
      </c>
      <c r="B122" s="10">
        <v>43158</v>
      </c>
      <c r="C122" s="11" t="s">
        <v>401</v>
      </c>
      <c r="D122" s="11" t="s">
        <v>269</v>
      </c>
      <c r="E122" s="17" t="s">
        <v>249</v>
      </c>
      <c r="F122" s="17">
        <v>1200002470</v>
      </c>
      <c r="G122" s="32">
        <v>1000</v>
      </c>
      <c r="H122" s="17">
        <v>48691</v>
      </c>
      <c r="I122" s="17">
        <v>450411</v>
      </c>
      <c r="J122" s="12" t="s">
        <v>250</v>
      </c>
      <c r="K122" s="17">
        <v>1061</v>
      </c>
    </row>
    <row r="123" spans="1:11" s="12" customFormat="1" ht="24" customHeight="1" x14ac:dyDescent="0.3">
      <c r="A123" s="9" t="s">
        <v>133</v>
      </c>
      <c r="B123" s="10">
        <v>43158</v>
      </c>
      <c r="C123" s="11" t="s">
        <v>402</v>
      </c>
      <c r="D123" s="11" t="s">
        <v>269</v>
      </c>
      <c r="E123" s="17" t="s">
        <v>249</v>
      </c>
      <c r="F123" s="17">
        <v>1200002469</v>
      </c>
      <c r="G123" s="32">
        <v>1000</v>
      </c>
      <c r="H123" s="17">
        <v>48691</v>
      </c>
      <c r="I123" s="17">
        <v>450411</v>
      </c>
      <c r="J123" s="12" t="s">
        <v>250</v>
      </c>
      <c r="K123" s="17">
        <v>1061</v>
      </c>
    </row>
    <row r="124" spans="1:11" s="12" customFormat="1" ht="57" x14ac:dyDescent="0.3">
      <c r="A124" s="9" t="s">
        <v>134</v>
      </c>
      <c r="B124" s="10">
        <v>43158</v>
      </c>
      <c r="C124" s="11" t="s">
        <v>403</v>
      </c>
      <c r="D124" s="11" t="s">
        <v>11</v>
      </c>
      <c r="E124" s="17" t="s">
        <v>249</v>
      </c>
      <c r="F124" s="17">
        <v>910017907</v>
      </c>
      <c r="G124" s="32">
        <v>15000</v>
      </c>
      <c r="H124" s="17">
        <v>48691</v>
      </c>
      <c r="I124" s="17">
        <v>450411</v>
      </c>
      <c r="J124" s="12" t="s">
        <v>250</v>
      </c>
      <c r="K124" s="17">
        <v>1061</v>
      </c>
    </row>
    <row r="125" spans="1:11" s="12" customFormat="1" ht="24" customHeight="1" x14ac:dyDescent="0.3">
      <c r="A125" s="9" t="s">
        <v>135</v>
      </c>
      <c r="B125" s="10">
        <v>43165</v>
      </c>
      <c r="C125" s="11" t="s">
        <v>404</v>
      </c>
      <c r="D125" s="11" t="s">
        <v>405</v>
      </c>
      <c r="E125" s="17" t="s">
        <v>249</v>
      </c>
      <c r="F125" s="17">
        <v>95461</v>
      </c>
      <c r="G125" s="32">
        <v>5000</v>
      </c>
      <c r="H125" s="17">
        <v>48691</v>
      </c>
      <c r="I125" s="17">
        <v>450411</v>
      </c>
      <c r="J125" s="12" t="s">
        <v>250</v>
      </c>
      <c r="K125" s="17">
        <v>1063</v>
      </c>
    </row>
    <row r="126" spans="1:11" s="12" customFormat="1" ht="24" customHeight="1" x14ac:dyDescent="0.3">
      <c r="A126" s="9" t="s">
        <v>136</v>
      </c>
      <c r="B126" s="10">
        <v>43165</v>
      </c>
      <c r="C126" s="11" t="s">
        <v>406</v>
      </c>
      <c r="D126" s="11" t="s">
        <v>407</v>
      </c>
      <c r="E126" s="17" t="s">
        <v>249</v>
      </c>
      <c r="F126" s="17">
        <v>174131</v>
      </c>
      <c r="G126" s="32">
        <v>4000</v>
      </c>
      <c r="H126" s="17">
        <v>48691</v>
      </c>
      <c r="I126" s="17">
        <v>450411</v>
      </c>
      <c r="J126" s="12" t="s">
        <v>250</v>
      </c>
      <c r="K126" s="17">
        <v>1063</v>
      </c>
    </row>
    <row r="127" spans="1:11" s="12" customFormat="1" ht="24" customHeight="1" x14ac:dyDescent="0.3">
      <c r="A127" s="9" t="s">
        <v>137</v>
      </c>
      <c r="B127" s="10">
        <v>43165</v>
      </c>
      <c r="C127" s="11" t="s">
        <v>408</v>
      </c>
      <c r="D127" s="11" t="s">
        <v>293</v>
      </c>
      <c r="E127" s="17" t="s">
        <v>249</v>
      </c>
      <c r="F127" s="17">
        <v>121903</v>
      </c>
      <c r="G127" s="28">
        <v>1666.68</v>
      </c>
      <c r="H127" s="17">
        <v>48691</v>
      </c>
      <c r="I127" s="17">
        <v>450411</v>
      </c>
      <c r="J127" s="12" t="s">
        <v>250</v>
      </c>
      <c r="K127" s="17">
        <v>1063</v>
      </c>
    </row>
    <row r="128" spans="1:11" s="12" customFormat="1" ht="24" customHeight="1" x14ac:dyDescent="0.3">
      <c r="A128" s="9" t="s">
        <v>138</v>
      </c>
      <c r="B128" s="10">
        <v>43167</v>
      </c>
      <c r="C128" s="11" t="s">
        <v>409</v>
      </c>
      <c r="D128" s="11" t="s">
        <v>357</v>
      </c>
      <c r="E128" s="17" t="s">
        <v>249</v>
      </c>
      <c r="F128" s="17">
        <v>320159</v>
      </c>
      <c r="G128" s="28">
        <v>4000</v>
      </c>
      <c r="H128" s="17">
        <v>48691</v>
      </c>
      <c r="I128" s="17">
        <v>450411</v>
      </c>
      <c r="J128" s="12" t="s">
        <v>250</v>
      </c>
      <c r="K128" s="17">
        <v>1064</v>
      </c>
    </row>
    <row r="129" spans="1:11" s="12" customFormat="1" ht="24" customHeight="1" x14ac:dyDescent="0.3">
      <c r="A129" s="9" t="s">
        <v>139</v>
      </c>
      <c r="B129" s="10">
        <v>43168</v>
      </c>
      <c r="C129" s="11" t="s">
        <v>410</v>
      </c>
      <c r="D129" s="11" t="s">
        <v>411</v>
      </c>
      <c r="E129" s="17" t="s">
        <v>249</v>
      </c>
      <c r="F129" s="17">
        <v>243285</v>
      </c>
      <c r="G129" s="28">
        <v>1500</v>
      </c>
      <c r="H129" s="17">
        <v>48691</v>
      </c>
      <c r="I129" s="17">
        <v>450411</v>
      </c>
      <c r="J129" s="12" t="s">
        <v>250</v>
      </c>
      <c r="K129" s="17">
        <v>1065</v>
      </c>
    </row>
    <row r="130" spans="1:11" s="12" customFormat="1" ht="24" customHeight="1" x14ac:dyDescent="0.3">
      <c r="A130" s="9" t="s">
        <v>140</v>
      </c>
      <c r="B130" s="10">
        <v>43171</v>
      </c>
      <c r="C130" s="11" t="s">
        <v>412</v>
      </c>
      <c r="D130" s="11" t="s">
        <v>269</v>
      </c>
      <c r="E130" s="17" t="s">
        <v>249</v>
      </c>
      <c r="F130" s="17">
        <v>1200002552</v>
      </c>
      <c r="G130" s="28">
        <v>4000</v>
      </c>
      <c r="H130" s="17">
        <v>48691</v>
      </c>
      <c r="I130" s="17">
        <v>450411</v>
      </c>
      <c r="J130" s="12" t="s">
        <v>250</v>
      </c>
      <c r="K130" s="17">
        <v>1066</v>
      </c>
    </row>
    <row r="131" spans="1:11" s="12" customFormat="1" ht="24" customHeight="1" x14ac:dyDescent="0.3">
      <c r="A131" s="9" t="s">
        <v>141</v>
      </c>
      <c r="B131" s="34">
        <v>43178</v>
      </c>
      <c r="C131" s="50" t="s">
        <v>413</v>
      </c>
      <c r="D131" s="50" t="s">
        <v>414</v>
      </c>
      <c r="E131" s="35" t="s">
        <v>249</v>
      </c>
      <c r="F131" s="35">
        <v>123457</v>
      </c>
      <c r="G131" s="36">
        <v>1000</v>
      </c>
      <c r="H131" s="17">
        <v>48691</v>
      </c>
      <c r="I131" s="17">
        <v>450411</v>
      </c>
      <c r="J131" s="12" t="s">
        <v>250</v>
      </c>
      <c r="K131" s="35">
        <v>1071</v>
      </c>
    </row>
    <row r="132" spans="1:11" s="12" customFormat="1" ht="24" customHeight="1" x14ac:dyDescent="0.3">
      <c r="A132" s="9" t="s">
        <v>142</v>
      </c>
      <c r="B132" s="10">
        <v>43178</v>
      </c>
      <c r="C132" s="11" t="s">
        <v>415</v>
      </c>
      <c r="D132" s="11" t="s">
        <v>416</v>
      </c>
      <c r="E132" s="17" t="s">
        <v>249</v>
      </c>
      <c r="F132" s="17">
        <v>26962</v>
      </c>
      <c r="G132" s="28">
        <v>3000</v>
      </c>
      <c r="H132" s="17">
        <v>48691</v>
      </c>
      <c r="I132" s="17">
        <v>450411</v>
      </c>
      <c r="J132" s="12" t="s">
        <v>250</v>
      </c>
      <c r="K132" s="35">
        <v>1071</v>
      </c>
    </row>
    <row r="133" spans="1:11" s="12" customFormat="1" ht="24" customHeight="1" x14ac:dyDescent="0.2">
      <c r="A133" s="9" t="s">
        <v>143</v>
      </c>
      <c r="B133" s="37">
        <v>43181</v>
      </c>
      <c r="C133" s="51" t="s">
        <v>417</v>
      </c>
      <c r="D133" s="51" t="s">
        <v>418</v>
      </c>
      <c r="E133" s="38" t="s">
        <v>249</v>
      </c>
      <c r="F133" s="38">
        <v>23925</v>
      </c>
      <c r="G133" s="39">
        <v>3000</v>
      </c>
      <c r="H133" s="17">
        <v>48691</v>
      </c>
      <c r="I133" s="17">
        <v>450411</v>
      </c>
      <c r="J133" s="12" t="s">
        <v>250</v>
      </c>
      <c r="K133" s="38">
        <v>1073</v>
      </c>
    </row>
    <row r="134" spans="1:11" s="12" customFormat="1" ht="24" customHeight="1" x14ac:dyDescent="0.3">
      <c r="A134" s="9" t="s">
        <v>144</v>
      </c>
      <c r="B134" s="10">
        <v>43181</v>
      </c>
      <c r="C134" s="11" t="s">
        <v>419</v>
      </c>
      <c r="D134" s="11" t="s">
        <v>420</v>
      </c>
      <c r="E134" s="17" t="s">
        <v>249</v>
      </c>
      <c r="F134" s="17">
        <v>32189</v>
      </c>
      <c r="G134" s="28">
        <v>3000</v>
      </c>
      <c r="H134" s="17">
        <v>48691</v>
      </c>
      <c r="I134" s="17">
        <v>450411</v>
      </c>
      <c r="J134" s="12" t="s">
        <v>250</v>
      </c>
      <c r="K134" s="17">
        <v>1073</v>
      </c>
    </row>
    <row r="135" spans="1:11" s="12" customFormat="1" ht="24" customHeight="1" x14ac:dyDescent="0.3">
      <c r="A135" s="9" t="s">
        <v>145</v>
      </c>
      <c r="B135" s="10">
        <v>43186</v>
      </c>
      <c r="C135" s="11" t="s">
        <v>421</v>
      </c>
      <c r="D135" s="11" t="s">
        <v>331</v>
      </c>
      <c r="E135" s="17" t="s">
        <v>249</v>
      </c>
      <c r="F135" s="17">
        <v>995585</v>
      </c>
      <c r="G135" s="28">
        <v>10000</v>
      </c>
      <c r="H135" s="17">
        <v>48691</v>
      </c>
      <c r="I135" s="17">
        <v>450411</v>
      </c>
      <c r="J135" s="12" t="s">
        <v>250</v>
      </c>
      <c r="K135" s="17">
        <v>1076</v>
      </c>
    </row>
    <row r="136" spans="1:11" s="12" customFormat="1" ht="24" customHeight="1" x14ac:dyDescent="0.3">
      <c r="A136" s="9" t="s">
        <v>146</v>
      </c>
      <c r="B136" s="10">
        <v>43188</v>
      </c>
      <c r="C136" s="11" t="s">
        <v>422</v>
      </c>
      <c r="D136" s="11" t="s">
        <v>418</v>
      </c>
      <c r="E136" s="17" t="s">
        <v>249</v>
      </c>
      <c r="F136" s="17">
        <v>24015</v>
      </c>
      <c r="G136" s="28">
        <v>1500</v>
      </c>
      <c r="H136" s="17">
        <v>48691</v>
      </c>
      <c r="I136" s="17">
        <v>450411</v>
      </c>
      <c r="J136" s="12" t="s">
        <v>250</v>
      </c>
      <c r="K136" s="17">
        <v>1077</v>
      </c>
    </row>
    <row r="137" spans="1:11" s="12" customFormat="1" ht="24" customHeight="1" x14ac:dyDescent="0.3">
      <c r="A137" s="9" t="s">
        <v>147</v>
      </c>
      <c r="B137" s="10">
        <v>43188</v>
      </c>
      <c r="C137" s="11" t="s">
        <v>423</v>
      </c>
      <c r="D137" s="11" t="s">
        <v>424</v>
      </c>
      <c r="E137" s="17" t="s">
        <v>249</v>
      </c>
      <c r="F137" s="17">
        <v>7008957</v>
      </c>
      <c r="G137" s="28">
        <v>6000</v>
      </c>
      <c r="H137" s="17">
        <v>48691</v>
      </c>
      <c r="I137" s="17">
        <v>450411</v>
      </c>
      <c r="J137" s="12" t="s">
        <v>250</v>
      </c>
      <c r="K137" s="17">
        <v>1077</v>
      </c>
    </row>
    <row r="138" spans="1:11" s="12" customFormat="1" ht="79.8" x14ac:dyDescent="0.3">
      <c r="A138" s="9" t="s">
        <v>148</v>
      </c>
      <c r="B138" s="10">
        <v>43188</v>
      </c>
      <c r="C138" s="11" t="s">
        <v>425</v>
      </c>
      <c r="D138" s="11" t="s">
        <v>11</v>
      </c>
      <c r="E138" s="12" t="s">
        <v>249</v>
      </c>
      <c r="F138" s="12">
        <v>910018421</v>
      </c>
      <c r="G138" s="32">
        <v>20000</v>
      </c>
      <c r="H138" s="17">
        <v>48691</v>
      </c>
      <c r="I138" s="17">
        <v>450411</v>
      </c>
      <c r="J138" s="12" t="s">
        <v>250</v>
      </c>
      <c r="K138" s="17">
        <v>1077</v>
      </c>
    </row>
    <row r="139" spans="1:11" s="12" customFormat="1" ht="24" customHeight="1" x14ac:dyDescent="0.3">
      <c r="A139" s="9" t="s">
        <v>149</v>
      </c>
      <c r="B139" s="10">
        <v>43192</v>
      </c>
      <c r="C139" s="11" t="s">
        <v>426</v>
      </c>
      <c r="D139" s="11" t="s">
        <v>427</v>
      </c>
      <c r="E139" s="17" t="s">
        <v>249</v>
      </c>
      <c r="F139" s="17">
        <v>155521</v>
      </c>
      <c r="G139" s="32">
        <v>3000</v>
      </c>
      <c r="H139" s="17">
        <v>48691</v>
      </c>
      <c r="I139" s="17">
        <v>450411</v>
      </c>
      <c r="J139" s="12" t="s">
        <v>250</v>
      </c>
      <c r="K139" s="17">
        <v>1079</v>
      </c>
    </row>
    <row r="140" spans="1:11" s="12" customFormat="1" ht="24" customHeight="1" x14ac:dyDescent="0.3">
      <c r="A140" s="9" t="s">
        <v>150</v>
      </c>
      <c r="B140" s="10">
        <v>43193</v>
      </c>
      <c r="C140" s="11" t="s">
        <v>428</v>
      </c>
      <c r="D140" s="11" t="s">
        <v>264</v>
      </c>
      <c r="E140" s="17" t="s">
        <v>249</v>
      </c>
      <c r="F140" s="17">
        <v>56572</v>
      </c>
      <c r="G140" s="32">
        <v>5000</v>
      </c>
      <c r="H140" s="17">
        <v>48691</v>
      </c>
      <c r="I140" s="17">
        <v>450411</v>
      </c>
      <c r="J140" s="12" t="s">
        <v>250</v>
      </c>
      <c r="K140" s="17">
        <v>1080</v>
      </c>
    </row>
    <row r="141" spans="1:11" ht="24" customHeight="1" x14ac:dyDescent="0.3">
      <c r="A141" s="9" t="s">
        <v>151</v>
      </c>
      <c r="B141" s="22">
        <v>43196</v>
      </c>
      <c r="C141" s="52" t="s">
        <v>429</v>
      </c>
      <c r="D141" s="11" t="s">
        <v>430</v>
      </c>
      <c r="E141" s="17" t="s">
        <v>249</v>
      </c>
      <c r="F141" s="23">
        <v>988363</v>
      </c>
      <c r="G141" s="44">
        <v>5000</v>
      </c>
      <c r="H141" s="17">
        <v>48691</v>
      </c>
      <c r="I141" s="17">
        <v>450411</v>
      </c>
      <c r="J141" s="17" t="s">
        <v>250</v>
      </c>
      <c r="K141" s="17">
        <v>1082</v>
      </c>
    </row>
    <row r="142" spans="1:11" ht="24" customHeight="1" x14ac:dyDescent="0.3">
      <c r="A142" s="9" t="s">
        <v>152</v>
      </c>
      <c r="B142" s="22">
        <v>43196</v>
      </c>
      <c r="C142" s="52" t="s">
        <v>431</v>
      </c>
      <c r="D142" s="11" t="s">
        <v>432</v>
      </c>
      <c r="E142" s="23" t="s">
        <v>249</v>
      </c>
      <c r="F142" s="23">
        <v>45605</v>
      </c>
      <c r="G142" s="44">
        <v>1500</v>
      </c>
      <c r="H142" s="17">
        <v>48691</v>
      </c>
      <c r="I142" s="17">
        <v>450411</v>
      </c>
      <c r="J142" s="17" t="s">
        <v>250</v>
      </c>
      <c r="K142" s="23">
        <v>1082</v>
      </c>
    </row>
    <row r="143" spans="1:11" ht="24" customHeight="1" x14ac:dyDescent="0.2">
      <c r="A143" s="9" t="s">
        <v>153</v>
      </c>
      <c r="B143" s="22">
        <v>43196</v>
      </c>
      <c r="C143" s="52" t="s">
        <v>433</v>
      </c>
      <c r="D143" s="11" t="s">
        <v>414</v>
      </c>
      <c r="E143" s="23" t="s">
        <v>249</v>
      </c>
      <c r="F143" s="23">
        <v>123561</v>
      </c>
      <c r="G143" s="44">
        <v>1000</v>
      </c>
      <c r="H143" s="17">
        <v>48691</v>
      </c>
      <c r="I143" s="17">
        <v>450411</v>
      </c>
      <c r="J143" s="17" t="s">
        <v>250</v>
      </c>
      <c r="K143" s="41">
        <v>1082</v>
      </c>
    </row>
    <row r="144" spans="1:11" ht="24" customHeight="1" x14ac:dyDescent="0.3">
      <c r="A144" s="9" t="s">
        <v>154</v>
      </c>
      <c r="B144" s="22">
        <v>43200</v>
      </c>
      <c r="C144" s="52" t="s">
        <v>434</v>
      </c>
      <c r="D144" s="11" t="s">
        <v>293</v>
      </c>
      <c r="E144" s="23" t="s">
        <v>249</v>
      </c>
      <c r="F144" s="23">
        <v>122156</v>
      </c>
      <c r="G144" s="40">
        <v>5000</v>
      </c>
      <c r="H144" s="17">
        <v>48691</v>
      </c>
      <c r="I144" s="17">
        <v>450411</v>
      </c>
      <c r="J144" s="17" t="s">
        <v>250</v>
      </c>
      <c r="K144" s="23">
        <v>1084</v>
      </c>
    </row>
    <row r="145" spans="1:11" ht="24" customHeight="1" x14ac:dyDescent="0.3">
      <c r="A145" s="9" t="s">
        <v>155</v>
      </c>
      <c r="B145" s="22">
        <v>43200</v>
      </c>
      <c r="C145" s="52" t="s">
        <v>435</v>
      </c>
      <c r="D145" s="11" t="s">
        <v>407</v>
      </c>
      <c r="E145" s="23" t="s">
        <v>249</v>
      </c>
      <c r="F145" s="23">
        <v>174502</v>
      </c>
      <c r="G145" s="40">
        <v>4500</v>
      </c>
      <c r="H145" s="17">
        <v>48691</v>
      </c>
      <c r="I145" s="17">
        <v>450411</v>
      </c>
      <c r="J145" s="17" t="s">
        <v>250</v>
      </c>
      <c r="K145" s="23">
        <v>1084</v>
      </c>
    </row>
    <row r="146" spans="1:11" ht="24" customHeight="1" x14ac:dyDescent="0.3">
      <c r="A146" s="9" t="s">
        <v>156</v>
      </c>
      <c r="B146" s="22">
        <v>43202</v>
      </c>
      <c r="C146" s="52" t="s">
        <v>436</v>
      </c>
      <c r="D146" s="11" t="s">
        <v>437</v>
      </c>
      <c r="E146" s="23" t="s">
        <v>249</v>
      </c>
      <c r="F146" s="23">
        <v>10662</v>
      </c>
      <c r="G146" s="40">
        <v>1750</v>
      </c>
      <c r="H146" s="17">
        <v>48691</v>
      </c>
      <c r="I146" s="17">
        <v>450411</v>
      </c>
      <c r="J146" s="17" t="s">
        <v>250</v>
      </c>
      <c r="K146" s="23">
        <v>1085</v>
      </c>
    </row>
    <row r="147" spans="1:11" ht="24" customHeight="1" x14ac:dyDescent="0.3">
      <c r="A147" s="9" t="s">
        <v>157</v>
      </c>
      <c r="B147" s="22">
        <v>43202</v>
      </c>
      <c r="C147" s="52" t="s">
        <v>438</v>
      </c>
      <c r="D147" s="11" t="s">
        <v>310</v>
      </c>
      <c r="E147" s="23" t="s">
        <v>249</v>
      </c>
      <c r="F147" s="23">
        <v>47805</v>
      </c>
      <c r="G147" s="40">
        <v>4206.66</v>
      </c>
      <c r="H147" s="17">
        <v>48691</v>
      </c>
      <c r="I147" s="17">
        <v>450411</v>
      </c>
      <c r="J147" s="17" t="s">
        <v>250</v>
      </c>
      <c r="K147" s="23">
        <v>1085</v>
      </c>
    </row>
    <row r="148" spans="1:11" ht="24" customHeight="1" x14ac:dyDescent="0.3">
      <c r="A148" s="9" t="s">
        <v>158</v>
      </c>
      <c r="B148" s="22">
        <v>43203</v>
      </c>
      <c r="C148" s="52" t="s">
        <v>439</v>
      </c>
      <c r="D148" s="11" t="s">
        <v>440</v>
      </c>
      <c r="E148" s="23" t="s">
        <v>249</v>
      </c>
      <c r="F148" s="23">
        <v>27049</v>
      </c>
      <c r="G148" s="40">
        <v>5000</v>
      </c>
      <c r="H148" s="17">
        <v>48691</v>
      </c>
      <c r="I148" s="17">
        <v>450411</v>
      </c>
      <c r="J148" s="17" t="s">
        <v>250</v>
      </c>
      <c r="K148" s="23">
        <v>1086</v>
      </c>
    </row>
    <row r="149" spans="1:11" ht="24" customHeight="1" x14ac:dyDescent="0.3">
      <c r="A149" s="9" t="s">
        <v>159</v>
      </c>
      <c r="B149" s="22">
        <v>43206</v>
      </c>
      <c r="C149" s="52" t="s">
        <v>441</v>
      </c>
      <c r="D149" s="11" t="s">
        <v>442</v>
      </c>
      <c r="E149" s="23" t="s">
        <v>249</v>
      </c>
      <c r="F149" s="23">
        <v>13691</v>
      </c>
      <c r="G149" s="40">
        <v>2500</v>
      </c>
      <c r="H149" s="17">
        <v>48691</v>
      </c>
      <c r="I149" s="17">
        <v>450411</v>
      </c>
      <c r="J149" s="17" t="s">
        <v>250</v>
      </c>
      <c r="K149" s="23">
        <v>1087</v>
      </c>
    </row>
    <row r="150" spans="1:11" ht="24" customHeight="1" x14ac:dyDescent="0.3">
      <c r="A150" s="9" t="s">
        <v>160</v>
      </c>
      <c r="B150" s="54">
        <v>43206</v>
      </c>
      <c r="C150" s="55" t="s">
        <v>443</v>
      </c>
      <c r="D150" s="55" t="s">
        <v>285</v>
      </c>
      <c r="E150" s="33" t="s">
        <v>249</v>
      </c>
      <c r="F150" s="56">
        <v>15998</v>
      </c>
      <c r="G150" s="32">
        <v>3000</v>
      </c>
      <c r="H150" s="17">
        <v>48691</v>
      </c>
      <c r="I150" s="17">
        <v>450411</v>
      </c>
      <c r="J150" s="17" t="s">
        <v>250</v>
      </c>
      <c r="K150" s="23">
        <v>1087</v>
      </c>
    </row>
    <row r="151" spans="1:11" ht="68.400000000000006" x14ac:dyDescent="0.3">
      <c r="A151" s="9" t="s">
        <v>161</v>
      </c>
      <c r="B151" s="22">
        <v>43209</v>
      </c>
      <c r="C151" s="11" t="s">
        <v>444</v>
      </c>
      <c r="D151" s="11" t="s">
        <v>11</v>
      </c>
      <c r="E151" s="23" t="s">
        <v>249</v>
      </c>
      <c r="F151" s="23">
        <v>910018715</v>
      </c>
      <c r="G151" s="40">
        <v>22000</v>
      </c>
      <c r="H151" s="17">
        <v>48691</v>
      </c>
      <c r="I151" s="17">
        <v>450411</v>
      </c>
      <c r="J151" s="17" t="s">
        <v>250</v>
      </c>
      <c r="K151" s="23">
        <v>1089</v>
      </c>
    </row>
    <row r="152" spans="1:11" ht="24" customHeight="1" x14ac:dyDescent="0.3">
      <c r="A152" s="9" t="s">
        <v>162</v>
      </c>
      <c r="B152" s="22">
        <v>43210</v>
      </c>
      <c r="C152" s="52" t="s">
        <v>445</v>
      </c>
      <c r="D152" s="11" t="s">
        <v>446</v>
      </c>
      <c r="E152" s="23" t="s">
        <v>249</v>
      </c>
      <c r="F152" s="23">
        <v>33121</v>
      </c>
      <c r="G152" s="40">
        <v>5000</v>
      </c>
      <c r="H152" s="17">
        <v>48691</v>
      </c>
      <c r="I152" s="17">
        <v>450411</v>
      </c>
      <c r="J152" s="17" t="s">
        <v>250</v>
      </c>
      <c r="K152" s="23">
        <v>1090</v>
      </c>
    </row>
    <row r="153" spans="1:11" ht="24" customHeight="1" x14ac:dyDescent="0.3">
      <c r="A153" s="9" t="s">
        <v>163</v>
      </c>
      <c r="B153" s="22">
        <v>43216</v>
      </c>
      <c r="C153" s="52" t="s">
        <v>447</v>
      </c>
      <c r="D153" s="11" t="s">
        <v>448</v>
      </c>
      <c r="E153" s="23" t="s">
        <v>249</v>
      </c>
      <c r="F153" s="23">
        <v>49616</v>
      </c>
      <c r="G153" s="40">
        <v>8000</v>
      </c>
      <c r="H153" s="17">
        <v>48691</v>
      </c>
      <c r="I153" s="17">
        <v>450411</v>
      </c>
      <c r="J153" s="17" t="s">
        <v>250</v>
      </c>
      <c r="K153" s="23">
        <v>1092</v>
      </c>
    </row>
    <row r="154" spans="1:11" ht="24" customHeight="1" x14ac:dyDescent="0.3">
      <c r="A154" s="9" t="s">
        <v>164</v>
      </c>
      <c r="B154" s="22"/>
      <c r="G154" s="40"/>
      <c r="I154" s="17"/>
    </row>
    <row r="155" spans="1:11" ht="24" customHeight="1" x14ac:dyDescent="0.3">
      <c r="A155" s="9" t="s">
        <v>165</v>
      </c>
      <c r="B155" s="22"/>
      <c r="I155" s="17"/>
    </row>
    <row r="156" spans="1:11" ht="24" customHeight="1" x14ac:dyDescent="0.3">
      <c r="A156" s="9" t="s">
        <v>166</v>
      </c>
      <c r="B156" s="22"/>
      <c r="I156" s="17"/>
    </row>
    <row r="157" spans="1:11" ht="24" customHeight="1" x14ac:dyDescent="0.3">
      <c r="A157" s="9" t="s">
        <v>167</v>
      </c>
      <c r="B157" s="22"/>
      <c r="I157" s="17"/>
    </row>
    <row r="158" spans="1:11" ht="24" customHeight="1" x14ac:dyDescent="0.3">
      <c r="A158" s="9" t="s">
        <v>168</v>
      </c>
      <c r="B158" s="22"/>
      <c r="I158" s="17"/>
    </row>
    <row r="159" spans="1:11" ht="24" customHeight="1" x14ac:dyDescent="0.3">
      <c r="A159" s="9" t="s">
        <v>169</v>
      </c>
      <c r="B159" s="22"/>
      <c r="I159" s="17"/>
    </row>
    <row r="160" spans="1:11" ht="24" customHeight="1" x14ac:dyDescent="0.3">
      <c r="A160" s="9" t="s">
        <v>170</v>
      </c>
      <c r="B160" s="22"/>
      <c r="I160" s="17"/>
    </row>
    <row r="161" spans="1:11" ht="24" customHeight="1" x14ac:dyDescent="0.3">
      <c r="A161" s="9" t="s">
        <v>171</v>
      </c>
      <c r="B161" s="22"/>
      <c r="I161" s="17"/>
    </row>
    <row r="162" spans="1:11" ht="24" customHeight="1" x14ac:dyDescent="0.3">
      <c r="A162" s="9" t="s">
        <v>172</v>
      </c>
      <c r="B162" s="22"/>
      <c r="C162" s="11"/>
      <c r="I162" s="17"/>
    </row>
    <row r="163" spans="1:11" ht="24" customHeight="1" x14ac:dyDescent="0.3">
      <c r="A163" s="9" t="s">
        <v>173</v>
      </c>
      <c r="B163" s="22"/>
      <c r="C163" s="11"/>
      <c r="I163" s="17"/>
    </row>
    <row r="164" spans="1:11" ht="24" customHeight="1" x14ac:dyDescent="0.3">
      <c r="A164" s="9" t="s">
        <v>174</v>
      </c>
      <c r="B164" s="22"/>
      <c r="I164" s="17"/>
    </row>
    <row r="165" spans="1:11" ht="24" customHeight="1" x14ac:dyDescent="0.3">
      <c r="A165" s="9" t="s">
        <v>175</v>
      </c>
      <c r="B165" s="22"/>
      <c r="C165" s="11"/>
      <c r="I165" s="17"/>
    </row>
    <row r="166" spans="1:11" ht="24" customHeight="1" x14ac:dyDescent="0.3">
      <c r="A166" s="9" t="s">
        <v>176</v>
      </c>
      <c r="B166" s="22"/>
      <c r="I166" s="17"/>
    </row>
    <row r="167" spans="1:11" ht="24" customHeight="1" x14ac:dyDescent="0.3">
      <c r="A167" s="9" t="s">
        <v>177</v>
      </c>
      <c r="B167" s="22"/>
      <c r="I167" s="17"/>
    </row>
    <row r="168" spans="1:11" ht="24" customHeight="1" x14ac:dyDescent="0.3">
      <c r="A168" s="9" t="s">
        <v>178</v>
      </c>
      <c r="B168" s="22"/>
      <c r="I168" s="17"/>
    </row>
    <row r="169" spans="1:11" ht="24" customHeight="1" x14ac:dyDescent="0.3">
      <c r="A169" s="9" t="s">
        <v>179</v>
      </c>
      <c r="B169" s="22"/>
      <c r="I169" s="17"/>
    </row>
    <row r="170" spans="1:11" ht="24" customHeight="1" x14ac:dyDescent="0.3">
      <c r="A170" s="9" t="s">
        <v>180</v>
      </c>
      <c r="B170" s="22"/>
      <c r="I170" s="17"/>
    </row>
    <row r="171" spans="1:11" s="12" customFormat="1" ht="24" customHeight="1" x14ac:dyDescent="0.3">
      <c r="A171" s="9" t="s">
        <v>181</v>
      </c>
      <c r="B171" s="10"/>
      <c r="C171" s="11"/>
      <c r="D171" s="11"/>
      <c r="E171" s="17"/>
      <c r="F171" s="17"/>
      <c r="G171" s="28"/>
      <c r="H171" s="17"/>
      <c r="I171" s="17"/>
      <c r="K171" s="17"/>
    </row>
    <row r="172" spans="1:11" ht="24" customHeight="1" x14ac:dyDescent="0.3">
      <c r="A172" s="9" t="s">
        <v>182</v>
      </c>
      <c r="B172" s="22"/>
      <c r="I172" s="17"/>
    </row>
    <row r="173" spans="1:11" ht="24" customHeight="1" x14ac:dyDescent="0.3">
      <c r="A173" s="9" t="s">
        <v>183</v>
      </c>
      <c r="B173" s="22"/>
      <c r="I173" s="17"/>
    </row>
    <row r="174" spans="1:11" ht="24" customHeight="1" x14ac:dyDescent="0.3">
      <c r="A174" s="9" t="s">
        <v>184</v>
      </c>
      <c r="B174" s="22"/>
      <c r="I174" s="17"/>
    </row>
    <row r="175" spans="1:11" ht="24" customHeight="1" x14ac:dyDescent="0.3">
      <c r="A175" s="9" t="s">
        <v>185</v>
      </c>
      <c r="B175" s="22"/>
      <c r="I175" s="17"/>
    </row>
    <row r="176" spans="1:11" ht="24" customHeight="1" x14ac:dyDescent="0.3">
      <c r="A176" s="9" t="s">
        <v>186</v>
      </c>
      <c r="B176" s="22"/>
    </row>
    <row r="177" spans="1:2" ht="24" customHeight="1" x14ac:dyDescent="0.3">
      <c r="A177" s="9" t="s">
        <v>187</v>
      </c>
      <c r="B177" s="22"/>
    </row>
    <row r="178" spans="1:2" ht="24" customHeight="1" x14ac:dyDescent="0.3">
      <c r="A178" s="9" t="s">
        <v>188</v>
      </c>
      <c r="B178" s="22"/>
    </row>
    <row r="179" spans="1:2" ht="24" customHeight="1" x14ac:dyDescent="0.3">
      <c r="A179" s="9" t="s">
        <v>189</v>
      </c>
      <c r="B179" s="22"/>
    </row>
    <row r="180" spans="1:2" ht="24" customHeight="1" x14ac:dyDescent="0.3">
      <c r="A180" s="9" t="s">
        <v>190</v>
      </c>
      <c r="B180" s="22"/>
    </row>
    <row r="181" spans="1:2" ht="24" customHeight="1" x14ac:dyDescent="0.3">
      <c r="A181" s="9" t="s">
        <v>191</v>
      </c>
      <c r="B181" s="22"/>
    </row>
    <row r="182" spans="1:2" ht="24" customHeight="1" x14ac:dyDescent="0.3">
      <c r="A182" s="9" t="s">
        <v>192</v>
      </c>
      <c r="B182" s="22"/>
    </row>
    <row r="183" spans="1:2" ht="24" customHeight="1" x14ac:dyDescent="0.3">
      <c r="A183" s="9" t="s">
        <v>193</v>
      </c>
      <c r="B183" s="22"/>
    </row>
    <row r="184" spans="1:2" ht="24" customHeight="1" x14ac:dyDescent="0.3">
      <c r="A184" s="9" t="s">
        <v>194</v>
      </c>
      <c r="B184" s="22"/>
    </row>
    <row r="185" spans="1:2" ht="24" customHeight="1" x14ac:dyDescent="0.3">
      <c r="A185" s="9" t="s">
        <v>195</v>
      </c>
      <c r="B185" s="22"/>
    </row>
    <row r="186" spans="1:2" ht="24" customHeight="1" x14ac:dyDescent="0.3">
      <c r="A186" s="9" t="s">
        <v>196</v>
      </c>
      <c r="B186" s="22"/>
    </row>
    <row r="187" spans="1:2" ht="24" customHeight="1" x14ac:dyDescent="0.3">
      <c r="A187" s="9" t="s">
        <v>197</v>
      </c>
      <c r="B187" s="22"/>
    </row>
    <row r="188" spans="1:2" ht="24" customHeight="1" x14ac:dyDescent="0.3">
      <c r="A188" s="9" t="s">
        <v>198</v>
      </c>
      <c r="B188" s="22"/>
    </row>
    <row r="189" spans="1:2" ht="24" customHeight="1" x14ac:dyDescent="0.3">
      <c r="A189" s="9" t="s">
        <v>199</v>
      </c>
      <c r="B189" s="22"/>
    </row>
    <row r="190" spans="1:2" ht="24" customHeight="1" x14ac:dyDescent="0.3">
      <c r="A190" s="9" t="s">
        <v>200</v>
      </c>
      <c r="B190" s="22"/>
    </row>
    <row r="191" spans="1:2" ht="24" customHeight="1" x14ac:dyDescent="0.3">
      <c r="A191" s="9" t="s">
        <v>201</v>
      </c>
      <c r="B191" s="22"/>
    </row>
    <row r="192" spans="1:2" ht="24" customHeight="1" x14ac:dyDescent="0.3">
      <c r="A192" s="9" t="s">
        <v>202</v>
      </c>
      <c r="B192" s="22"/>
    </row>
    <row r="193" spans="1:2" ht="24" customHeight="1" x14ac:dyDescent="0.3">
      <c r="A193" s="9" t="s">
        <v>203</v>
      </c>
      <c r="B193" s="22"/>
    </row>
    <row r="194" spans="1:2" ht="24" customHeight="1" x14ac:dyDescent="0.3">
      <c r="A194" s="9" t="s">
        <v>204</v>
      </c>
      <c r="B194" s="22"/>
    </row>
    <row r="195" spans="1:2" ht="24" customHeight="1" x14ac:dyDescent="0.3">
      <c r="A195" s="9" t="s">
        <v>205</v>
      </c>
      <c r="B195" s="22"/>
    </row>
    <row r="196" spans="1:2" ht="24" customHeight="1" x14ac:dyDescent="0.3">
      <c r="A196" s="9" t="s">
        <v>206</v>
      </c>
      <c r="B196" s="22"/>
    </row>
    <row r="197" spans="1:2" ht="24" customHeight="1" x14ac:dyDescent="0.3">
      <c r="A197" s="9" t="s">
        <v>207</v>
      </c>
      <c r="B197" s="22"/>
    </row>
    <row r="198" spans="1:2" ht="24" customHeight="1" x14ac:dyDescent="0.3">
      <c r="A198" s="9" t="s">
        <v>208</v>
      </c>
      <c r="B198" s="22"/>
    </row>
    <row r="199" spans="1:2" ht="24" customHeight="1" x14ac:dyDescent="0.3">
      <c r="A199" s="9" t="s">
        <v>209</v>
      </c>
      <c r="B199" s="22"/>
    </row>
    <row r="200" spans="1:2" ht="24" customHeight="1" x14ac:dyDescent="0.3">
      <c r="A200" s="9" t="s">
        <v>210</v>
      </c>
      <c r="B200" s="22"/>
    </row>
    <row r="201" spans="1:2" ht="24" customHeight="1" x14ac:dyDescent="0.3">
      <c r="A201" s="9" t="s">
        <v>211</v>
      </c>
      <c r="B201" s="22"/>
    </row>
    <row r="202" spans="1:2" ht="24" customHeight="1" x14ac:dyDescent="0.3">
      <c r="A202" s="9" t="s">
        <v>212</v>
      </c>
      <c r="B202" s="22"/>
    </row>
    <row r="203" spans="1:2" ht="24" customHeight="1" x14ac:dyDescent="0.3">
      <c r="A203" s="9" t="s">
        <v>213</v>
      </c>
      <c r="B203" s="22"/>
    </row>
    <row r="204" spans="1:2" ht="24" customHeight="1" x14ac:dyDescent="0.3">
      <c r="A204" s="9" t="s">
        <v>214</v>
      </c>
      <c r="B204" s="22"/>
    </row>
    <row r="205" spans="1:2" ht="24" customHeight="1" x14ac:dyDescent="0.3">
      <c r="A205" s="9" t="s">
        <v>215</v>
      </c>
      <c r="B205" s="22"/>
    </row>
    <row r="206" spans="1:2" ht="24" customHeight="1" x14ac:dyDescent="0.3">
      <c r="A206" s="9" t="s">
        <v>216</v>
      </c>
      <c r="B206" s="22"/>
    </row>
    <row r="207" spans="1:2" ht="24" customHeight="1" x14ac:dyDescent="0.3">
      <c r="A207" s="9" t="s">
        <v>217</v>
      </c>
      <c r="B207" s="22"/>
    </row>
    <row r="208" spans="1:2" ht="24" customHeight="1" x14ac:dyDescent="0.3">
      <c r="A208" s="9" t="s">
        <v>218</v>
      </c>
      <c r="B208" s="22"/>
    </row>
    <row r="209" spans="1:2" ht="24" customHeight="1" x14ac:dyDescent="0.3">
      <c r="A209" s="9" t="s">
        <v>219</v>
      </c>
      <c r="B209" s="22"/>
    </row>
    <row r="210" spans="1:2" ht="24" customHeight="1" x14ac:dyDescent="0.3">
      <c r="A210" s="9" t="s">
        <v>220</v>
      </c>
      <c r="B210" s="22"/>
    </row>
    <row r="211" spans="1:2" ht="24" customHeight="1" x14ac:dyDescent="0.3">
      <c r="A211" s="9" t="s">
        <v>221</v>
      </c>
      <c r="B211" s="22"/>
    </row>
    <row r="212" spans="1:2" ht="24" customHeight="1" x14ac:dyDescent="0.3">
      <c r="A212" s="9" t="s">
        <v>222</v>
      </c>
      <c r="B212" s="22"/>
    </row>
    <row r="213" spans="1:2" ht="24" customHeight="1" x14ac:dyDescent="0.3">
      <c r="A213" s="9" t="s">
        <v>223</v>
      </c>
      <c r="B213" s="22"/>
    </row>
    <row r="214" spans="1:2" ht="24" customHeight="1" x14ac:dyDescent="0.3">
      <c r="A214" s="9" t="s">
        <v>224</v>
      </c>
      <c r="B214" s="22"/>
    </row>
    <row r="215" spans="1:2" ht="24" customHeight="1" x14ac:dyDescent="0.3">
      <c r="A215" s="9" t="s">
        <v>225</v>
      </c>
    </row>
    <row r="216" spans="1:2" ht="24" customHeight="1" x14ac:dyDescent="0.3">
      <c r="A216" s="9" t="s">
        <v>226</v>
      </c>
    </row>
    <row r="217" spans="1:2" ht="24" customHeight="1" x14ac:dyDescent="0.3">
      <c r="A217" s="9" t="s">
        <v>227</v>
      </c>
    </row>
    <row r="218" spans="1:2" ht="24" customHeight="1" x14ac:dyDescent="0.3">
      <c r="A218" s="9" t="s">
        <v>228</v>
      </c>
    </row>
    <row r="219" spans="1:2" ht="24" customHeight="1" x14ac:dyDescent="0.3">
      <c r="A219" s="9" t="s">
        <v>229</v>
      </c>
    </row>
    <row r="220" spans="1:2" ht="24" customHeight="1" x14ac:dyDescent="0.3">
      <c r="A220" s="9" t="s">
        <v>230</v>
      </c>
    </row>
    <row r="221" spans="1:2" ht="24" customHeight="1" x14ac:dyDescent="0.3">
      <c r="A221" s="9" t="s">
        <v>231</v>
      </c>
    </row>
    <row r="222" spans="1:2" ht="24" customHeight="1" x14ac:dyDescent="0.3">
      <c r="A222" s="9" t="s">
        <v>232</v>
      </c>
    </row>
    <row r="223" spans="1:2" ht="24" customHeight="1" x14ac:dyDescent="0.3">
      <c r="A223" s="9" t="s">
        <v>233</v>
      </c>
    </row>
    <row r="224" spans="1:2" ht="24" customHeight="1" x14ac:dyDescent="0.3">
      <c r="A224" s="9" t="s">
        <v>234</v>
      </c>
    </row>
    <row r="225" spans="1:1" ht="24" customHeight="1" x14ac:dyDescent="0.3">
      <c r="A225" s="9" t="s">
        <v>235</v>
      </c>
    </row>
    <row r="226" spans="1:1" ht="24" customHeight="1" x14ac:dyDescent="0.3">
      <c r="A226" s="9" t="s">
        <v>236</v>
      </c>
    </row>
    <row r="227" spans="1:1" ht="24" customHeight="1" x14ac:dyDescent="0.3">
      <c r="A227" s="9" t="s">
        <v>237</v>
      </c>
    </row>
    <row r="228" spans="1:1" ht="24" customHeight="1" x14ac:dyDescent="0.3">
      <c r="A228" s="9" t="s">
        <v>238</v>
      </c>
    </row>
    <row r="229" spans="1:1" ht="24" customHeight="1" x14ac:dyDescent="0.3">
      <c r="A229" s="9" t="s">
        <v>239</v>
      </c>
    </row>
    <row r="230" spans="1:1" ht="24" customHeight="1" x14ac:dyDescent="0.3">
      <c r="A230" s="9" t="s">
        <v>240</v>
      </c>
    </row>
    <row r="231" spans="1:1" ht="24" customHeight="1" x14ac:dyDescent="0.3">
      <c r="A231" s="9" t="s">
        <v>241</v>
      </c>
    </row>
    <row r="232" spans="1:1" ht="24" customHeight="1" x14ac:dyDescent="0.3">
      <c r="A232" s="9" t="s">
        <v>242</v>
      </c>
    </row>
    <row r="233" spans="1:1" ht="24" customHeight="1" x14ac:dyDescent="0.3">
      <c r="A233" s="9" t="s">
        <v>243</v>
      </c>
    </row>
    <row r="234" spans="1:1" ht="24" customHeight="1" x14ac:dyDescent="0.3">
      <c r="A234" s="9" t="s">
        <v>244</v>
      </c>
    </row>
    <row r="235" spans="1:1" ht="24" customHeight="1" x14ac:dyDescent="0.3">
      <c r="A235" s="9" t="s">
        <v>245</v>
      </c>
    </row>
    <row r="236" spans="1:1" ht="24" customHeight="1" x14ac:dyDescent="0.3">
      <c r="A236" s="9" t="s">
        <v>246</v>
      </c>
    </row>
    <row r="237" spans="1:1" x14ac:dyDescent="0.3">
      <c r="A237" s="9" t="s">
        <v>247</v>
      </c>
    </row>
    <row r="238" spans="1:1" x14ac:dyDescent="0.3">
      <c r="A238" s="9"/>
    </row>
    <row r="239" spans="1:1" x14ac:dyDescent="0.3">
      <c r="A239" s="9"/>
    </row>
    <row r="240" spans="1:1" x14ac:dyDescent="0.3">
      <c r="A240" s="9"/>
    </row>
    <row r="241" spans="1:1" x14ac:dyDescent="0.3">
      <c r="A241" s="9"/>
    </row>
    <row r="242" spans="1:1" x14ac:dyDescent="0.3">
      <c r="A242" s="9"/>
    </row>
    <row r="243" spans="1:1" x14ac:dyDescent="0.3">
      <c r="A243" s="9"/>
    </row>
    <row r="244" spans="1:1" x14ac:dyDescent="0.3">
      <c r="A244" s="9"/>
    </row>
    <row r="245" spans="1:1" x14ac:dyDescent="0.3">
      <c r="A245" s="9"/>
    </row>
    <row r="246" spans="1:1" x14ac:dyDescent="0.3">
      <c r="A246" s="9"/>
    </row>
    <row r="247" spans="1:1" x14ac:dyDescent="0.3">
      <c r="A247" s="9"/>
    </row>
    <row r="248" spans="1:1" x14ac:dyDescent="0.3">
      <c r="A248" s="9"/>
    </row>
    <row r="249" spans="1:1" x14ac:dyDescent="0.3">
      <c r="A249" s="9"/>
    </row>
    <row r="250" spans="1:1" x14ac:dyDescent="0.3">
      <c r="A250" s="9"/>
    </row>
    <row r="251" spans="1:1" x14ac:dyDescent="0.3">
      <c r="A251" s="9"/>
    </row>
    <row r="252" spans="1:1" x14ac:dyDescent="0.3">
      <c r="A252" s="9"/>
    </row>
  </sheetData>
  <sheetProtection selectLockedCells="1" selectUnlockedCells="1"/>
  <autoFilter ref="A1:K165"/>
  <printOptions gridLines="1"/>
  <pageMargins left="0.2" right="0.2" top="1" bottom="0.25" header="0.55000000000000004" footer="0.3"/>
  <pageSetup scale="98" orientation="landscape" r:id="rId1"/>
  <headerFooter>
    <oddHeader>&amp;L&amp;F&amp;CPage &amp;P&amp;RUpdated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UPP PENALTIES</vt:lpstr>
      <vt:lpstr>'UPP PENALTIES'!Print_Area</vt:lpstr>
      <vt:lpstr>'UPP PENALTIES'!Print_Titles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Demaree, Linda</dc:creator>
  <cp:lastModifiedBy>Hunter, Stacy</cp:lastModifiedBy>
  <cp:lastPrinted>2018-04-26T16:09:38Z</cp:lastPrinted>
  <dcterms:created xsi:type="dcterms:W3CDTF">2016-12-21T18:24:34Z</dcterms:created>
  <dcterms:modified xsi:type="dcterms:W3CDTF">2018-12-19T17:45:21Z</dcterms:modified>
</cp:coreProperties>
</file>