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-my.sharepoint.com/personal/amazumder_indot_in_gov/Documents/Desktop/"/>
    </mc:Choice>
  </mc:AlternateContent>
  <xr:revisionPtr revIDLastSave="0" documentId="8_{C561E6F9-514E-4BCA-ACDE-28CB47BC69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7" i="1" l="1"/>
  <c r="H198" i="1"/>
  <c r="H73" i="1"/>
  <c r="H124" i="1" l="1"/>
  <c r="H72" i="1"/>
  <c r="H101" i="1"/>
  <c r="H123" i="1"/>
  <c r="H122" i="1"/>
  <c r="H32" i="1"/>
  <c r="H196" i="1"/>
  <c r="H195" i="1" l="1"/>
  <c r="H31" i="1"/>
  <c r="H194" i="1"/>
  <c r="H193" i="1"/>
  <c r="H158" i="1"/>
  <c r="H36" i="1"/>
  <c r="H121" i="1"/>
  <c r="H157" i="1"/>
  <c r="H120" i="1"/>
  <c r="H192" i="1"/>
  <c r="H71" i="1"/>
  <c r="H119" i="1"/>
  <c r="H70" i="1"/>
  <c r="H156" i="1"/>
  <c r="H118" i="1"/>
  <c r="H117" i="1"/>
  <c r="H191" i="1"/>
  <c r="H29" i="1"/>
  <c r="H155" i="1"/>
  <c r="H154" i="1"/>
  <c r="H68" i="1"/>
  <c r="H76" i="1"/>
  <c r="H129" i="1"/>
  <c r="H162" i="1"/>
  <c r="H75" i="1"/>
  <c r="H92" i="1"/>
  <c r="H186" i="1"/>
  <c r="H25" i="1"/>
  <c r="H5" i="1"/>
  <c r="H116" i="1"/>
  <c r="H115" i="1"/>
  <c r="H35" i="1"/>
  <c r="H20" i="1"/>
  <c r="H33" i="1"/>
  <c r="H211" i="1"/>
  <c r="H30" i="1"/>
  <c r="H107" i="1"/>
  <c r="H179" i="1"/>
  <c r="H63" i="1"/>
  <c r="H150" i="1"/>
  <c r="H43" i="1"/>
  <c r="H151" i="1"/>
  <c r="H165" i="1"/>
  <c r="H140" i="1"/>
  <c r="H190" i="1"/>
  <c r="H105" i="1"/>
  <c r="H62" i="1"/>
  <c r="H139" i="1"/>
  <c r="H113" i="1"/>
  <c r="H91" i="1"/>
  <c r="H114" i="1"/>
  <c r="H59" i="1"/>
  <c r="H112" i="1"/>
  <c r="H90" i="1"/>
  <c r="H61" i="1"/>
  <c r="H18" i="1"/>
  <c r="H2" i="1"/>
  <c r="H215" i="1"/>
  <c r="H220" i="1"/>
  <c r="H203" i="1"/>
  <c r="H210" i="1"/>
  <c r="H209" i="1"/>
  <c r="H202" i="1"/>
  <c r="H201" i="1"/>
  <c r="H208" i="1"/>
  <c r="H219" i="1"/>
  <c r="H199" i="1"/>
  <c r="H207" i="1"/>
  <c r="H213" i="1"/>
  <c r="H212" i="1"/>
  <c r="H200" i="1"/>
  <c r="H214" i="1"/>
  <c r="H206" i="1"/>
  <c r="H205" i="1"/>
  <c r="H204" i="1"/>
  <c r="H218" i="1"/>
  <c r="H217" i="1"/>
  <c r="H216" i="1"/>
  <c r="H161" i="1"/>
  <c r="H189" i="1"/>
  <c r="H182" i="1"/>
  <c r="H176" i="1"/>
  <c r="H175" i="1"/>
  <c r="H178" i="1"/>
  <c r="H164" i="1"/>
  <c r="H174" i="1"/>
  <c r="H163" i="1"/>
  <c r="H160" i="1"/>
  <c r="H180" i="1"/>
  <c r="H181" i="1"/>
  <c r="H173" i="1"/>
  <c r="H172" i="1"/>
  <c r="H188" i="1"/>
  <c r="H171" i="1"/>
  <c r="H170" i="1"/>
  <c r="H169" i="1"/>
  <c r="H168" i="1"/>
  <c r="H185" i="1"/>
  <c r="H184" i="1"/>
  <c r="H183" i="1"/>
  <c r="H167" i="1"/>
  <c r="H159" i="1"/>
  <c r="H187" i="1"/>
  <c r="H166" i="1"/>
  <c r="H149" i="1"/>
  <c r="H148" i="1"/>
  <c r="H147" i="1"/>
  <c r="H138" i="1"/>
  <c r="H137" i="1"/>
  <c r="H146" i="1"/>
  <c r="H126" i="1"/>
  <c r="H125" i="1"/>
  <c r="H141" i="1"/>
  <c r="H127" i="1"/>
  <c r="H131" i="1"/>
  <c r="H145" i="1"/>
  <c r="H153" i="1"/>
  <c r="H152" i="1"/>
  <c r="H143" i="1"/>
  <c r="H136" i="1"/>
  <c r="H135" i="1"/>
  <c r="H144" i="1"/>
  <c r="H128" i="1"/>
  <c r="H134" i="1"/>
  <c r="H142" i="1"/>
  <c r="H133" i="1"/>
  <c r="H132" i="1"/>
  <c r="H130" i="1"/>
  <c r="H103" i="1"/>
  <c r="H111" i="1"/>
  <c r="H110" i="1"/>
  <c r="H109" i="1"/>
  <c r="H108" i="1"/>
  <c r="H89" i="1"/>
  <c r="H88" i="1"/>
  <c r="H87" i="1"/>
  <c r="H86" i="1"/>
  <c r="H95" i="1"/>
  <c r="H94" i="1"/>
  <c r="H97" i="1"/>
  <c r="H99" i="1"/>
  <c r="H93" i="1"/>
  <c r="H85" i="1"/>
  <c r="H84" i="1"/>
  <c r="H98" i="1"/>
  <c r="H96" i="1"/>
  <c r="H100" i="1"/>
  <c r="H78" i="1"/>
  <c r="H77" i="1"/>
  <c r="H83" i="1"/>
  <c r="H82" i="1"/>
  <c r="H81" i="1"/>
  <c r="H80" i="1"/>
  <c r="H79" i="1"/>
  <c r="H104" i="1"/>
  <c r="H74" i="1"/>
  <c r="H106" i="1"/>
  <c r="H102" i="1"/>
  <c r="H66" i="1"/>
  <c r="H52" i="1"/>
  <c r="H51" i="1"/>
  <c r="H47" i="1"/>
  <c r="H45" i="1"/>
  <c r="H49" i="1"/>
  <c r="H42" i="1"/>
  <c r="H41" i="1"/>
  <c r="H58" i="1"/>
  <c r="H48" i="1"/>
  <c r="H60" i="1"/>
  <c r="H34" i="1"/>
  <c r="H67" i="1"/>
  <c r="H40" i="1"/>
  <c r="H50" i="1"/>
  <c r="H39" i="1"/>
  <c r="H38" i="1"/>
  <c r="H46" i="1"/>
  <c r="H44" i="1"/>
  <c r="H57" i="1"/>
  <c r="H56" i="1"/>
  <c r="H65" i="1"/>
  <c r="H64" i="1"/>
  <c r="H69" i="1"/>
  <c r="H55" i="1"/>
  <c r="H54" i="1"/>
  <c r="H53" i="1"/>
  <c r="H37" i="1"/>
  <c r="H26" i="1"/>
  <c r="H28" i="1"/>
  <c r="H13" i="1"/>
  <c r="H12" i="1"/>
  <c r="H11" i="1"/>
  <c r="H17" i="1"/>
  <c r="H16" i="1"/>
  <c r="H10" i="1"/>
  <c r="H9" i="1"/>
  <c r="H8" i="1"/>
  <c r="H21" i="1"/>
  <c r="H24" i="1"/>
  <c r="H23" i="1"/>
  <c r="H22" i="1"/>
  <c r="H4" i="1"/>
  <c r="H3" i="1"/>
  <c r="H15" i="1"/>
  <c r="H14" i="1"/>
  <c r="H27" i="1"/>
  <c r="H19" i="1"/>
  <c r="H7" i="1"/>
  <c r="H6" i="1"/>
</calcChain>
</file>

<file path=xl/sharedStrings.xml><?xml version="1.0" encoding="utf-8"?>
<sst xmlns="http://schemas.openxmlformats.org/spreadsheetml/2006/main" count="1205" uniqueCount="494">
  <si>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</si>
  <si>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</si>
  <si>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</si>
  <si>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</si>
  <si>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</si>
  <si>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</si>
  <si>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</si>
  <si>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</si>
  <si>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</si>
  <si>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Blue Star Redi Mix Corp</t>
  </si>
  <si>
    <t>6110 S INDIANAPOLIS ROAD WHITESTOWN INDIANA 46075</t>
  </si>
  <si>
    <t>317-773-7095</t>
  </si>
  <si>
    <t>CRAWFORDSVILLE</t>
  </si>
  <si>
    <t>A</t>
  </si>
  <si>
    <t/>
  </si>
  <si>
    <t>Cash Concrete Products Inc</t>
  </si>
  <si>
    <t>1541 S CR 450 E        GREENCASTLE IN 46135</t>
  </si>
  <si>
    <t>765-653-6533</t>
  </si>
  <si>
    <t>7235 W 1300 N       RUSSELLVILLE INDIANA 46175</t>
  </si>
  <si>
    <t xml:space="preserve">A   </t>
  </si>
  <si>
    <t>E &amp; B Paving</t>
  </si>
  <si>
    <t>I-65 &amp; SR 47</t>
  </si>
  <si>
    <t>765-635-5339</t>
  </si>
  <si>
    <t>Irving Materials Inc</t>
  </si>
  <si>
    <t>301 AHLERS DR     West Lafayette, IN 47906</t>
  </si>
  <si>
    <t>765-743-3807</t>
  </si>
  <si>
    <t>2903 SR 25 N                    Lafayette, IN 47905</t>
  </si>
  <si>
    <t>765-423-2533</t>
  </si>
  <si>
    <t>416 S WEST ST               LEBANON IN 46042</t>
  </si>
  <si>
    <t>765-482-5620</t>
  </si>
  <si>
    <t>3450 INDIANAPOLIS ROAD LEBANON IN 46052</t>
  </si>
  <si>
    <t>765-412-0937</t>
  </si>
  <si>
    <t>5222 E. MARGARET DR.       TERRE HAUTE IND. 47803</t>
  </si>
  <si>
    <t>812-877-9886</t>
  </si>
  <si>
    <t>IRVING MATERIALS INC</t>
  </si>
  <si>
    <t>3350 E SR 32     CRAWFORDSVILLE  IN 47933</t>
  </si>
  <si>
    <t>765-362-6904</t>
  </si>
  <si>
    <t>1880 W SR 28                 FRANKFORT IN. 46041</t>
  </si>
  <si>
    <t>765-654-5333</t>
  </si>
  <si>
    <t>104 W. SYCAMORE ST.       ATTICA IN. 47918</t>
  </si>
  <si>
    <t>765-762-2424</t>
  </si>
  <si>
    <t>Irving Materials Inc - Plant A</t>
  </si>
  <si>
    <t>360 S COUNTY ROAD 200 E  DANVILLE IN. 46122</t>
  </si>
  <si>
    <t>317-745-2232</t>
  </si>
  <si>
    <t>Irving Materials Inc - Plant B</t>
  </si>
  <si>
    <t>360 S COUNTY ROAD 200 E   DANVILLE IN. 46122</t>
  </si>
  <si>
    <t>Irving Materials, Inc</t>
  </si>
  <si>
    <t>305 N MURPHY AVE            BRAZIL IN. 47834</t>
  </si>
  <si>
    <t>812-443-4661</t>
  </si>
  <si>
    <t>Irving Materials, Inc.</t>
  </si>
  <si>
    <t>501 N. Old SR 67           Mooresville, IN</t>
  </si>
  <si>
    <t>317-831-0224</t>
  </si>
  <si>
    <t>7352 S 900 E                 OTTERBEIN IN 47970</t>
  </si>
  <si>
    <t>765-583-2358</t>
  </si>
  <si>
    <t>Jones &amp; Sons INC</t>
  </si>
  <si>
    <t>3527 ERIE CANAL ROAD       TERRE HAUTE IN. 47802</t>
  </si>
  <si>
    <t>812-299-2287</t>
  </si>
  <si>
    <t>12927 S SR 63                                   Clinton Indiana 47842</t>
  </si>
  <si>
    <t>765-832-6103</t>
  </si>
  <si>
    <t>Peoples Ready Mix INC</t>
  </si>
  <si>
    <t>PO BOX 25 102 S 4th ST. KENTLAND IN 47951</t>
  </si>
  <si>
    <t>219-474-5022</t>
  </si>
  <si>
    <t>Purdy Concrete</t>
  </si>
  <si>
    <t>1505 E. COUNTY ROAD 510 S.  LAFAYETTE IN. 47909</t>
  </si>
  <si>
    <t>765-477-7687</t>
  </si>
  <si>
    <t>11 BURNETT RD. WEST LAFAYETTE IN. 47906</t>
  </si>
  <si>
    <t>765-463-6575</t>
  </si>
  <si>
    <t>3633 US 231 S.            LAFAYETTE IN. 47909</t>
  </si>
  <si>
    <t>new plant</t>
  </si>
  <si>
    <t>Shelby Materials</t>
  </si>
  <si>
    <t>10770 E 300 N Indianapolis In 46234</t>
  </si>
  <si>
    <t>317-782-3200</t>
  </si>
  <si>
    <t>Shelby Materials-CLERMONT</t>
  </si>
  <si>
    <t>10770 E. 300 N                INDIANAPOLIS IND 46234</t>
  </si>
  <si>
    <t>317-216-7555</t>
  </si>
  <si>
    <t>SMYRNA READY MIX</t>
  </si>
  <si>
    <t>2223 MARGARET AVE.       TERRE HAUTE IN. 47802</t>
  </si>
  <si>
    <t>812-696-2459</t>
  </si>
  <si>
    <t>4286 WHITE LICK DR. WHITESTOWN IN. 46075</t>
  </si>
  <si>
    <t>317-769-5297</t>
  </si>
  <si>
    <t>MONTGOMERY COUNTY READY MIX</t>
  </si>
  <si>
    <t>11528 N US231                 LINDEN IN. 47955</t>
  </si>
  <si>
    <t>765-339-4055</t>
  </si>
  <si>
    <t>SMYRNA Ready Mix</t>
  </si>
  <si>
    <t>232 BOATMAN CT.                         LAFAYETTE INDIANA 47909</t>
  </si>
  <si>
    <t>765-570-6220</t>
  </si>
  <si>
    <t>ADVANTAGE CONCRETE</t>
  </si>
  <si>
    <t>3248 W 800S ASHLEY INDIANA 46705</t>
  </si>
  <si>
    <t>260-587-3115</t>
  </si>
  <si>
    <t>FORT WAYNE</t>
  </si>
  <si>
    <t>Berne Ready Mix</t>
  </si>
  <si>
    <t>PO BOX 29  155 E BUCKEYE ST BERNE IN. 46711</t>
  </si>
  <si>
    <t>260-589-2880</t>
  </si>
  <si>
    <t>BERNE READY MIX</t>
  </si>
  <si>
    <t>81 e 100n Portland Indiana 47371</t>
  </si>
  <si>
    <t>260-726-3124</t>
  </si>
  <si>
    <t>156 Hale Street Markle Indiana 46770</t>
  </si>
  <si>
    <t>260-758-0480</t>
  </si>
  <si>
    <t>Center Concrete Inc</t>
  </si>
  <si>
    <t>4225 COUNTY ROAD 79    BULTER IN. 46721</t>
  </si>
  <si>
    <t>800-453-4224</t>
  </si>
  <si>
    <t>1204 S. UNION STREET     Auburn, IN 46706</t>
  </si>
  <si>
    <t>260-925-1313</t>
  </si>
  <si>
    <t>5939 EAST CONCRETE DRIVE KENDALLVILLE IN 46755</t>
  </si>
  <si>
    <t>260-347-1040</t>
  </si>
  <si>
    <t>RR 6 BOX 665  351 N 150 W    Peru, IN 46970</t>
  </si>
  <si>
    <t>765-473-7972</t>
  </si>
  <si>
    <t>1310 W. MAUMEE ST.                        Angola, IN 46703</t>
  </si>
  <si>
    <t>260-665-2052</t>
  </si>
  <si>
    <t>3850 N. MERIDIAN RD. HUNTINGTON IN. 46750</t>
  </si>
  <si>
    <t>260-454-0098</t>
  </si>
  <si>
    <t>235 S ADAMS STREET BLUFFTON IND46714</t>
  </si>
  <si>
    <t>260-353-1133</t>
  </si>
  <si>
    <t>IRVING MATERIALS INC- PLANT A</t>
  </si>
  <si>
    <t>6300 ARDMORE AVE.             FORT WAYNE IN. 46809</t>
  </si>
  <si>
    <t>260-478-1674</t>
  </si>
  <si>
    <t>4708 INDUSTRIAL ROAD         FORT WAYNE IN. 46825</t>
  </si>
  <si>
    <t>260-483-3865</t>
  </si>
  <si>
    <t>IRVING MATERIALS INC PLANT B</t>
  </si>
  <si>
    <t>6300 ARDMORE AVE.           FORT WAYNE IN. 46809</t>
  </si>
  <si>
    <t>4708 INDUSTRIAL ROAD        FORT WAYNE IN. 46825</t>
  </si>
  <si>
    <t>Irving Materials Inc.</t>
  </si>
  <si>
    <t>3892 GARTHWAITE RD          MARION IN. 46953</t>
  </si>
  <si>
    <t>765-674-2271</t>
  </si>
  <si>
    <t>IRVING MATERIALS INC.</t>
  </si>
  <si>
    <t>3807 MEYER ROAD                                FORT WAYNE IN 46806</t>
  </si>
  <si>
    <t>260-447-4131</t>
  </si>
  <si>
    <t>IRVING MATERIALS INC-PLANT A</t>
  </si>
  <si>
    <t>13415 COLDWATER RD           FORT WAYNE IN. 46845</t>
  </si>
  <si>
    <t>260-637-3101</t>
  </si>
  <si>
    <t>Kuert Concrete INC</t>
  </si>
  <si>
    <t>18370 US HIGHWAY 20                    GOSHEN IN. 46528</t>
  </si>
  <si>
    <t>574-522-3372</t>
  </si>
  <si>
    <t>Kuert Concrete INC-LEESBURG</t>
  </si>
  <si>
    <t>155 W. 600 N                       Warsaw, IN 46582</t>
  </si>
  <si>
    <t>574-453-3993</t>
  </si>
  <si>
    <t>Ozinga Ready Mix Concrete Inc.</t>
  </si>
  <si>
    <t>2933 N. 200 W.                 Warsaw, IN 46580</t>
  </si>
  <si>
    <t>574-267-7611</t>
  </si>
  <si>
    <t>231 W. US 20                   Middlebury, IN 46540</t>
  </si>
  <si>
    <t>574-825-2187</t>
  </si>
  <si>
    <t>801 N. NAPPANEE ST.                  Elkhart, IN 46514</t>
  </si>
  <si>
    <t>574-537-2030</t>
  </si>
  <si>
    <t>65723 US 33 EAST                       GOSHEN IN 46526</t>
  </si>
  <si>
    <t>574-642-4455</t>
  </si>
  <si>
    <t>21298 PROTECTA DRIVE ELKHART IN. 46516</t>
  </si>
  <si>
    <t>574-389-8454</t>
  </si>
  <si>
    <t>MILESTONE CONTRACTORS LP</t>
  </si>
  <si>
    <t>7107 Smith Road                               Fort Wayne ind 46809</t>
  </si>
  <si>
    <t>260-478-1548</t>
  </si>
  <si>
    <t>1727 Ryan Road                          New Haven Indiana 46774</t>
  </si>
  <si>
    <t>260-469-3763</t>
  </si>
  <si>
    <t>SPEEDWAY TRANSIT MIX &amp; CPMI</t>
  </si>
  <si>
    <t>1849 SE STATE ROAD 116 BLUFFTON IN. 46714</t>
  </si>
  <si>
    <t>260-824-3436</t>
  </si>
  <si>
    <t>1731 Ryan rd.                                      New Haven IN 46774</t>
  </si>
  <si>
    <t>600 S 600 E                                 Marion Indiana 46952</t>
  </si>
  <si>
    <t>260 E 300 N                             Angola, IN 46703</t>
  </si>
  <si>
    <t>260-665-5999</t>
  </si>
  <si>
    <t>1201 N TAYLOR RD         GARRETT, IN 46738</t>
  </si>
  <si>
    <t>260-357-6885</t>
  </si>
  <si>
    <t>4820 INDUSTRIAL RD                                Ft Wayne, IN 46825</t>
  </si>
  <si>
    <t>260-496-8877</t>
  </si>
  <si>
    <t>1111 MANCHESTER AVE Wabash, IN 46992</t>
  </si>
  <si>
    <t>260-563-2159</t>
  </si>
  <si>
    <t>Speedway Redi MIX INC</t>
  </si>
  <si>
    <t>1217 W PARK DRIVE  Huntington, IN 46750</t>
  </si>
  <si>
    <t>260-356-5600</t>
  </si>
  <si>
    <t>400 S. WHITLEY STREET COLUMBIA CITY IN. 46725</t>
  </si>
  <si>
    <t>260-244-7205</t>
  </si>
  <si>
    <t>GRA-ROCK REDI MIX</t>
  </si>
  <si>
    <t>5925 E 1050 S AMBOY INDIANA 46911</t>
  </si>
  <si>
    <t>844-395-1530</t>
  </si>
  <si>
    <t xml:space="preserve">Smith Ready Mix </t>
  </si>
  <si>
    <t>2500 Lusher Ave Elkhart Indiana 46517</t>
  </si>
  <si>
    <t>219-462-3191</t>
  </si>
  <si>
    <t>1651 S. 6th ST.                NOBLESVILLE, IN 46060</t>
  </si>
  <si>
    <t>GREENFIELD</t>
  </si>
  <si>
    <t>9100 Frontage Road Fairland Indiana 46126</t>
  </si>
  <si>
    <t>317-452-5075</t>
  </si>
  <si>
    <t>E and B Paving, Inc.</t>
  </si>
  <si>
    <t>4200 S Harding Street Indianapolis Indiana 46217</t>
  </si>
  <si>
    <t>765-438-8682</t>
  </si>
  <si>
    <t>Ernst Concrete</t>
  </si>
  <si>
    <t>1125 W. WATER ST            PORTLAND IN. 47371</t>
  </si>
  <si>
    <t>260-726-8282</t>
  </si>
  <si>
    <t>5390 SR 121                    RICHMOND IN 47374</t>
  </si>
  <si>
    <t>765-966-8224</t>
  </si>
  <si>
    <t>929 E JEFFERSON ST             Tipton, IN 46072</t>
  </si>
  <si>
    <t>765-675-6327</t>
  </si>
  <si>
    <t>15215 RIVER AVE.                  Noblesville, IN 46060</t>
  </si>
  <si>
    <t>317-773-5340</t>
  </si>
  <si>
    <t>14413 W US HIGHWAY 40 Cambridge City, IN 47327</t>
  </si>
  <si>
    <t>765-478-4913</t>
  </si>
  <si>
    <t>1998 S SR 121             Connersville, IN 47331</t>
  </si>
  <si>
    <t>765-825-2581</t>
  </si>
  <si>
    <t>4304 E COUNTY ROAD 350 N Muncie, IN 47303</t>
  </si>
  <si>
    <t>765-288-0288</t>
  </si>
  <si>
    <t>220 US HIGHWAY 36 E              NEW CASTLE IN 47362</t>
  </si>
  <si>
    <t>765-836-4007</t>
  </si>
  <si>
    <t>5244 E. 96th Street       Indianapolis, IN. 46240</t>
  </si>
  <si>
    <t>317-843-2944</t>
  </si>
  <si>
    <t>1315 S DIXON RD                Kokomo, IN 46902</t>
  </si>
  <si>
    <t>765-452-4044</t>
  </si>
  <si>
    <t>1397 EAST HAVENS ST             Kokomo, IN 46901</t>
  </si>
  <si>
    <t>765-868-9646</t>
  </si>
  <si>
    <t>3130 N POST ROAD INDIANAPOLIS IN 46226</t>
  </si>
  <si>
    <t>317-899-2187</t>
  </si>
  <si>
    <t>2605 KENTUCKY AVE   INDIANAPOLIS IN. 46221</t>
  </si>
  <si>
    <t>317-243-5987</t>
  </si>
  <si>
    <t>11440 ATLANTIC RD           FORTVILLE INDIANA 46040</t>
  </si>
  <si>
    <t>317-485-7562</t>
  </si>
  <si>
    <t>4444 N 600 W Greenfield in 46140</t>
  </si>
  <si>
    <t>317-498-1591</t>
  </si>
  <si>
    <t>Irving Materials Inc- GREENFIELD</t>
  </si>
  <si>
    <t>2251 E 300 N                GREENFIELD IN 46140</t>
  </si>
  <si>
    <t>317-326-3186</t>
  </si>
  <si>
    <r>
      <t xml:space="preserve">1601 </t>
    </r>
    <r>
      <rPr>
        <sz val="8"/>
        <color indexed="8"/>
        <rFont val="Calibri"/>
        <family val="2"/>
      </rPr>
      <t>½</t>
    </r>
    <r>
      <rPr>
        <sz val="8"/>
        <color indexed="8"/>
        <rFont val="Arial"/>
        <family val="2"/>
      </rPr>
      <t xml:space="preserve"> N. SCATTERFIELD RD Anderson, IN 46012</t>
    </r>
  </si>
  <si>
    <t>765-274-4853</t>
  </si>
  <si>
    <t>5002 S SR9                             Pendleton, IN 46013</t>
  </si>
  <si>
    <t>765-778-4293</t>
  </si>
  <si>
    <t>Irving Materials Inc-PLANT A</t>
  </si>
  <si>
    <t>4700 W 96th ST            INDIANAPOLIS IN. 46268</t>
  </si>
  <si>
    <t>317-872-0152</t>
  </si>
  <si>
    <t>4330 W. MORRIS ST     INDIANAPOLIS IN. 46241</t>
  </si>
  <si>
    <t>317-243-7391</t>
  </si>
  <si>
    <t>Irving Materials Inc-PLANT B</t>
  </si>
  <si>
    <t>4700 W 96th ST              INDIANAPOLIS IN. 46268</t>
  </si>
  <si>
    <t>Irving Materials, Inc     Plant B</t>
  </si>
  <si>
    <t>4330 W MORRIS ST.  INDIANAPOLIS IN. 46241</t>
  </si>
  <si>
    <t>17050 RIVER AVE      NOBLESVILLE IN. 46062</t>
  </si>
  <si>
    <t>317-770-1745</t>
  </si>
  <si>
    <t>415 N RANGELINE RD MORRISTOWN IN 46161</t>
  </si>
  <si>
    <t>765-818-1900</t>
  </si>
  <si>
    <t>982 S FLATROCK RIVER RD Rushville, IN 46173</t>
  </si>
  <si>
    <t>765-932-3292</t>
  </si>
  <si>
    <t>PO BOX 242 157 E. RAMPART ST SHELBYVILLE IN. 46176</t>
  </si>
  <si>
    <t>317-398-4485</t>
  </si>
  <si>
    <t xml:space="preserve">SHELBY MATERIALS          </t>
  </si>
  <si>
    <t>18050 Mule Barn RD. WESTFIELD INDIANA 46074</t>
  </si>
  <si>
    <t>317-804-8100</t>
  </si>
  <si>
    <t>9302 W 650 S                          LAPEL INDIANA 46051</t>
  </si>
  <si>
    <t>317-827-0091</t>
  </si>
  <si>
    <t>Shelby Materials-PLANT A</t>
  </si>
  <si>
    <t>2701 S. EMERSON AVE Indianapolis, IN 46203</t>
  </si>
  <si>
    <t>5000 E. 106th STREET             Carmel, IN 46280</t>
  </si>
  <si>
    <t>317-846-5841</t>
  </si>
  <si>
    <t>8700 S. COUNTY RD. 600 W DALEVILLE IN. 47334</t>
  </si>
  <si>
    <t>765-759-7111</t>
  </si>
  <si>
    <t>9170 E 131st STREET         FISHERS IN. 46038</t>
  </si>
  <si>
    <t>317-849-1441</t>
  </si>
  <si>
    <t>9170 E 131st STREET          FISHERS IN. 46038</t>
  </si>
  <si>
    <t>2605 KENTUCKY AVE   INDIANAPOLIS IN 46221</t>
  </si>
  <si>
    <t>317-834-8479</t>
  </si>
  <si>
    <t>2605 KENTUCKY AVE. INDIANAPOLIS IN. 46221</t>
  </si>
  <si>
    <t>317-248-2525</t>
  </si>
  <si>
    <t>15215 RIVER AVE.    NOBLESVILLE IN. 46062</t>
  </si>
  <si>
    <t>317-219-7710</t>
  </si>
  <si>
    <t>YARBERRY READY MIX</t>
  </si>
  <si>
    <t>4041 E 100 SOUTH ANDERSON INDIANA 46017</t>
  </si>
  <si>
    <t>765-623-6572</t>
  </si>
  <si>
    <t>Milestone Contractors lp</t>
  </si>
  <si>
    <t>2251 E 300N Greenfield Indiana 46140</t>
  </si>
  <si>
    <t>317-525-7326</t>
  </si>
  <si>
    <t>E &amp; B Paving Inc</t>
  </si>
  <si>
    <t>9490 River Road Indpls Ind 46240</t>
  </si>
  <si>
    <t>765-745-1494</t>
  </si>
  <si>
    <t>1330 N Senate Ave Indianapolis Indiana 46202</t>
  </si>
  <si>
    <t>Milestone LP</t>
  </si>
  <si>
    <t>I-70 and CR 200 Greenfield IN</t>
  </si>
  <si>
    <t>Irving Materials</t>
  </si>
  <si>
    <t>18150 Mule Barn RD. WESTFIELD INDIANA 46074</t>
  </si>
  <si>
    <t>317-218-4012</t>
  </si>
  <si>
    <t>Brim Concrete</t>
  </si>
  <si>
    <t>186 S. 200 E                                 Flora, IN 46929</t>
  </si>
  <si>
    <t>574-967-4175</t>
  </si>
  <si>
    <t>LAPORTE</t>
  </si>
  <si>
    <t>614 W. FISHER ST.  PO box 363 MONTICELLO IN. 47960</t>
  </si>
  <si>
    <t>574-583-7101</t>
  </si>
  <si>
    <t>1132 S US 35                             Winamac, IN 46996</t>
  </si>
  <si>
    <t>574-946-3754</t>
  </si>
  <si>
    <t>IRVING MATERIALS INC REMINGTON PLANT B</t>
  </si>
  <si>
    <t>PO BOX328 318 W. SOUTH ST.     REMINGTON IN. 47977</t>
  </si>
  <si>
    <t>219-261-2441</t>
  </si>
  <si>
    <t>Kuert Concrete Inc</t>
  </si>
  <si>
    <t>1101 W. 13th ST             Rochester, IN 46975</t>
  </si>
  <si>
    <t>574-223-2414</t>
  </si>
  <si>
    <t>3113 LINCOLN WAY WEST        SOUTH BEND IN. 46628</t>
  </si>
  <si>
    <t>574-232-9911</t>
  </si>
  <si>
    <t>11607 N SR 49                Wheatfield, IN 46392</t>
  </si>
  <si>
    <t>219-956-3418</t>
  </si>
  <si>
    <t>708 FAIL ROAD                        LaPorte, IN 46350</t>
  </si>
  <si>
    <t>219-324-2286</t>
  </si>
  <si>
    <t>825 S. WHITTAKER ST.                     New Buffalo, MI 49117</t>
  </si>
  <si>
    <t>269-469-2515</t>
  </si>
  <si>
    <t>2341 WEST JEFFERSON ST. PLYMOUTH IN. 46563</t>
  </si>
  <si>
    <t>574-936-2137</t>
  </si>
  <si>
    <t>2555 E. 15th PLACE                 GARY IN. 46402</t>
  </si>
  <si>
    <t>219-833-0870</t>
  </si>
  <si>
    <t>715 W. IRELAND RD                    South Bend, IN 46614</t>
  </si>
  <si>
    <t>574-291-7100</t>
  </si>
  <si>
    <t>1211 E. SUMMIT ST                  Crown Point, IN 46307</t>
  </si>
  <si>
    <t>219-662-0925</t>
  </si>
  <si>
    <t>10501 WEST 133rd AVE.    CEDAR LAKE IN. 46303</t>
  </si>
  <si>
    <t>219-374-7482</t>
  </si>
  <si>
    <t>2555 E 15th Ave                            Gary Indiana 46402</t>
  </si>
  <si>
    <t>219-949-9812</t>
  </si>
  <si>
    <t>6857 US 421                               MONON IN 47959</t>
  </si>
  <si>
    <t>312-442-2378</t>
  </si>
  <si>
    <t>2750 RAYSTONE DRIVE Valparasio, IN 46383</t>
  </si>
  <si>
    <t>219-477-5110</t>
  </si>
  <si>
    <t>Plant B</t>
  </si>
  <si>
    <t>715 W. IRELAND RD            SOUTH BEND IN. 46614</t>
  </si>
  <si>
    <t>524 N. BOWEN AVE.                 Bremen, IN 46506</t>
  </si>
  <si>
    <t>574-546-2242</t>
  </si>
  <si>
    <t>Smith Ready Mix</t>
  </si>
  <si>
    <t>1079 INDUSTRIAL Drive Chesterton, IN 46304</t>
  </si>
  <si>
    <t>219-763-3139</t>
  </si>
  <si>
    <t>9018 W. 133RD AVE.                    Cedar Lake, IN 46303</t>
  </si>
  <si>
    <t>219-374-5581</t>
  </si>
  <si>
    <t>251 W BROWN ST.                   Valparaiso, IN 46383</t>
  </si>
  <si>
    <t>219-531-5599</t>
  </si>
  <si>
    <t>5638 S. US 421                   WESTVILLE IN. 46391</t>
  </si>
  <si>
    <t>219-405-0681</t>
  </si>
  <si>
    <t>PO BOX 80  324 5th AVE NE  DEMOTTE IN 46310</t>
  </si>
  <si>
    <t>219-987-2811</t>
  </si>
  <si>
    <t>1003 US 41                   Schererville, IN 46375</t>
  </si>
  <si>
    <t>219-865-4723</t>
  </si>
  <si>
    <t>31480 EDISON RD.                                 NEW CARLISLE INDIANA 46552</t>
  </si>
  <si>
    <t>60350 ORANGE RD.                    SOUTH BEND IN 46614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</si>
  <si>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</si>
  <si>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</si>
  <si>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</si>
  <si>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</si>
  <si>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</si>
  <si>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2245 S CR 150E LOGANSPORT IN 46947</t>
  </si>
  <si>
    <t>574-722-3420</t>
  </si>
  <si>
    <t>19590 CR 50 New Paris Indiana 46553</t>
  </si>
  <si>
    <t>plant B</t>
  </si>
  <si>
    <t>TAZCO REDI MIX</t>
  </si>
  <si>
    <t>5642 S US 421 WESTVILLE INDIANA 46391</t>
  </si>
  <si>
    <t>219-785-4477</t>
  </si>
  <si>
    <t>Rieth-Riley Constr</t>
  </si>
  <si>
    <t>SR 2 and I-65</t>
  </si>
  <si>
    <t>574-532-0022</t>
  </si>
  <si>
    <t>Irving Materials, Inc.- PLANT A</t>
  </si>
  <si>
    <t xml:space="preserve">Advance Ready Mix </t>
  </si>
  <si>
    <t>6801 ENTERPRISE DR. LOUISVILLE KY 40214</t>
  </si>
  <si>
    <t>502-368-0890</t>
  </si>
  <si>
    <t>SEYMOUR</t>
  </si>
  <si>
    <t>5000 KEYSTONE BLVD Jeffesonville, IN 47130</t>
  </si>
  <si>
    <t>812-284-5100</t>
  </si>
  <si>
    <t>7890 EAST SR144           MOORESVILLE IN 46155</t>
  </si>
  <si>
    <t>E &amp; B PAVING</t>
  </si>
  <si>
    <t xml:space="preserve">3642 West CR 400 Columbus Indiana 47201 </t>
  </si>
  <si>
    <t>502-639-9521</t>
  </si>
  <si>
    <t>4710 UTICA SELLERSBURG RD   Sellersburg, IN 47172</t>
  </si>
  <si>
    <t>812-284-5205</t>
  </si>
  <si>
    <t>7340 DRY FORK RD           HARRISON OHIO 45002</t>
  </si>
  <si>
    <t>513-367-1939</t>
  </si>
  <si>
    <t>1122 E 4th STREET        SEYMOUR IN. 47274</t>
  </si>
  <si>
    <t>812-522-7270</t>
  </si>
  <si>
    <t>1760 BLESSING RD     COLUMBUS IN 47201</t>
  </si>
  <si>
    <t>812-372-1800</t>
  </si>
  <si>
    <t>1100 JFK DR.                         NORTH VERNON IN. 47265</t>
  </si>
  <si>
    <t>812-346-5979</t>
  </si>
  <si>
    <t>Plant A</t>
  </si>
  <si>
    <t>7100 S. OLD SR 37           SMITHVILLE IN. 47403</t>
  </si>
  <si>
    <t>812-345-1514</t>
  </si>
  <si>
    <t>7100 S. OLD SR 37     SMITHVILLE IN. 47403</t>
  </si>
  <si>
    <t>1800 N KINSER PIKE   BLOOMINTON IN 47404</t>
  </si>
  <si>
    <t>812-333-8530</t>
  </si>
  <si>
    <t>1502 ROGERS RD     MARTINSVILLE IN. 46151</t>
  </si>
  <si>
    <t>9408 HWY 62         CHARLESTOWN IN 47111</t>
  </si>
  <si>
    <t>812-214-0444</t>
  </si>
  <si>
    <t>784 N. WILSON RD.               Scottsburg, IN 47170</t>
  </si>
  <si>
    <t>812-752-4792</t>
  </si>
  <si>
    <t>PO BOX 15  6601 RINGWOOD RD Oxford, OH 45056</t>
  </si>
  <si>
    <t>513-523-7127</t>
  </si>
  <si>
    <t>1001 E COUNTY ROAD 600 N  WHITELAND IN 46184</t>
  </si>
  <si>
    <t>317-535-7566</t>
  </si>
  <si>
    <t>3060 CLINE RD.  NW            Corydon, IN 47112</t>
  </si>
  <si>
    <t>812-738-4173</t>
  </si>
  <si>
    <t>1100 W MAIN ST.      GREENSBURG IN. 47240</t>
  </si>
  <si>
    <t>812-663-7341</t>
  </si>
  <si>
    <t>1732 LINCOLN AVE.                     NEW ALBANY IN. 47150</t>
  </si>
  <si>
    <t>812-945-6605</t>
  </si>
  <si>
    <t>Irving Materials Inc-SALEM</t>
  </si>
  <si>
    <t>1501 W. MARKET ST.                 Salem, IN 47167</t>
  </si>
  <si>
    <t>812-883-4242</t>
  </si>
  <si>
    <t>3650 N SR 7                       MADISON IN.47250</t>
  </si>
  <si>
    <t>812-273-1428</t>
  </si>
  <si>
    <t>7935 E SR 46                              GREENSBURG IN 47240</t>
  </si>
  <si>
    <t>812-662-7900</t>
  </si>
  <si>
    <t>5165 N. INDIANAPOLIS RD COLUMBUS IN. 47203</t>
  </si>
  <si>
    <t>812-372-5553</t>
  </si>
  <si>
    <t>525 CIRCLE ST                        Seymour, IN 47274</t>
  </si>
  <si>
    <t>812-522-6221</t>
  </si>
  <si>
    <t>116 STATE ROAD 135 S   Nashville, IN 47448</t>
  </si>
  <si>
    <t>812-988-2612</t>
  </si>
  <si>
    <t>1961 N Graham Rd                        Franklin Indiana 46131</t>
  </si>
  <si>
    <t>317-738-3326</t>
  </si>
  <si>
    <t>10513 MORGAN BRANCH RD  AURORA IN. 47001</t>
  </si>
  <si>
    <t>812-926-0920</t>
  </si>
  <si>
    <t>7466 NEW HAVEN RD   HARRISON OHIO 45030</t>
  </si>
  <si>
    <t>513-738-2616</t>
  </si>
  <si>
    <t>13398 E HILLVIEW LANE           SOLSBERRY INDIANA 47558</t>
  </si>
  <si>
    <t>812-876-0173</t>
  </si>
  <si>
    <t>6600 Dry Fork Rd                       Cleves, OH 45002</t>
  </si>
  <si>
    <t>513-202-0100</t>
  </si>
  <si>
    <t>201 N CLAY ST              LOUISVILLE KY 40202</t>
  </si>
  <si>
    <t>502-587-1881</t>
  </si>
  <si>
    <t>1352 FAIRFIELD AVE       Brookville, IN 47012</t>
  </si>
  <si>
    <t>765-647-6533</t>
  </si>
  <si>
    <t>266 JAY LOUDEN ROAD CARROLLTON KY 41008</t>
  </si>
  <si>
    <t>502-732-4431</t>
  </si>
  <si>
    <t>A &amp; T CONCRETE SUPPLY CO. INC.</t>
  </si>
  <si>
    <t>812-753-4252</t>
  </si>
  <si>
    <t>VINCENNES</t>
  </si>
  <si>
    <t>Central Concrete Supply LLC</t>
  </si>
  <si>
    <t>801 E. 230 S                                  JASPER INDIANA 47546</t>
  </si>
  <si>
    <t>812-481-2331</t>
  </si>
  <si>
    <t>Concrete Supply L.L.C.</t>
  </si>
  <si>
    <t>4300 VOGEL ROAD       Evansville, IN 47715</t>
  </si>
  <si>
    <t>812-474-6715</t>
  </si>
  <si>
    <t>David Enterprise, Inc</t>
  </si>
  <si>
    <t>4301 HOGUE ROAD    EVANSVILLE IN 47712</t>
  </si>
  <si>
    <t>812-422-1827</t>
  </si>
  <si>
    <t>Plant 2</t>
  </si>
  <si>
    <t>Hoosier Ready Mix</t>
  </si>
  <si>
    <t>1115 S 300 W                            Washington Indiana 47501</t>
  </si>
  <si>
    <t>812-254-7625</t>
  </si>
  <si>
    <t>4400 W US HIGHWAY 150       PAOLI IN. 47454</t>
  </si>
  <si>
    <t>812-936-4333</t>
  </si>
  <si>
    <t>615 W 12th ST.         HUNTINGBURG IN. 47542</t>
  </si>
  <si>
    <t>812-683-5059</t>
  </si>
  <si>
    <t>9 E JUDSON ST.                  BLOOMFIELD IN 47424</t>
  </si>
  <si>
    <t>812-384-0045</t>
  </si>
  <si>
    <t>611 W. MAIN ST.                                  WASHINGTON IN. 47501</t>
  </si>
  <si>
    <t>812-254-0820</t>
  </si>
  <si>
    <t>1307 Bundy Lane               Bedford, IN 47421</t>
  </si>
  <si>
    <t>812-275-7450</t>
  </si>
  <si>
    <t>1816 W. LLOYD EXPY. EVANSVILLE IN. 47712</t>
  </si>
  <si>
    <t>812-424-3554</t>
  </si>
  <si>
    <t>6000 OAK GROVE RD EVANSVILLE IN. 47715</t>
  </si>
  <si>
    <t>812-476-1242</t>
  </si>
  <si>
    <t>1621 Moseley st                  Owenboro Ky 40213</t>
  </si>
  <si>
    <t>270-684-1447</t>
  </si>
  <si>
    <t>Irving Materials Inc           PLANT B</t>
  </si>
  <si>
    <t>PO BOX 36 79 E. SR 168       FORT BRANCH IN. 47648</t>
  </si>
  <si>
    <t>812-753-4201</t>
  </si>
  <si>
    <t>Irving Materials Inc          PLANT A</t>
  </si>
  <si>
    <t>79 E. SR 168                            FORT BRANCH IN. 47648</t>
  </si>
  <si>
    <t>IRVING MATERIALS INC-SULLIVAN</t>
  </si>
  <si>
    <t>939 S SECTION ST.             SULLIVAN IN 47882</t>
  </si>
  <si>
    <t>812-268-3306</t>
  </si>
  <si>
    <t>JJ's CONCRETE CONSTRUCTION LLC</t>
  </si>
  <si>
    <t>9149 EAST 800 NORTH MONTGOMERY IN. 47558</t>
  </si>
  <si>
    <t>812-636-0173</t>
  </si>
  <si>
    <t>Jones &amp; Sons Inc</t>
  </si>
  <si>
    <t>PO BOX 671 784 S SIXTH ST RD. VINCENNES IN 47591</t>
  </si>
  <si>
    <t>812-882-2957</t>
  </si>
  <si>
    <t>PO BOX 2357  1262 S SR57 Washington, IN 47501</t>
  </si>
  <si>
    <t>812-254-4731</t>
  </si>
  <si>
    <t>MEUTH CONCRETE SERVICES INC.</t>
  </si>
  <si>
    <t>5644 Prospect Dr.                Newburgh Ind 47630</t>
  </si>
  <si>
    <t>812-858-3863</t>
  </si>
  <si>
    <t>2201 BERGDOLT RD.  EVANSVILLE IN. 47711</t>
  </si>
  <si>
    <t>812-424-8554</t>
  </si>
  <si>
    <t>TELL CITY CONCRETE</t>
  </si>
  <si>
    <t>3rd. &amp; LAFAYETTE ST.                      TELL CITY IN. 47586</t>
  </si>
  <si>
    <t>812-547-3467</t>
  </si>
  <si>
    <t>1961 N Graham Rd Franklin Indiana 46131</t>
  </si>
  <si>
    <t>Edge Materials</t>
  </si>
  <si>
    <t>1018 N Main    Cloverdale Indiana 46120</t>
  </si>
  <si>
    <t>765-795-3400</t>
  </si>
  <si>
    <t>8073 Furlong Dr. Cleves, Oh. 45002</t>
  </si>
  <si>
    <t>513-512-4413</t>
  </si>
  <si>
    <t>11263 W SR 42 STILESVILLE INDIANA 46180</t>
  </si>
  <si>
    <t>765-492-9529</t>
  </si>
  <si>
    <t>IRVING MATERIALS</t>
  </si>
  <si>
    <t>870 W. FUSON RD.                 MUNCIE IN. 47302</t>
  </si>
  <si>
    <t>765-284-2890</t>
  </si>
  <si>
    <t>CR 35 Middlebury Indiana</t>
  </si>
  <si>
    <t>2959 S. Access Rd. Indianapolis, IN 46241</t>
  </si>
  <si>
    <t>US 41 AND SR168 81 E SR 168                                              Fort Branch In.   47648</t>
  </si>
  <si>
    <t>Purchased from Ozinga Ready Mix</t>
  </si>
  <si>
    <t>2102 Rail Park Dr   Bristol In 46507</t>
  </si>
  <si>
    <t>6695 W Smith Valley Rd. Greenwood In 46142</t>
  </si>
  <si>
    <t>317-402-2160</t>
  </si>
  <si>
    <t>Ozinga Ready Mix Concrete Inc,</t>
  </si>
  <si>
    <t>PO BOX 306 SR.9 &amp; DUTCH ST. Wolcottville, IN 46795</t>
  </si>
  <si>
    <t>260-854-2611</t>
  </si>
  <si>
    <t>3098 ELEMENT LANE    LOUISVILLE KY 40299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</si>
</sst>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14" fontId="3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0" xfId="2" applyFont="1" applyAlignment="1">
      <alignment horizontal="center" vertical="center" wrapText="1" shrinkToFit="1"/>
    </xf>
    <xf numFmtId="14" fontId="3" fillId="0" borderId="2" xfId="2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3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14" fontId="3" fillId="0" borderId="0" xfId="2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14" fontId="7" fillId="0" borderId="1" xfId="0" applyNumberFormat="1" applyFont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0" borderId="6" xfId="2" applyFont="1" applyBorder="1" applyAlignment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 shrinkToFit="1"/>
      <protection locked="0"/>
    </xf>
    <xf numFmtId="14" fontId="7" fillId="0" borderId="1" xfId="0" applyNumberFormat="1" applyFont="1" applyBorder="1" applyAlignment="1" applyProtection="1">
      <alignment horizontal="center" vertical="center" shrinkToFit="1"/>
      <protection locked="0"/>
    </xf>
    <xf numFmtId="14" fontId="7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20"/>
  <sheetViews>
    <sheetView tabSelected="1" workbookViewId="0">
      <pane ySplit="1" topLeftCell="A99" activePane="bottomLeft" state="frozen"/>
      <selection pane="bottomLeft" activeCell="L111" sqref="L111"/>
    </sheetView>
  </sheetViews>
  <sheetFormatPr defaultRowHeight="15" x14ac:dyDescent="0.25"/>
  <cols>
    <col min="1" max="1" width="20" customWidth="1"/>
    <col min="2" max="2" width="21.5703125" customWidth="1"/>
    <col min="3" max="3" width="17.42578125" style="46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3.7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30" t="s">
        <v>6</v>
      </c>
      <c r="H1" s="29" t="s">
        <v>7</v>
      </c>
      <c r="I1" s="29" t="s">
        <v>8</v>
      </c>
      <c r="J1" s="43"/>
    </row>
    <row r="2" spans="1:10" ht="22.5" x14ac:dyDescent="0.25">
      <c r="A2" s="1">
        <v>1822</v>
      </c>
      <c r="B2" s="1"/>
      <c r="C2" s="1" t="s">
        <v>9</v>
      </c>
      <c r="D2" s="1" t="s">
        <v>10</v>
      </c>
      <c r="E2" s="1" t="s">
        <v>11</v>
      </c>
      <c r="F2" s="1" t="s">
        <v>12</v>
      </c>
      <c r="G2" s="2">
        <v>45041</v>
      </c>
      <c r="H2" s="2">
        <f t="shared" ref="H2:H35" si="0">G2+395</f>
        <v>45436</v>
      </c>
      <c r="I2" s="4" t="s">
        <v>13</v>
      </c>
    </row>
    <row r="3" spans="1:10" ht="22.5" x14ac:dyDescent="0.25">
      <c r="A3" s="1">
        <v>1728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12</v>
      </c>
      <c r="G3" s="2">
        <v>44987</v>
      </c>
      <c r="H3" s="2">
        <f t="shared" si="0"/>
        <v>45382</v>
      </c>
      <c r="I3" s="1" t="s">
        <v>13</v>
      </c>
    </row>
    <row r="4" spans="1:10" ht="22.5" x14ac:dyDescent="0.25">
      <c r="A4" s="1">
        <v>1838</v>
      </c>
      <c r="B4" s="5"/>
      <c r="C4" s="1" t="s">
        <v>15</v>
      </c>
      <c r="D4" s="1" t="s">
        <v>18</v>
      </c>
      <c r="E4" s="1" t="s">
        <v>17</v>
      </c>
      <c r="F4" s="1" t="s">
        <v>12</v>
      </c>
      <c r="G4" s="2">
        <v>44998</v>
      </c>
      <c r="H4" s="2">
        <f t="shared" si="0"/>
        <v>45393</v>
      </c>
      <c r="I4" s="1" t="s">
        <v>19</v>
      </c>
    </row>
    <row r="5" spans="1:10" x14ac:dyDescent="0.25">
      <c r="A5" s="48">
        <v>1679</v>
      </c>
      <c r="B5" s="39"/>
      <c r="C5" s="52" t="s">
        <v>20</v>
      </c>
      <c r="D5" s="48" t="s">
        <v>21</v>
      </c>
      <c r="E5" s="52" t="s">
        <v>22</v>
      </c>
      <c r="F5" s="27" t="s">
        <v>12</v>
      </c>
      <c r="G5" s="50">
        <v>44769</v>
      </c>
      <c r="H5" s="28">
        <f t="shared" si="0"/>
        <v>45164</v>
      </c>
      <c r="I5" s="27" t="s">
        <v>13</v>
      </c>
    </row>
    <row r="6" spans="1:10" ht="22.5" x14ac:dyDescent="0.25">
      <c r="A6" s="1">
        <v>1355</v>
      </c>
      <c r="B6" s="1"/>
      <c r="C6" s="1" t="s">
        <v>23</v>
      </c>
      <c r="D6" s="1" t="s">
        <v>24</v>
      </c>
      <c r="E6" s="1" t="s">
        <v>25</v>
      </c>
      <c r="F6" s="1" t="s">
        <v>12</v>
      </c>
      <c r="G6" s="2">
        <v>44700</v>
      </c>
      <c r="H6" s="2">
        <f t="shared" si="0"/>
        <v>45095</v>
      </c>
      <c r="I6" s="1" t="s">
        <v>13</v>
      </c>
    </row>
    <row r="7" spans="1:10" ht="22.5" x14ac:dyDescent="0.25">
      <c r="A7" s="1">
        <v>1394</v>
      </c>
      <c r="B7" s="1"/>
      <c r="C7" s="1" t="s">
        <v>23</v>
      </c>
      <c r="D7" s="1" t="s">
        <v>26</v>
      </c>
      <c r="E7" s="1" t="s">
        <v>27</v>
      </c>
      <c r="F7" s="1" t="s">
        <v>12</v>
      </c>
      <c r="G7" s="2">
        <v>45064</v>
      </c>
      <c r="H7" s="2">
        <f t="shared" si="0"/>
        <v>45459</v>
      </c>
      <c r="I7" s="1" t="s">
        <v>13</v>
      </c>
    </row>
    <row r="8" spans="1:10" ht="22.5" x14ac:dyDescent="0.25">
      <c r="A8" s="1">
        <v>1301</v>
      </c>
      <c r="B8" s="1"/>
      <c r="C8" s="1" t="s">
        <v>23</v>
      </c>
      <c r="D8" s="1" t="s">
        <v>28</v>
      </c>
      <c r="E8" s="1" t="s">
        <v>29</v>
      </c>
      <c r="F8" s="1" t="s">
        <v>12</v>
      </c>
      <c r="G8" s="2">
        <v>45012</v>
      </c>
      <c r="H8" s="2">
        <f t="shared" si="0"/>
        <v>45407</v>
      </c>
      <c r="I8" s="1" t="s">
        <v>13</v>
      </c>
    </row>
    <row r="9" spans="1:10" ht="22.5" x14ac:dyDescent="0.25">
      <c r="A9" s="1">
        <v>1633</v>
      </c>
      <c r="B9" s="1" t="s">
        <v>14</v>
      </c>
      <c r="C9" s="1" t="s">
        <v>23</v>
      </c>
      <c r="D9" s="1" t="s">
        <v>30</v>
      </c>
      <c r="E9" s="1" t="s">
        <v>31</v>
      </c>
      <c r="F9" s="1" t="s">
        <v>12</v>
      </c>
      <c r="G9" s="2">
        <v>45044</v>
      </c>
      <c r="H9" s="2">
        <f t="shared" si="0"/>
        <v>45439</v>
      </c>
      <c r="I9" s="1" t="s">
        <v>13</v>
      </c>
    </row>
    <row r="10" spans="1:10" ht="22.5" x14ac:dyDescent="0.25">
      <c r="A10" s="1">
        <v>1621</v>
      </c>
      <c r="B10" s="1"/>
      <c r="C10" s="1" t="s">
        <v>23</v>
      </c>
      <c r="D10" s="1" t="s">
        <v>32</v>
      </c>
      <c r="E10" s="1" t="s">
        <v>33</v>
      </c>
      <c r="F10" s="1" t="s">
        <v>12</v>
      </c>
      <c r="G10" s="2">
        <v>45043</v>
      </c>
      <c r="H10" s="2">
        <f t="shared" si="0"/>
        <v>45438</v>
      </c>
      <c r="I10" s="1" t="s">
        <v>19</v>
      </c>
    </row>
    <row r="11" spans="1:10" ht="22.5" x14ac:dyDescent="0.25">
      <c r="A11" s="1">
        <v>1540</v>
      </c>
      <c r="B11" s="1"/>
      <c r="C11" s="1" t="s">
        <v>23</v>
      </c>
      <c r="D11" s="1" t="s">
        <v>35</v>
      </c>
      <c r="E11" s="1" t="s">
        <v>36</v>
      </c>
      <c r="F11" s="1" t="s">
        <v>12</v>
      </c>
      <c r="G11" s="2">
        <v>45007</v>
      </c>
      <c r="H11" s="2">
        <f t="shared" si="0"/>
        <v>45402</v>
      </c>
      <c r="I11" s="1" t="s">
        <v>19</v>
      </c>
    </row>
    <row r="12" spans="1:10" ht="22.5" x14ac:dyDescent="0.25">
      <c r="A12" s="1">
        <v>1385</v>
      </c>
      <c r="B12" s="1"/>
      <c r="C12" s="1" t="s">
        <v>23</v>
      </c>
      <c r="D12" s="1" t="s">
        <v>37</v>
      </c>
      <c r="E12" s="1" t="s">
        <v>38</v>
      </c>
      <c r="F12" s="1" t="s">
        <v>12</v>
      </c>
      <c r="G12" s="2">
        <v>45012</v>
      </c>
      <c r="H12" s="2">
        <f t="shared" si="0"/>
        <v>45407</v>
      </c>
      <c r="I12" s="6" t="s">
        <v>13</v>
      </c>
    </row>
    <row r="13" spans="1:10" ht="22.5" x14ac:dyDescent="0.25">
      <c r="A13" s="1">
        <v>1731</v>
      </c>
      <c r="B13" s="1" t="s">
        <v>14</v>
      </c>
      <c r="C13" s="1" t="s">
        <v>23</v>
      </c>
      <c r="D13" s="1" t="s">
        <v>39</v>
      </c>
      <c r="E13" s="1" t="s">
        <v>40</v>
      </c>
      <c r="F13" s="1" t="s">
        <v>12</v>
      </c>
      <c r="G13" s="2">
        <v>44987</v>
      </c>
      <c r="H13" s="2">
        <f t="shared" si="0"/>
        <v>45382</v>
      </c>
      <c r="I13" s="1" t="s">
        <v>19</v>
      </c>
    </row>
    <row r="14" spans="1:10" ht="22.5" x14ac:dyDescent="0.25">
      <c r="A14" s="1">
        <v>1470</v>
      </c>
      <c r="B14" s="1" t="s">
        <v>14</v>
      </c>
      <c r="C14" s="1" t="s">
        <v>41</v>
      </c>
      <c r="D14" s="1" t="s">
        <v>42</v>
      </c>
      <c r="E14" s="1" t="s">
        <v>43</v>
      </c>
      <c r="F14" s="1" t="s">
        <v>12</v>
      </c>
      <c r="G14" s="2">
        <v>44958</v>
      </c>
      <c r="H14" s="2">
        <f t="shared" si="0"/>
        <v>45353</v>
      </c>
      <c r="I14" s="1" t="s">
        <v>19</v>
      </c>
    </row>
    <row r="15" spans="1:10" ht="22.5" x14ac:dyDescent="0.25">
      <c r="A15" s="1">
        <v>1651</v>
      </c>
      <c r="B15" s="1" t="s">
        <v>14</v>
      </c>
      <c r="C15" s="1" t="s">
        <v>44</v>
      </c>
      <c r="D15" s="1" t="s">
        <v>45</v>
      </c>
      <c r="E15" s="1" t="s">
        <v>43</v>
      </c>
      <c r="F15" s="1" t="s">
        <v>12</v>
      </c>
      <c r="G15" s="2">
        <v>44958</v>
      </c>
      <c r="H15" s="2">
        <f t="shared" si="0"/>
        <v>45353</v>
      </c>
      <c r="I15" s="1" t="s">
        <v>19</v>
      </c>
    </row>
    <row r="16" spans="1:10" ht="22.5" x14ac:dyDescent="0.25">
      <c r="A16" s="1">
        <v>1425</v>
      </c>
      <c r="B16" s="1"/>
      <c r="C16" s="1" t="s">
        <v>46</v>
      </c>
      <c r="D16" s="1" t="s">
        <v>47</v>
      </c>
      <c r="E16" s="1" t="s">
        <v>48</v>
      </c>
      <c r="F16" s="1" t="s">
        <v>12</v>
      </c>
      <c r="G16" s="2">
        <v>44959</v>
      </c>
      <c r="H16" s="2">
        <f t="shared" si="0"/>
        <v>45354</v>
      </c>
      <c r="I16" s="1" t="s">
        <v>19</v>
      </c>
    </row>
    <row r="17" spans="1:9" ht="22.5" x14ac:dyDescent="0.25">
      <c r="A17" s="1">
        <v>1661</v>
      </c>
      <c r="B17" s="1" t="s">
        <v>14</v>
      </c>
      <c r="C17" s="1" t="s">
        <v>49</v>
      </c>
      <c r="D17" s="1" t="s">
        <v>50</v>
      </c>
      <c r="E17" s="1" t="s">
        <v>51</v>
      </c>
      <c r="F17" s="1" t="s">
        <v>12</v>
      </c>
      <c r="G17" s="2">
        <v>44959</v>
      </c>
      <c r="H17" s="2">
        <f t="shared" si="0"/>
        <v>45354</v>
      </c>
      <c r="I17" s="1" t="s">
        <v>19</v>
      </c>
    </row>
    <row r="18" spans="1:9" ht="22.5" x14ac:dyDescent="0.25">
      <c r="A18" s="27">
        <v>1749</v>
      </c>
      <c r="B18" s="27"/>
      <c r="C18" s="27" t="s">
        <v>49</v>
      </c>
      <c r="D18" s="27" t="s">
        <v>52</v>
      </c>
      <c r="E18" s="27" t="s">
        <v>53</v>
      </c>
      <c r="F18" s="27" t="s">
        <v>12</v>
      </c>
      <c r="G18" s="28">
        <v>44987</v>
      </c>
      <c r="H18" s="28">
        <f t="shared" si="0"/>
        <v>45382</v>
      </c>
      <c r="I18" s="27" t="s">
        <v>19</v>
      </c>
    </row>
    <row r="19" spans="1:9" ht="22.5" x14ac:dyDescent="0.25">
      <c r="A19" s="1">
        <v>1765</v>
      </c>
      <c r="B19" s="1"/>
      <c r="C19" s="1" t="s">
        <v>54</v>
      </c>
      <c r="D19" s="1" t="s">
        <v>55</v>
      </c>
      <c r="E19" s="1" t="s">
        <v>56</v>
      </c>
      <c r="F19" s="1" t="s">
        <v>12</v>
      </c>
      <c r="G19" s="2">
        <v>44980</v>
      </c>
      <c r="H19" s="2">
        <f t="shared" si="0"/>
        <v>45375</v>
      </c>
      <c r="I19" s="1" t="s">
        <v>19</v>
      </c>
    </row>
    <row r="20" spans="1:9" ht="22.5" x14ac:dyDescent="0.25">
      <c r="A20" s="48">
        <v>1839</v>
      </c>
      <c r="B20" s="39"/>
      <c r="C20" s="52" t="s">
        <v>54</v>
      </c>
      <c r="D20" s="48" t="s">
        <v>57</v>
      </c>
      <c r="E20" s="52" t="s">
        <v>58</v>
      </c>
      <c r="F20" s="27" t="s">
        <v>12</v>
      </c>
      <c r="G20" s="2">
        <v>44980</v>
      </c>
      <c r="H20" s="28">
        <f t="shared" si="0"/>
        <v>45375</v>
      </c>
      <c r="I20" s="27" t="s">
        <v>13</v>
      </c>
    </row>
    <row r="21" spans="1:9" ht="22.5" x14ac:dyDescent="0.25">
      <c r="A21" s="7">
        <v>1369</v>
      </c>
      <c r="B21" s="8" t="s">
        <v>14</v>
      </c>
      <c r="C21" s="1" t="s">
        <v>59</v>
      </c>
      <c r="D21" s="7" t="s">
        <v>60</v>
      </c>
      <c r="E21" s="7" t="s">
        <v>61</v>
      </c>
      <c r="F21" s="1" t="s">
        <v>12</v>
      </c>
      <c r="G21" s="2">
        <v>45019</v>
      </c>
      <c r="H21" s="2">
        <f t="shared" si="0"/>
        <v>45414</v>
      </c>
      <c r="I21" s="1" t="s">
        <v>13</v>
      </c>
    </row>
    <row r="22" spans="1:9" ht="22.5" x14ac:dyDescent="0.25">
      <c r="A22" s="1">
        <v>1780</v>
      </c>
      <c r="B22" s="1" t="s">
        <v>14</v>
      </c>
      <c r="C22" s="8" t="s">
        <v>62</v>
      </c>
      <c r="D22" s="7" t="s">
        <v>63</v>
      </c>
      <c r="E22" s="1" t="s">
        <v>64</v>
      </c>
      <c r="F22" s="1" t="s">
        <v>12</v>
      </c>
      <c r="G22" s="2">
        <v>45036</v>
      </c>
      <c r="H22" s="2">
        <f t="shared" si="0"/>
        <v>45431</v>
      </c>
      <c r="I22" s="8" t="s">
        <v>13</v>
      </c>
    </row>
    <row r="23" spans="1:9" ht="22.5" x14ac:dyDescent="0.25">
      <c r="A23" s="1">
        <v>1831</v>
      </c>
      <c r="B23" s="1" t="s">
        <v>14</v>
      </c>
      <c r="C23" s="1" t="s">
        <v>62</v>
      </c>
      <c r="D23" s="1" t="s">
        <v>65</v>
      </c>
      <c r="E23" s="1" t="s">
        <v>66</v>
      </c>
      <c r="F23" s="1" t="s">
        <v>12</v>
      </c>
      <c r="G23" s="2">
        <v>45036</v>
      </c>
      <c r="H23" s="2">
        <f t="shared" si="0"/>
        <v>45431</v>
      </c>
      <c r="I23" s="1" t="s">
        <v>13</v>
      </c>
    </row>
    <row r="24" spans="1:9" ht="22.5" x14ac:dyDescent="0.25">
      <c r="A24" s="1">
        <v>1811</v>
      </c>
      <c r="B24" s="1" t="s">
        <v>14</v>
      </c>
      <c r="C24" s="1" t="s">
        <v>62</v>
      </c>
      <c r="D24" s="1" t="s">
        <v>67</v>
      </c>
      <c r="E24" s="1" t="s">
        <v>64</v>
      </c>
      <c r="F24" s="1" t="s">
        <v>12</v>
      </c>
      <c r="G24" s="2">
        <v>45036</v>
      </c>
      <c r="H24" s="2">
        <f t="shared" si="0"/>
        <v>45431</v>
      </c>
      <c r="I24" s="15" t="s">
        <v>13</v>
      </c>
    </row>
    <row r="25" spans="1:9" ht="22.5" x14ac:dyDescent="0.25">
      <c r="A25" s="39">
        <v>1842</v>
      </c>
      <c r="B25" s="39" t="s">
        <v>68</v>
      </c>
      <c r="C25" s="52" t="s">
        <v>69</v>
      </c>
      <c r="D25" s="53" t="s">
        <v>70</v>
      </c>
      <c r="E25" s="52" t="s">
        <v>71</v>
      </c>
      <c r="F25" s="27" t="s">
        <v>12</v>
      </c>
      <c r="G25" s="55">
        <v>44819</v>
      </c>
      <c r="H25" s="28">
        <f t="shared" si="0"/>
        <v>45214</v>
      </c>
      <c r="I25" s="27" t="s">
        <v>13</v>
      </c>
    </row>
    <row r="26" spans="1:9" ht="22.5" x14ac:dyDescent="0.25">
      <c r="A26" s="8">
        <v>1735</v>
      </c>
      <c r="B26" s="8" t="s">
        <v>14</v>
      </c>
      <c r="C26" s="8" t="s">
        <v>72</v>
      </c>
      <c r="D26" s="8" t="s">
        <v>73</v>
      </c>
      <c r="E26" s="8" t="s">
        <v>74</v>
      </c>
      <c r="F26" s="1" t="s">
        <v>12</v>
      </c>
      <c r="G26" s="2">
        <v>44984</v>
      </c>
      <c r="H26" s="2">
        <f t="shared" si="0"/>
        <v>45379</v>
      </c>
      <c r="I26" s="1" t="s">
        <v>13</v>
      </c>
    </row>
    <row r="27" spans="1:9" ht="22.5" x14ac:dyDescent="0.25">
      <c r="A27" s="8">
        <v>1770</v>
      </c>
      <c r="B27" s="8" t="s">
        <v>14</v>
      </c>
      <c r="C27" s="8" t="s">
        <v>75</v>
      </c>
      <c r="D27" s="8" t="s">
        <v>76</v>
      </c>
      <c r="E27" s="8" t="s">
        <v>77</v>
      </c>
      <c r="F27" s="1" t="s">
        <v>12</v>
      </c>
      <c r="G27" s="12">
        <v>44832</v>
      </c>
      <c r="H27" s="2">
        <f t="shared" si="0"/>
        <v>45227</v>
      </c>
      <c r="I27" s="1" t="s">
        <v>13</v>
      </c>
    </row>
    <row r="28" spans="1:9" ht="22.5" x14ac:dyDescent="0.25">
      <c r="A28" s="8">
        <v>1673</v>
      </c>
      <c r="B28" s="8"/>
      <c r="C28" s="58" t="s">
        <v>75</v>
      </c>
      <c r="D28" s="8" t="s">
        <v>78</v>
      </c>
      <c r="E28" s="8" t="s">
        <v>79</v>
      </c>
      <c r="F28" s="1" t="s">
        <v>12</v>
      </c>
      <c r="G28" s="12">
        <v>44984</v>
      </c>
      <c r="H28" s="2">
        <f t="shared" si="0"/>
        <v>45379</v>
      </c>
      <c r="I28" s="1" t="s">
        <v>13</v>
      </c>
    </row>
    <row r="29" spans="1:9" ht="22.5" x14ac:dyDescent="0.25">
      <c r="A29" s="27">
        <v>1718</v>
      </c>
      <c r="B29" s="27" t="s">
        <v>14</v>
      </c>
      <c r="C29" s="27" t="s">
        <v>80</v>
      </c>
      <c r="D29" s="27" t="s">
        <v>81</v>
      </c>
      <c r="E29" s="27" t="s">
        <v>82</v>
      </c>
      <c r="F29" s="27" t="s">
        <v>12</v>
      </c>
      <c r="G29" s="28">
        <v>44686</v>
      </c>
      <c r="H29" s="28">
        <f>G29+395</f>
        <v>45081</v>
      </c>
      <c r="I29" s="27" t="s">
        <v>13</v>
      </c>
    </row>
    <row r="30" spans="1:9" ht="22.5" x14ac:dyDescent="0.25">
      <c r="A30" s="37">
        <v>1836</v>
      </c>
      <c r="B30" s="37"/>
      <c r="C30" s="37" t="s">
        <v>83</v>
      </c>
      <c r="D30" s="59" t="s">
        <v>84</v>
      </c>
      <c r="E30" s="60" t="s">
        <v>85</v>
      </c>
      <c r="F30" s="27" t="s">
        <v>12</v>
      </c>
      <c r="G30" s="61">
        <v>44805</v>
      </c>
      <c r="H30" s="28">
        <f t="shared" si="0"/>
        <v>45200</v>
      </c>
      <c r="I30" s="27" t="s">
        <v>13</v>
      </c>
    </row>
    <row r="31" spans="1:9" ht="22.5" x14ac:dyDescent="0.25">
      <c r="A31" s="37">
        <v>1852</v>
      </c>
      <c r="B31" s="37"/>
      <c r="C31" s="60" t="s">
        <v>473</v>
      </c>
      <c r="D31" s="58" t="s">
        <v>474</v>
      </c>
      <c r="E31" s="60" t="s">
        <v>475</v>
      </c>
      <c r="F31" s="27" t="s">
        <v>12</v>
      </c>
      <c r="G31" s="61">
        <v>45000</v>
      </c>
      <c r="H31" s="28">
        <f t="shared" si="0"/>
        <v>45395</v>
      </c>
      <c r="I31" s="27" t="s">
        <v>13</v>
      </c>
    </row>
    <row r="32" spans="1:9" ht="22.5" x14ac:dyDescent="0.25">
      <c r="A32" s="27">
        <v>1750</v>
      </c>
      <c r="B32" s="27" t="s">
        <v>14</v>
      </c>
      <c r="C32" s="27" t="s">
        <v>83</v>
      </c>
      <c r="D32" s="27" t="s">
        <v>478</v>
      </c>
      <c r="E32" s="27" t="s">
        <v>479</v>
      </c>
      <c r="F32" s="27" t="s">
        <v>12</v>
      </c>
      <c r="G32" s="28">
        <v>45008</v>
      </c>
      <c r="H32" s="28">
        <f t="shared" si="0"/>
        <v>45403</v>
      </c>
      <c r="I32" s="39" t="s">
        <v>13</v>
      </c>
    </row>
    <row r="33" spans="1:9" ht="22.5" x14ac:dyDescent="0.25">
      <c r="A33" s="27">
        <v>1838</v>
      </c>
      <c r="B33" s="1"/>
      <c r="C33" s="1" t="s">
        <v>86</v>
      </c>
      <c r="D33" s="1" t="s">
        <v>87</v>
      </c>
      <c r="E33" s="1" t="s">
        <v>88</v>
      </c>
      <c r="F33" s="1" t="s">
        <v>89</v>
      </c>
      <c r="G33" s="2">
        <v>44993</v>
      </c>
      <c r="H33" s="2">
        <f t="shared" si="0"/>
        <v>45388</v>
      </c>
      <c r="I33" s="1" t="s">
        <v>13</v>
      </c>
    </row>
    <row r="34" spans="1:9" ht="22.5" x14ac:dyDescent="0.25">
      <c r="A34" s="1">
        <v>1481</v>
      </c>
      <c r="B34" s="1" t="s">
        <v>14</v>
      </c>
      <c r="C34" s="1" t="s">
        <v>90</v>
      </c>
      <c r="D34" s="1" t="s">
        <v>91</v>
      </c>
      <c r="E34" s="1" t="s">
        <v>92</v>
      </c>
      <c r="F34" s="1" t="s">
        <v>89</v>
      </c>
      <c r="G34" s="2">
        <v>45041</v>
      </c>
      <c r="H34" s="2">
        <f t="shared" si="0"/>
        <v>45436</v>
      </c>
      <c r="I34" s="1" t="s">
        <v>13</v>
      </c>
    </row>
    <row r="35" spans="1:9" x14ac:dyDescent="0.25">
      <c r="A35" s="27">
        <v>1818</v>
      </c>
      <c r="B35" s="27" t="s">
        <v>14</v>
      </c>
      <c r="C35" s="27" t="s">
        <v>93</v>
      </c>
      <c r="D35" s="27" t="s">
        <v>94</v>
      </c>
      <c r="E35" s="27" t="s">
        <v>95</v>
      </c>
      <c r="F35" s="27" t="s">
        <v>89</v>
      </c>
      <c r="G35" s="2">
        <v>45041</v>
      </c>
      <c r="H35" s="28">
        <f t="shared" si="0"/>
        <v>45436</v>
      </c>
      <c r="I35" s="57" t="s">
        <v>13</v>
      </c>
    </row>
    <row r="36" spans="1:9" ht="22.5" x14ac:dyDescent="0.25">
      <c r="A36" s="27">
        <v>1846</v>
      </c>
      <c r="B36" s="27"/>
      <c r="C36" s="27" t="s">
        <v>90</v>
      </c>
      <c r="D36" s="27" t="s">
        <v>96</v>
      </c>
      <c r="E36" s="27" t="s">
        <v>97</v>
      </c>
      <c r="F36" s="27" t="s">
        <v>89</v>
      </c>
      <c r="G36" s="28">
        <v>44909</v>
      </c>
      <c r="H36" s="28">
        <f>G36+395</f>
        <v>45304</v>
      </c>
      <c r="I36" s="27" t="s">
        <v>19</v>
      </c>
    </row>
    <row r="37" spans="1:9" ht="22.5" x14ac:dyDescent="0.25">
      <c r="A37" s="1">
        <v>1628</v>
      </c>
      <c r="B37" s="1" t="s">
        <v>14</v>
      </c>
      <c r="C37" s="1" t="s">
        <v>98</v>
      </c>
      <c r="D37" s="1" t="s">
        <v>99</v>
      </c>
      <c r="E37" s="1" t="s">
        <v>100</v>
      </c>
      <c r="F37" s="1" t="s">
        <v>89</v>
      </c>
      <c r="G37" s="2">
        <v>45012</v>
      </c>
      <c r="H37" s="2">
        <f t="shared" ref="H37:H50" si="1">G37+395</f>
        <v>45407</v>
      </c>
      <c r="I37" s="1" t="s">
        <v>19</v>
      </c>
    </row>
    <row r="38" spans="1:9" ht="22.5" x14ac:dyDescent="0.25">
      <c r="A38" s="1">
        <v>1362</v>
      </c>
      <c r="B38" s="1" t="s">
        <v>14</v>
      </c>
      <c r="C38" s="1" t="s">
        <v>34</v>
      </c>
      <c r="D38" s="1" t="s">
        <v>101</v>
      </c>
      <c r="E38" s="1" t="s">
        <v>102</v>
      </c>
      <c r="F38" s="1" t="s">
        <v>89</v>
      </c>
      <c r="G38" s="2">
        <v>45014</v>
      </c>
      <c r="H38" s="2">
        <f t="shared" si="1"/>
        <v>45409</v>
      </c>
      <c r="I38" s="1" t="s">
        <v>13</v>
      </c>
    </row>
    <row r="39" spans="1:9" ht="22.5" x14ac:dyDescent="0.25">
      <c r="A39" s="1">
        <v>1527</v>
      </c>
      <c r="B39" s="1" t="s">
        <v>14</v>
      </c>
      <c r="C39" s="1" t="s">
        <v>34</v>
      </c>
      <c r="D39" s="1" t="s">
        <v>103</v>
      </c>
      <c r="E39" s="1" t="s">
        <v>104</v>
      </c>
      <c r="F39" s="1" t="s">
        <v>89</v>
      </c>
      <c r="G39" s="2">
        <v>45014</v>
      </c>
      <c r="H39" s="2">
        <f t="shared" si="1"/>
        <v>45409</v>
      </c>
      <c r="I39" s="1" t="s">
        <v>19</v>
      </c>
    </row>
    <row r="40" spans="1:9" ht="22.5" x14ac:dyDescent="0.25">
      <c r="A40" s="1">
        <v>1303</v>
      </c>
      <c r="B40" s="1"/>
      <c r="C40" s="1" t="s">
        <v>23</v>
      </c>
      <c r="D40" s="1" t="s">
        <v>105</v>
      </c>
      <c r="E40" s="1" t="s">
        <v>106</v>
      </c>
      <c r="F40" s="1" t="s">
        <v>89</v>
      </c>
      <c r="G40" s="2">
        <v>45022</v>
      </c>
      <c r="H40" s="2">
        <f t="shared" si="1"/>
        <v>45417</v>
      </c>
      <c r="I40" s="1" t="s">
        <v>13</v>
      </c>
    </row>
    <row r="41" spans="1:9" ht="22.5" x14ac:dyDescent="0.25">
      <c r="A41" s="1">
        <v>1491</v>
      </c>
      <c r="B41" s="1"/>
      <c r="C41" s="1" t="s">
        <v>34</v>
      </c>
      <c r="D41" s="1" t="s">
        <v>107</v>
      </c>
      <c r="E41" s="1" t="s">
        <v>108</v>
      </c>
      <c r="F41" s="1" t="s">
        <v>89</v>
      </c>
      <c r="G41" s="2">
        <v>45011</v>
      </c>
      <c r="H41" s="2">
        <f t="shared" si="1"/>
        <v>45406</v>
      </c>
      <c r="I41" s="1" t="s">
        <v>19</v>
      </c>
    </row>
    <row r="42" spans="1:9" ht="22.5" x14ac:dyDescent="0.25">
      <c r="A42" s="1">
        <v>1779</v>
      </c>
      <c r="B42" s="1" t="s">
        <v>14</v>
      </c>
      <c r="C42" s="1" t="s">
        <v>34</v>
      </c>
      <c r="D42" s="1" t="s">
        <v>109</v>
      </c>
      <c r="E42" s="1" t="s">
        <v>110</v>
      </c>
      <c r="F42" s="1" t="s">
        <v>89</v>
      </c>
      <c r="G42" s="2">
        <v>44669</v>
      </c>
      <c r="H42" s="2">
        <f t="shared" si="1"/>
        <v>45064</v>
      </c>
      <c r="I42" s="1" t="s">
        <v>13</v>
      </c>
    </row>
    <row r="43" spans="1:9" ht="22.5" x14ac:dyDescent="0.25">
      <c r="A43" s="27">
        <v>1795</v>
      </c>
      <c r="B43" s="27"/>
      <c r="C43" s="27" t="s">
        <v>34</v>
      </c>
      <c r="D43" s="27" t="s">
        <v>111</v>
      </c>
      <c r="E43" s="27" t="s">
        <v>112</v>
      </c>
      <c r="F43" s="27" t="s">
        <v>89</v>
      </c>
      <c r="G43" s="28">
        <v>45027</v>
      </c>
      <c r="H43" s="28">
        <f t="shared" si="1"/>
        <v>45422</v>
      </c>
      <c r="I43" s="27" t="s">
        <v>13</v>
      </c>
    </row>
    <row r="44" spans="1:9" ht="22.5" x14ac:dyDescent="0.25">
      <c r="A44" s="1">
        <v>1250</v>
      </c>
      <c r="B44" s="1" t="s">
        <v>14</v>
      </c>
      <c r="C44" s="1" t="s">
        <v>113</v>
      </c>
      <c r="D44" s="1" t="s">
        <v>114</v>
      </c>
      <c r="E44" s="1" t="s">
        <v>115</v>
      </c>
      <c r="F44" s="1" t="s">
        <v>89</v>
      </c>
      <c r="G44" s="2">
        <v>45021</v>
      </c>
      <c r="H44" s="2">
        <f t="shared" si="1"/>
        <v>45416</v>
      </c>
      <c r="I44" s="1" t="s">
        <v>13</v>
      </c>
    </row>
    <row r="45" spans="1:9" ht="22.5" x14ac:dyDescent="0.25">
      <c r="A45" s="1">
        <v>1251</v>
      </c>
      <c r="B45" s="1" t="s">
        <v>14</v>
      </c>
      <c r="C45" s="1" t="s">
        <v>113</v>
      </c>
      <c r="D45" s="1" t="s">
        <v>116</v>
      </c>
      <c r="E45" s="1" t="s">
        <v>117</v>
      </c>
      <c r="F45" s="1" t="s">
        <v>89</v>
      </c>
      <c r="G45" s="2">
        <v>44642</v>
      </c>
      <c r="H45" s="2">
        <f t="shared" si="1"/>
        <v>45037</v>
      </c>
      <c r="I45" s="1" t="s">
        <v>13</v>
      </c>
    </row>
    <row r="46" spans="1:9" ht="22.5" x14ac:dyDescent="0.25">
      <c r="A46" s="1">
        <v>1665</v>
      </c>
      <c r="B46" s="1" t="s">
        <v>14</v>
      </c>
      <c r="C46" s="1" t="s">
        <v>118</v>
      </c>
      <c r="D46" s="1" t="s">
        <v>119</v>
      </c>
      <c r="E46" s="1" t="s">
        <v>115</v>
      </c>
      <c r="F46" s="1" t="s">
        <v>89</v>
      </c>
      <c r="G46" s="2">
        <v>45021</v>
      </c>
      <c r="H46" s="2">
        <f t="shared" si="1"/>
        <v>45416</v>
      </c>
      <c r="I46" s="1" t="s">
        <v>19</v>
      </c>
    </row>
    <row r="47" spans="1:9" ht="22.5" x14ac:dyDescent="0.25">
      <c r="A47" s="1">
        <v>1668</v>
      </c>
      <c r="B47" s="1" t="s">
        <v>14</v>
      </c>
      <c r="C47" s="1" t="s">
        <v>118</v>
      </c>
      <c r="D47" s="1" t="s">
        <v>120</v>
      </c>
      <c r="E47" s="1" t="s">
        <v>117</v>
      </c>
      <c r="F47" s="1" t="s">
        <v>89</v>
      </c>
      <c r="G47" s="2">
        <v>44642</v>
      </c>
      <c r="H47" s="2">
        <f t="shared" si="1"/>
        <v>45037</v>
      </c>
      <c r="I47" s="1" t="s">
        <v>19</v>
      </c>
    </row>
    <row r="48" spans="1:9" ht="22.5" x14ac:dyDescent="0.25">
      <c r="A48" s="1">
        <v>1277</v>
      </c>
      <c r="B48" s="1"/>
      <c r="C48" s="1" t="s">
        <v>121</v>
      </c>
      <c r="D48" s="1" t="s">
        <v>122</v>
      </c>
      <c r="E48" s="1" t="s">
        <v>123</v>
      </c>
      <c r="F48" s="1" t="s">
        <v>89</v>
      </c>
      <c r="G48" s="2">
        <v>45027</v>
      </c>
      <c r="H48" s="2">
        <f t="shared" si="1"/>
        <v>45422</v>
      </c>
      <c r="I48" s="4" t="s">
        <v>13</v>
      </c>
    </row>
    <row r="49" spans="1:9" ht="22.5" x14ac:dyDescent="0.25">
      <c r="A49" s="1">
        <v>1614</v>
      </c>
      <c r="B49" s="1" t="s">
        <v>14</v>
      </c>
      <c r="C49" s="1" t="s">
        <v>124</v>
      </c>
      <c r="D49" s="1" t="s">
        <v>125</v>
      </c>
      <c r="E49" s="1" t="s">
        <v>126</v>
      </c>
      <c r="F49" s="1" t="s">
        <v>89</v>
      </c>
      <c r="G49" s="2">
        <v>45015</v>
      </c>
      <c r="H49" s="2">
        <f t="shared" si="1"/>
        <v>45410</v>
      </c>
      <c r="I49" s="1" t="s">
        <v>13</v>
      </c>
    </row>
    <row r="50" spans="1:9" ht="22.5" x14ac:dyDescent="0.25">
      <c r="A50" s="1">
        <v>1287</v>
      </c>
      <c r="B50" s="1" t="s">
        <v>14</v>
      </c>
      <c r="C50" s="1" t="s">
        <v>127</v>
      </c>
      <c r="D50" s="1" t="s">
        <v>128</v>
      </c>
      <c r="E50" s="1" t="s">
        <v>129</v>
      </c>
      <c r="F50" s="1" t="s">
        <v>89</v>
      </c>
      <c r="G50" s="2">
        <v>45015</v>
      </c>
      <c r="H50" s="2">
        <f t="shared" si="1"/>
        <v>45410</v>
      </c>
      <c r="I50" s="1" t="s">
        <v>13</v>
      </c>
    </row>
    <row r="51" spans="1:9" ht="22.5" x14ac:dyDescent="0.25">
      <c r="A51" s="1">
        <v>1598</v>
      </c>
      <c r="B51" s="1"/>
      <c r="C51" s="1" t="s">
        <v>130</v>
      </c>
      <c r="D51" s="1" t="s">
        <v>131</v>
      </c>
      <c r="E51" s="1" t="s">
        <v>132</v>
      </c>
      <c r="F51" s="1" t="s">
        <v>89</v>
      </c>
      <c r="G51" s="2">
        <v>45009</v>
      </c>
      <c r="H51" s="2">
        <f t="shared" ref="H51:H101" si="2">G51+395</f>
        <v>45404</v>
      </c>
      <c r="I51" s="1" t="s">
        <v>19</v>
      </c>
    </row>
    <row r="52" spans="1:9" ht="22.5" x14ac:dyDescent="0.25">
      <c r="A52" s="1">
        <v>1568</v>
      </c>
      <c r="B52" s="1"/>
      <c r="C52" s="1" t="s">
        <v>133</v>
      </c>
      <c r="D52" s="1" t="s">
        <v>134</v>
      </c>
      <c r="E52" s="1" t="s">
        <v>135</v>
      </c>
      <c r="F52" s="1" t="s">
        <v>89</v>
      </c>
      <c r="G52" s="2">
        <v>45009</v>
      </c>
      <c r="H52" s="2">
        <f t="shared" si="2"/>
        <v>45404</v>
      </c>
      <c r="I52" s="13" t="s">
        <v>19</v>
      </c>
    </row>
    <row r="53" spans="1:9" ht="22.5" x14ac:dyDescent="0.25">
      <c r="A53" s="1">
        <v>1255</v>
      </c>
      <c r="B53" s="1" t="s">
        <v>14</v>
      </c>
      <c r="C53" s="1" t="s">
        <v>136</v>
      </c>
      <c r="D53" s="1" t="s">
        <v>137</v>
      </c>
      <c r="E53" s="1" t="s">
        <v>138</v>
      </c>
      <c r="F53" s="1" t="s">
        <v>89</v>
      </c>
      <c r="G53" s="2">
        <v>44981</v>
      </c>
      <c r="H53" s="2">
        <f t="shared" si="2"/>
        <v>45376</v>
      </c>
      <c r="I53" s="13" t="s">
        <v>19</v>
      </c>
    </row>
    <row r="54" spans="1:9" ht="22.5" x14ac:dyDescent="0.25">
      <c r="A54" s="8">
        <v>1389</v>
      </c>
      <c r="B54" s="8" t="s">
        <v>14</v>
      </c>
      <c r="C54" s="1" t="s">
        <v>136</v>
      </c>
      <c r="D54" s="7" t="s">
        <v>139</v>
      </c>
      <c r="E54" s="13" t="s">
        <v>140</v>
      </c>
      <c r="F54" s="1" t="s">
        <v>89</v>
      </c>
      <c r="G54" s="12">
        <v>44981</v>
      </c>
      <c r="H54" s="2">
        <f t="shared" si="2"/>
        <v>45376</v>
      </c>
      <c r="I54" s="13" t="s">
        <v>13</v>
      </c>
    </row>
    <row r="55" spans="1:9" ht="22.5" x14ac:dyDescent="0.25">
      <c r="A55" s="1">
        <v>1571</v>
      </c>
      <c r="B55" s="1" t="s">
        <v>14</v>
      </c>
      <c r="C55" s="1" t="s">
        <v>136</v>
      </c>
      <c r="D55" s="1" t="s">
        <v>141</v>
      </c>
      <c r="E55" s="1" t="s">
        <v>142</v>
      </c>
      <c r="F55" s="1" t="s">
        <v>89</v>
      </c>
      <c r="G55" s="12">
        <v>44984</v>
      </c>
      <c r="H55" s="2">
        <f t="shared" si="2"/>
        <v>45379</v>
      </c>
      <c r="I55" s="8" t="s">
        <v>19</v>
      </c>
    </row>
    <row r="56" spans="1:9" ht="22.5" x14ac:dyDescent="0.25">
      <c r="A56" s="1">
        <v>1620</v>
      </c>
      <c r="B56" s="1"/>
      <c r="C56" s="1" t="s">
        <v>136</v>
      </c>
      <c r="D56" s="1" t="s">
        <v>143</v>
      </c>
      <c r="E56" s="1" t="s">
        <v>144</v>
      </c>
      <c r="F56" s="1" t="s">
        <v>89</v>
      </c>
      <c r="G56" s="2">
        <v>44981</v>
      </c>
      <c r="H56" s="2">
        <f t="shared" si="2"/>
        <v>45376</v>
      </c>
      <c r="I56" s="15" t="s">
        <v>13</v>
      </c>
    </row>
    <row r="57" spans="1:9" ht="22.5" x14ac:dyDescent="0.25">
      <c r="A57" s="1">
        <v>1730</v>
      </c>
      <c r="B57" s="1"/>
      <c r="C57" s="1" t="s">
        <v>136</v>
      </c>
      <c r="D57" s="1" t="s">
        <v>145</v>
      </c>
      <c r="E57" s="1" t="s">
        <v>146</v>
      </c>
      <c r="F57" s="1" t="s">
        <v>89</v>
      </c>
      <c r="G57" s="2">
        <v>44984</v>
      </c>
      <c r="H57" s="2">
        <f t="shared" si="2"/>
        <v>45379</v>
      </c>
      <c r="I57" s="15" t="s">
        <v>13</v>
      </c>
    </row>
    <row r="58" spans="1:9" ht="22.5" x14ac:dyDescent="0.25">
      <c r="A58" s="8">
        <v>1704</v>
      </c>
      <c r="B58" s="8"/>
      <c r="C58" s="8" t="s">
        <v>147</v>
      </c>
      <c r="D58" s="40" t="s">
        <v>483</v>
      </c>
      <c r="E58" s="8" t="s">
        <v>149</v>
      </c>
      <c r="F58" s="1" t="s">
        <v>89</v>
      </c>
      <c r="G58" s="2">
        <v>45021</v>
      </c>
      <c r="H58" s="2">
        <f t="shared" si="2"/>
        <v>45416</v>
      </c>
      <c r="I58" s="20" t="s">
        <v>13</v>
      </c>
    </row>
    <row r="59" spans="1:9" ht="22.5" x14ac:dyDescent="0.25">
      <c r="A59" s="27">
        <v>1828</v>
      </c>
      <c r="B59" s="27"/>
      <c r="C59" s="8" t="s">
        <v>147</v>
      </c>
      <c r="D59" s="27" t="s">
        <v>150</v>
      </c>
      <c r="E59" s="27" t="s">
        <v>151</v>
      </c>
      <c r="F59" s="27" t="s">
        <v>89</v>
      </c>
      <c r="G59" s="28">
        <v>44644</v>
      </c>
      <c r="H59" s="28">
        <f t="shared" si="2"/>
        <v>45039</v>
      </c>
      <c r="I59" s="34" t="s">
        <v>13</v>
      </c>
    </row>
    <row r="60" spans="1:9" ht="22.5" x14ac:dyDescent="0.25">
      <c r="A60" s="1">
        <v>1767</v>
      </c>
      <c r="B60" s="1" t="s">
        <v>14</v>
      </c>
      <c r="C60" s="1" t="s">
        <v>152</v>
      </c>
      <c r="D60" s="1" t="s">
        <v>153</v>
      </c>
      <c r="E60" s="1" t="s">
        <v>154</v>
      </c>
      <c r="F60" s="1" t="s">
        <v>89</v>
      </c>
      <c r="G60" s="2">
        <v>45001</v>
      </c>
      <c r="H60" s="2">
        <f t="shared" si="2"/>
        <v>45396</v>
      </c>
      <c r="I60" s="15" t="s">
        <v>13</v>
      </c>
    </row>
    <row r="61" spans="1:9" ht="22.5" x14ac:dyDescent="0.25">
      <c r="A61" s="27">
        <v>1825</v>
      </c>
      <c r="B61" s="27"/>
      <c r="C61" s="1" t="s">
        <v>152</v>
      </c>
      <c r="D61" s="27" t="s">
        <v>148</v>
      </c>
      <c r="E61" s="27" t="s">
        <v>149</v>
      </c>
      <c r="F61" s="27" t="s">
        <v>89</v>
      </c>
      <c r="G61" s="28">
        <v>45008</v>
      </c>
      <c r="H61" s="28">
        <f t="shared" si="2"/>
        <v>45403</v>
      </c>
      <c r="I61" s="34" t="s">
        <v>13</v>
      </c>
    </row>
    <row r="62" spans="1:9" ht="22.5" x14ac:dyDescent="0.25">
      <c r="A62" s="27">
        <v>1784</v>
      </c>
      <c r="B62" s="39"/>
      <c r="C62" s="1" t="s">
        <v>152</v>
      </c>
      <c r="D62" s="27" t="s">
        <v>155</v>
      </c>
      <c r="E62" s="27" t="s">
        <v>151</v>
      </c>
      <c r="F62" s="27" t="s">
        <v>89</v>
      </c>
      <c r="G62" s="28">
        <v>45008</v>
      </c>
      <c r="H62" s="28">
        <f t="shared" si="2"/>
        <v>45403</v>
      </c>
      <c r="I62" s="44" t="s">
        <v>13</v>
      </c>
    </row>
    <row r="63" spans="1:9" ht="22.5" x14ac:dyDescent="0.25">
      <c r="A63" s="27">
        <v>1802</v>
      </c>
      <c r="B63" s="27"/>
      <c r="C63" s="1" t="s">
        <v>152</v>
      </c>
      <c r="D63" s="27" t="s">
        <v>156</v>
      </c>
      <c r="E63" s="27" t="s">
        <v>149</v>
      </c>
      <c r="F63" s="27" t="s">
        <v>89</v>
      </c>
      <c r="G63" s="28">
        <v>45001</v>
      </c>
      <c r="H63" s="28">
        <f t="shared" si="2"/>
        <v>45396</v>
      </c>
      <c r="I63" s="38" t="s">
        <v>13</v>
      </c>
    </row>
    <row r="64" spans="1:9" ht="22.5" x14ac:dyDescent="0.25">
      <c r="A64" s="1">
        <v>1607</v>
      </c>
      <c r="B64" s="1" t="s">
        <v>14</v>
      </c>
      <c r="C64" s="1" t="s">
        <v>152</v>
      </c>
      <c r="D64" s="1" t="s">
        <v>157</v>
      </c>
      <c r="E64" s="1" t="s">
        <v>158</v>
      </c>
      <c r="F64" s="1" t="s">
        <v>89</v>
      </c>
      <c r="G64" s="2">
        <v>44988</v>
      </c>
      <c r="H64" s="2">
        <f t="shared" si="2"/>
        <v>45383</v>
      </c>
      <c r="I64" s="15" t="s">
        <v>19</v>
      </c>
    </row>
    <row r="65" spans="1:9" ht="22.5" x14ac:dyDescent="0.25">
      <c r="A65" s="1">
        <v>1652</v>
      </c>
      <c r="B65" s="1" t="s">
        <v>14</v>
      </c>
      <c r="C65" s="1" t="s">
        <v>152</v>
      </c>
      <c r="D65" s="1" t="s">
        <v>159</v>
      </c>
      <c r="E65" s="1" t="s">
        <v>160</v>
      </c>
      <c r="F65" s="1" t="s">
        <v>89</v>
      </c>
      <c r="G65" s="2">
        <v>44988</v>
      </c>
      <c r="H65" s="2">
        <f t="shared" si="2"/>
        <v>45383</v>
      </c>
      <c r="I65" s="1" t="s">
        <v>13</v>
      </c>
    </row>
    <row r="66" spans="1:9" ht="22.5" x14ac:dyDescent="0.25">
      <c r="A66" s="1">
        <v>1691</v>
      </c>
      <c r="B66" s="1" t="s">
        <v>14</v>
      </c>
      <c r="C66" s="1" t="s">
        <v>152</v>
      </c>
      <c r="D66" s="1" t="s">
        <v>161</v>
      </c>
      <c r="E66" s="1" t="s">
        <v>162</v>
      </c>
      <c r="F66" s="1" t="s">
        <v>89</v>
      </c>
      <c r="G66" s="2">
        <v>44980</v>
      </c>
      <c r="H66" s="2">
        <f t="shared" si="2"/>
        <v>45375</v>
      </c>
      <c r="I66" s="1" t="s">
        <v>19</v>
      </c>
    </row>
    <row r="67" spans="1:9" ht="22.5" x14ac:dyDescent="0.25">
      <c r="A67" s="1">
        <v>1582</v>
      </c>
      <c r="B67" s="1" t="s">
        <v>14</v>
      </c>
      <c r="C67" s="1" t="s">
        <v>152</v>
      </c>
      <c r="D67" s="1" t="s">
        <v>163</v>
      </c>
      <c r="E67" s="1" t="s">
        <v>164</v>
      </c>
      <c r="F67" s="1" t="s">
        <v>89</v>
      </c>
      <c r="G67" s="2">
        <v>45019</v>
      </c>
      <c r="H67" s="2">
        <f t="shared" si="2"/>
        <v>45414</v>
      </c>
      <c r="I67" s="1" t="s">
        <v>19</v>
      </c>
    </row>
    <row r="68" spans="1:9" ht="22.5" x14ac:dyDescent="0.25">
      <c r="A68" s="27">
        <v>1525</v>
      </c>
      <c r="B68" s="27" t="s">
        <v>14</v>
      </c>
      <c r="C68" s="27" t="s">
        <v>165</v>
      </c>
      <c r="D68" s="27" t="s">
        <v>166</v>
      </c>
      <c r="E68" s="27" t="s">
        <v>167</v>
      </c>
      <c r="F68" s="27" t="s">
        <v>89</v>
      </c>
      <c r="G68" s="28">
        <v>44993</v>
      </c>
      <c r="H68" s="28">
        <f>G68+395</f>
        <v>45388</v>
      </c>
      <c r="I68" s="27" t="s">
        <v>13</v>
      </c>
    </row>
    <row r="69" spans="1:9" ht="22.5" x14ac:dyDescent="0.25">
      <c r="A69" s="1">
        <v>1644</v>
      </c>
      <c r="B69" s="1" t="s">
        <v>14</v>
      </c>
      <c r="C69" s="1" t="s">
        <v>152</v>
      </c>
      <c r="D69" s="1" t="s">
        <v>168</v>
      </c>
      <c r="E69" s="1" t="s">
        <v>169</v>
      </c>
      <c r="F69" s="1" t="s">
        <v>89</v>
      </c>
      <c r="G69" s="28">
        <v>44993</v>
      </c>
      <c r="H69" s="2">
        <f t="shared" si="2"/>
        <v>45388</v>
      </c>
      <c r="I69" s="1" t="s">
        <v>19</v>
      </c>
    </row>
    <row r="70" spans="1:9" ht="22.5" x14ac:dyDescent="0.25">
      <c r="A70" s="39">
        <v>1821</v>
      </c>
      <c r="B70" s="39"/>
      <c r="C70" s="39" t="s">
        <v>170</v>
      </c>
      <c r="D70" s="48" t="s">
        <v>171</v>
      </c>
      <c r="E70" s="39" t="s">
        <v>172</v>
      </c>
      <c r="F70" s="27" t="s">
        <v>89</v>
      </c>
      <c r="G70" s="28">
        <v>44782</v>
      </c>
      <c r="H70" s="28">
        <f>G70+395</f>
        <v>45177</v>
      </c>
      <c r="I70" s="57" t="s">
        <v>13</v>
      </c>
    </row>
    <row r="71" spans="1:9" ht="22.5" x14ac:dyDescent="0.25">
      <c r="A71" s="37">
        <v>1850</v>
      </c>
      <c r="B71" s="60"/>
      <c r="C71" s="60" t="s">
        <v>173</v>
      </c>
      <c r="D71" s="58" t="s">
        <v>174</v>
      </c>
      <c r="E71" s="60" t="s">
        <v>175</v>
      </c>
      <c r="F71" s="27" t="s">
        <v>89</v>
      </c>
      <c r="G71" s="61">
        <v>45061</v>
      </c>
      <c r="H71" s="61">
        <f>G71+395</f>
        <v>45456</v>
      </c>
      <c r="I71" s="57" t="s">
        <v>13</v>
      </c>
    </row>
    <row r="72" spans="1:9" ht="22.5" x14ac:dyDescent="0.25">
      <c r="A72" s="27">
        <v>1766</v>
      </c>
      <c r="B72" s="27" t="s">
        <v>486</v>
      </c>
      <c r="C72" s="27" t="s">
        <v>173</v>
      </c>
      <c r="D72" s="27" t="s">
        <v>487</v>
      </c>
      <c r="E72" s="27" t="s">
        <v>175</v>
      </c>
      <c r="F72" s="27" t="s">
        <v>89</v>
      </c>
      <c r="G72" s="28">
        <v>45061</v>
      </c>
      <c r="H72" s="28">
        <f>G72+395</f>
        <v>45456</v>
      </c>
      <c r="I72" s="27" t="s">
        <v>13</v>
      </c>
    </row>
    <row r="73" spans="1:9" ht="22.5" x14ac:dyDescent="0.25">
      <c r="A73" s="27">
        <v>1440</v>
      </c>
      <c r="B73" s="27" t="s">
        <v>14</v>
      </c>
      <c r="C73" s="27" t="s">
        <v>490</v>
      </c>
      <c r="D73" s="27" t="s">
        <v>491</v>
      </c>
      <c r="E73" s="27" t="s">
        <v>492</v>
      </c>
      <c r="F73" s="27" t="s">
        <v>89</v>
      </c>
      <c r="G73" s="28">
        <v>45078</v>
      </c>
      <c r="H73" s="28">
        <f t="shared" ref="H73" si="3">G73+395</f>
        <v>45473</v>
      </c>
      <c r="I73" s="27" t="s">
        <v>13</v>
      </c>
    </row>
    <row r="74" spans="1:9" ht="22.5" x14ac:dyDescent="0.25">
      <c r="A74" s="1">
        <v>1768</v>
      </c>
      <c r="B74" s="1"/>
      <c r="C74" s="1" t="s">
        <v>9</v>
      </c>
      <c r="D74" s="1" t="s">
        <v>176</v>
      </c>
      <c r="E74" s="1" t="s">
        <v>11</v>
      </c>
      <c r="F74" s="1" t="s">
        <v>177</v>
      </c>
      <c r="G74" s="2">
        <v>44760</v>
      </c>
      <c r="H74" s="2">
        <f t="shared" si="2"/>
        <v>45155</v>
      </c>
      <c r="I74" s="16" t="s">
        <v>13</v>
      </c>
    </row>
    <row r="75" spans="1:9" ht="22.5" x14ac:dyDescent="0.25">
      <c r="A75" s="48">
        <v>1848</v>
      </c>
      <c r="B75" s="48"/>
      <c r="C75" s="48" t="s">
        <v>9</v>
      </c>
      <c r="D75" s="48" t="s">
        <v>178</v>
      </c>
      <c r="E75" s="48" t="s">
        <v>179</v>
      </c>
      <c r="F75" s="27" t="s">
        <v>177</v>
      </c>
      <c r="G75" s="55">
        <v>44910</v>
      </c>
      <c r="H75" s="55">
        <f t="shared" si="2"/>
        <v>45305</v>
      </c>
      <c r="I75" s="35" t="s">
        <v>13</v>
      </c>
    </row>
    <row r="76" spans="1:9" ht="22.5" x14ac:dyDescent="0.25">
      <c r="A76" s="27">
        <v>1762</v>
      </c>
      <c r="B76" s="27" t="s">
        <v>14</v>
      </c>
      <c r="C76" s="27" t="s">
        <v>180</v>
      </c>
      <c r="D76" s="27" t="s">
        <v>181</v>
      </c>
      <c r="E76" s="27" t="s">
        <v>182</v>
      </c>
      <c r="F76" s="27" t="s">
        <v>177</v>
      </c>
      <c r="G76" s="28">
        <v>45008</v>
      </c>
      <c r="H76" s="50">
        <f t="shared" si="2"/>
        <v>45403</v>
      </c>
      <c r="I76" s="45" t="s">
        <v>13</v>
      </c>
    </row>
    <row r="77" spans="1:9" ht="22.5" x14ac:dyDescent="0.25">
      <c r="A77" s="1">
        <v>1726</v>
      </c>
      <c r="B77" s="1" t="s">
        <v>14</v>
      </c>
      <c r="C77" s="1" t="s">
        <v>183</v>
      </c>
      <c r="D77" s="1" t="s">
        <v>184</v>
      </c>
      <c r="E77" s="1" t="s">
        <v>185</v>
      </c>
      <c r="F77" s="1" t="s">
        <v>177</v>
      </c>
      <c r="G77" s="2">
        <v>44979</v>
      </c>
      <c r="H77" s="2">
        <f t="shared" si="2"/>
        <v>45374</v>
      </c>
      <c r="I77" s="16" t="s">
        <v>13</v>
      </c>
    </row>
    <row r="78" spans="1:9" ht="22.5" x14ac:dyDescent="0.25">
      <c r="A78" s="1">
        <v>1759</v>
      </c>
      <c r="B78" s="1" t="s">
        <v>14</v>
      </c>
      <c r="C78" s="1" t="s">
        <v>183</v>
      </c>
      <c r="D78" s="1" t="s">
        <v>186</v>
      </c>
      <c r="E78" s="1" t="s">
        <v>187</v>
      </c>
      <c r="F78" s="1" t="s">
        <v>177</v>
      </c>
      <c r="G78" s="2">
        <v>44979</v>
      </c>
      <c r="H78" s="2">
        <f t="shared" si="2"/>
        <v>45374</v>
      </c>
      <c r="I78" s="64" t="s">
        <v>13</v>
      </c>
    </row>
    <row r="79" spans="1:9" ht="22.5" x14ac:dyDescent="0.25">
      <c r="A79" s="1">
        <v>1351</v>
      </c>
      <c r="B79" s="1"/>
      <c r="C79" s="1" t="s">
        <v>23</v>
      </c>
      <c r="D79" s="1" t="s">
        <v>188</v>
      </c>
      <c r="E79" s="1" t="s">
        <v>189</v>
      </c>
      <c r="F79" s="1" t="s">
        <v>177</v>
      </c>
      <c r="G79" s="2">
        <v>45042</v>
      </c>
      <c r="H79" s="2">
        <f t="shared" si="2"/>
        <v>45437</v>
      </c>
      <c r="I79" s="16" t="s">
        <v>13</v>
      </c>
    </row>
    <row r="80" spans="1:9" ht="22.5" x14ac:dyDescent="0.25">
      <c r="A80" s="1">
        <v>1587</v>
      </c>
      <c r="B80" s="1"/>
      <c r="C80" s="1" t="s">
        <v>34</v>
      </c>
      <c r="D80" s="1" t="s">
        <v>190</v>
      </c>
      <c r="E80" s="1" t="s">
        <v>191</v>
      </c>
      <c r="F80" s="1" t="s">
        <v>177</v>
      </c>
      <c r="G80" s="2">
        <v>45055</v>
      </c>
      <c r="H80" s="2">
        <f t="shared" si="2"/>
        <v>45450</v>
      </c>
      <c r="I80" s="16" t="s">
        <v>13</v>
      </c>
    </row>
    <row r="81" spans="1:9" ht="22.5" x14ac:dyDescent="0.25">
      <c r="A81" s="1">
        <v>1242</v>
      </c>
      <c r="B81" s="1"/>
      <c r="C81" s="1" t="s">
        <v>23</v>
      </c>
      <c r="D81" s="1" t="s">
        <v>192</v>
      </c>
      <c r="E81" s="1" t="s">
        <v>193</v>
      </c>
      <c r="F81" s="1" t="s">
        <v>177</v>
      </c>
      <c r="G81" s="2">
        <v>45028</v>
      </c>
      <c r="H81" s="2">
        <f t="shared" si="2"/>
        <v>45423</v>
      </c>
      <c r="I81" s="16" t="s">
        <v>13</v>
      </c>
    </row>
    <row r="82" spans="1:9" ht="22.5" x14ac:dyDescent="0.25">
      <c r="A82" s="1">
        <v>1392</v>
      </c>
      <c r="B82" s="1"/>
      <c r="C82" s="1" t="s">
        <v>23</v>
      </c>
      <c r="D82" s="1" t="s">
        <v>194</v>
      </c>
      <c r="E82" s="1" t="s">
        <v>195</v>
      </c>
      <c r="F82" s="1" t="s">
        <v>177</v>
      </c>
      <c r="G82" s="2">
        <v>45028</v>
      </c>
      <c r="H82" s="2">
        <f t="shared" si="2"/>
        <v>45423</v>
      </c>
      <c r="I82" s="16" t="s">
        <v>13</v>
      </c>
    </row>
    <row r="83" spans="1:9" ht="22.5" x14ac:dyDescent="0.25">
      <c r="A83" s="1">
        <v>1279</v>
      </c>
      <c r="B83" s="10"/>
      <c r="C83" s="1" t="s">
        <v>23</v>
      </c>
      <c r="D83" s="1" t="s">
        <v>196</v>
      </c>
      <c r="E83" s="1" t="s">
        <v>197</v>
      </c>
      <c r="F83" s="1" t="s">
        <v>177</v>
      </c>
      <c r="G83" s="2">
        <v>45042</v>
      </c>
      <c r="H83" s="2">
        <f t="shared" si="2"/>
        <v>45437</v>
      </c>
      <c r="I83" s="18" t="s">
        <v>13</v>
      </c>
    </row>
    <row r="84" spans="1:9" ht="22.5" x14ac:dyDescent="0.25">
      <c r="A84" s="1">
        <v>1453</v>
      </c>
      <c r="B84" s="10"/>
      <c r="C84" s="1" t="s">
        <v>23</v>
      </c>
      <c r="D84" s="1" t="s">
        <v>198</v>
      </c>
      <c r="E84" s="1" t="s">
        <v>199</v>
      </c>
      <c r="F84" s="1" t="s">
        <v>177</v>
      </c>
      <c r="G84" s="2">
        <v>45021</v>
      </c>
      <c r="H84" s="2">
        <f t="shared" si="2"/>
        <v>45416</v>
      </c>
      <c r="I84" s="18" t="s">
        <v>13</v>
      </c>
    </row>
    <row r="85" spans="1:9" ht="22.5" x14ac:dyDescent="0.25">
      <c r="A85" s="1">
        <v>1610</v>
      </c>
      <c r="B85" s="1"/>
      <c r="C85" s="1" t="s">
        <v>23</v>
      </c>
      <c r="D85" s="1" t="s">
        <v>200</v>
      </c>
      <c r="E85" s="1" t="s">
        <v>201</v>
      </c>
      <c r="F85" s="1" t="s">
        <v>177</v>
      </c>
      <c r="G85" s="2">
        <v>45051</v>
      </c>
      <c r="H85" s="2">
        <f t="shared" si="2"/>
        <v>45446</v>
      </c>
      <c r="I85" s="18" t="s">
        <v>13</v>
      </c>
    </row>
    <row r="86" spans="1:9" ht="22.5" x14ac:dyDescent="0.25">
      <c r="A86" s="1">
        <v>1439</v>
      </c>
      <c r="B86" s="1"/>
      <c r="C86" s="1" t="s">
        <v>23</v>
      </c>
      <c r="D86" s="1" t="s">
        <v>202</v>
      </c>
      <c r="E86" s="1" t="s">
        <v>203</v>
      </c>
      <c r="F86" s="1" t="s">
        <v>177</v>
      </c>
      <c r="G86" s="2">
        <v>45026</v>
      </c>
      <c r="H86" s="2">
        <f t="shared" si="2"/>
        <v>45421</v>
      </c>
      <c r="I86" s="18" t="s">
        <v>13</v>
      </c>
    </row>
    <row r="87" spans="1:9" ht="22.5" x14ac:dyDescent="0.25">
      <c r="A87" s="1">
        <v>1680</v>
      </c>
      <c r="B87" s="1" t="s">
        <v>14</v>
      </c>
      <c r="C87" s="1" t="s">
        <v>23</v>
      </c>
      <c r="D87" s="1" t="s">
        <v>204</v>
      </c>
      <c r="E87" s="1" t="s">
        <v>205</v>
      </c>
      <c r="F87" s="1" t="s">
        <v>177</v>
      </c>
      <c r="G87" s="2">
        <v>45026</v>
      </c>
      <c r="H87" s="2">
        <f t="shared" si="2"/>
        <v>45421</v>
      </c>
      <c r="I87" s="18" t="s">
        <v>13</v>
      </c>
    </row>
    <row r="88" spans="1:9" ht="22.5" x14ac:dyDescent="0.25">
      <c r="A88" s="1">
        <v>1792</v>
      </c>
      <c r="B88" s="1" t="s">
        <v>14</v>
      </c>
      <c r="C88" s="1" t="s">
        <v>34</v>
      </c>
      <c r="D88" s="1" t="s">
        <v>206</v>
      </c>
      <c r="E88" s="1" t="s">
        <v>207</v>
      </c>
      <c r="F88" s="1" t="s">
        <v>177</v>
      </c>
      <c r="G88" s="2">
        <v>44992</v>
      </c>
      <c r="H88" s="2">
        <f t="shared" si="2"/>
        <v>45387</v>
      </c>
      <c r="I88" s="18" t="s">
        <v>13</v>
      </c>
    </row>
    <row r="89" spans="1:9" ht="22.5" x14ac:dyDescent="0.25">
      <c r="A89" s="1">
        <v>1562</v>
      </c>
      <c r="B89" s="1"/>
      <c r="C89" s="1" t="s">
        <v>34</v>
      </c>
      <c r="D89" s="1" t="s">
        <v>208</v>
      </c>
      <c r="E89" s="1" t="s">
        <v>209</v>
      </c>
      <c r="F89" s="1" t="s">
        <v>177</v>
      </c>
      <c r="G89" s="2">
        <v>44991</v>
      </c>
      <c r="H89" s="2">
        <f t="shared" si="2"/>
        <v>45386</v>
      </c>
      <c r="I89" s="18" t="s">
        <v>13</v>
      </c>
    </row>
    <row r="90" spans="1:9" ht="22.5" x14ac:dyDescent="0.25">
      <c r="A90" s="27">
        <v>1552</v>
      </c>
      <c r="B90" s="27"/>
      <c r="C90" s="27" t="s">
        <v>34</v>
      </c>
      <c r="D90" s="27" t="s">
        <v>208</v>
      </c>
      <c r="E90" s="27" t="s">
        <v>209</v>
      </c>
      <c r="F90" s="27" t="s">
        <v>177</v>
      </c>
      <c r="G90" s="2">
        <v>44991</v>
      </c>
      <c r="H90" s="28">
        <f t="shared" si="2"/>
        <v>45386</v>
      </c>
      <c r="I90" s="42" t="s">
        <v>13</v>
      </c>
    </row>
    <row r="91" spans="1:9" ht="22.5" x14ac:dyDescent="0.25">
      <c r="A91" s="27">
        <v>1781</v>
      </c>
      <c r="B91" s="27"/>
      <c r="C91" s="27" t="s">
        <v>34</v>
      </c>
      <c r="D91" s="27" t="s">
        <v>210</v>
      </c>
      <c r="E91" s="27" t="s">
        <v>211</v>
      </c>
      <c r="F91" s="27" t="s">
        <v>177</v>
      </c>
      <c r="G91" s="28">
        <v>45054</v>
      </c>
      <c r="H91" s="28">
        <f t="shared" si="2"/>
        <v>45449</v>
      </c>
      <c r="I91" s="37" t="s">
        <v>13</v>
      </c>
    </row>
    <row r="92" spans="1:9" x14ac:dyDescent="0.25">
      <c r="A92" s="44">
        <v>1844</v>
      </c>
      <c r="B92" s="44"/>
      <c r="C92" s="44" t="s">
        <v>23</v>
      </c>
      <c r="D92" s="48" t="s">
        <v>212</v>
      </c>
      <c r="E92" s="44" t="s">
        <v>213</v>
      </c>
      <c r="F92" s="27" t="s">
        <v>177</v>
      </c>
      <c r="G92" s="54">
        <v>44992</v>
      </c>
      <c r="H92" s="28">
        <f t="shared" si="2"/>
        <v>45387</v>
      </c>
      <c r="I92" s="42" t="s">
        <v>13</v>
      </c>
    </row>
    <row r="93" spans="1:9" ht="22.5" x14ac:dyDescent="0.25">
      <c r="A93" s="1">
        <v>1280</v>
      </c>
      <c r="B93" s="1"/>
      <c r="C93" s="1" t="s">
        <v>214</v>
      </c>
      <c r="D93" s="1" t="s">
        <v>215</v>
      </c>
      <c r="E93" s="1" t="s">
        <v>216</v>
      </c>
      <c r="F93" s="1" t="s">
        <v>177</v>
      </c>
      <c r="G93" s="2">
        <v>45054</v>
      </c>
      <c r="H93" s="2">
        <f t="shared" si="2"/>
        <v>45449</v>
      </c>
      <c r="I93" s="18" t="s">
        <v>13</v>
      </c>
    </row>
    <row r="94" spans="1:9" ht="22.5" x14ac:dyDescent="0.25">
      <c r="A94" s="1">
        <v>1626</v>
      </c>
      <c r="B94" s="1" t="s">
        <v>14</v>
      </c>
      <c r="C94" s="1" t="s">
        <v>121</v>
      </c>
      <c r="D94" s="1" t="s">
        <v>217</v>
      </c>
      <c r="E94" s="1" t="s">
        <v>218</v>
      </c>
      <c r="F94" s="1" t="s">
        <v>177</v>
      </c>
      <c r="G94" s="2">
        <v>44664</v>
      </c>
      <c r="H94" s="2">
        <f t="shared" si="2"/>
        <v>45059</v>
      </c>
      <c r="I94" s="18" t="s">
        <v>13</v>
      </c>
    </row>
    <row r="95" spans="1:9" ht="22.5" x14ac:dyDescent="0.25">
      <c r="A95" s="1">
        <v>1666</v>
      </c>
      <c r="B95" s="1" t="s">
        <v>14</v>
      </c>
      <c r="C95" s="1" t="s">
        <v>121</v>
      </c>
      <c r="D95" s="1" t="s">
        <v>219</v>
      </c>
      <c r="E95" s="1" t="s">
        <v>220</v>
      </c>
      <c r="F95" s="1" t="s">
        <v>177</v>
      </c>
      <c r="G95" s="2">
        <v>45049</v>
      </c>
      <c r="H95" s="2">
        <f t="shared" si="2"/>
        <v>45444</v>
      </c>
      <c r="I95" s="18" t="s">
        <v>13</v>
      </c>
    </row>
    <row r="96" spans="1:9" ht="22.5" x14ac:dyDescent="0.25">
      <c r="A96" s="1">
        <v>1536</v>
      </c>
      <c r="B96" s="1"/>
      <c r="C96" s="1" t="s">
        <v>221</v>
      </c>
      <c r="D96" s="1" t="s">
        <v>222</v>
      </c>
      <c r="E96" s="1" t="s">
        <v>223</v>
      </c>
      <c r="F96" s="1" t="s">
        <v>177</v>
      </c>
      <c r="G96" s="2">
        <v>45071</v>
      </c>
      <c r="H96" s="2">
        <f t="shared" si="2"/>
        <v>45466</v>
      </c>
      <c r="I96" s="18" t="s">
        <v>13</v>
      </c>
    </row>
    <row r="97" spans="1:9" ht="22.5" x14ac:dyDescent="0.25">
      <c r="A97" s="1">
        <v>1741</v>
      </c>
      <c r="B97" s="1" t="s">
        <v>14</v>
      </c>
      <c r="C97" s="1" t="s">
        <v>221</v>
      </c>
      <c r="D97" s="1" t="s">
        <v>224</v>
      </c>
      <c r="E97" s="1" t="s">
        <v>225</v>
      </c>
      <c r="F97" s="1" t="s">
        <v>177</v>
      </c>
      <c r="G97" s="2">
        <v>45002</v>
      </c>
      <c r="H97" s="2">
        <f t="shared" si="2"/>
        <v>45397</v>
      </c>
      <c r="I97" s="18" t="s">
        <v>13</v>
      </c>
    </row>
    <row r="98" spans="1:9" ht="22.5" x14ac:dyDescent="0.25">
      <c r="A98" s="1">
        <v>1616</v>
      </c>
      <c r="B98" s="1"/>
      <c r="C98" s="1" t="s">
        <v>226</v>
      </c>
      <c r="D98" s="1" t="s">
        <v>227</v>
      </c>
      <c r="E98" s="1" t="s">
        <v>223</v>
      </c>
      <c r="F98" s="1" t="s">
        <v>177</v>
      </c>
      <c r="G98" s="2">
        <v>45001</v>
      </c>
      <c r="H98" s="2">
        <f t="shared" si="2"/>
        <v>45396</v>
      </c>
      <c r="I98" s="18" t="s">
        <v>13</v>
      </c>
    </row>
    <row r="99" spans="1:9" ht="22.5" x14ac:dyDescent="0.25">
      <c r="A99" s="1">
        <v>1537</v>
      </c>
      <c r="B99" s="1" t="s">
        <v>14</v>
      </c>
      <c r="C99" s="1" t="s">
        <v>228</v>
      </c>
      <c r="D99" s="1" t="s">
        <v>229</v>
      </c>
      <c r="E99" s="1" t="s">
        <v>225</v>
      </c>
      <c r="F99" s="1" t="s">
        <v>177</v>
      </c>
      <c r="G99" s="2">
        <v>44986</v>
      </c>
      <c r="H99" s="2">
        <f t="shared" si="2"/>
        <v>45381</v>
      </c>
      <c r="I99" s="18" t="s">
        <v>13</v>
      </c>
    </row>
    <row r="100" spans="1:9" ht="22.5" x14ac:dyDescent="0.25">
      <c r="A100" s="1">
        <v>1676</v>
      </c>
      <c r="B100" s="1"/>
      <c r="C100" s="1" t="s">
        <v>49</v>
      </c>
      <c r="D100" s="1" t="s">
        <v>230</v>
      </c>
      <c r="E100" s="1" t="s">
        <v>231</v>
      </c>
      <c r="F100" s="1" t="s">
        <v>177</v>
      </c>
      <c r="G100" s="2">
        <v>45055</v>
      </c>
      <c r="H100" s="2">
        <f t="shared" si="2"/>
        <v>45450</v>
      </c>
      <c r="I100" s="18" t="s">
        <v>13</v>
      </c>
    </row>
    <row r="101" spans="1:9" ht="22.5" x14ac:dyDescent="0.25">
      <c r="A101" s="31">
        <v>1830</v>
      </c>
      <c r="B101" s="31"/>
      <c r="C101" s="1" t="s">
        <v>49</v>
      </c>
      <c r="D101" s="31" t="s">
        <v>232</v>
      </c>
      <c r="E101" s="44" t="s">
        <v>233</v>
      </c>
      <c r="F101" s="27" t="s">
        <v>177</v>
      </c>
      <c r="G101" s="62">
        <v>45061</v>
      </c>
      <c r="H101" s="2">
        <f t="shared" si="2"/>
        <v>45456</v>
      </c>
      <c r="I101" s="37" t="s">
        <v>13</v>
      </c>
    </row>
    <row r="102" spans="1:9" ht="22.5" x14ac:dyDescent="0.25">
      <c r="A102" s="1">
        <v>1336</v>
      </c>
      <c r="B102" s="1" t="s">
        <v>14</v>
      </c>
      <c r="C102" s="1" t="s">
        <v>69</v>
      </c>
      <c r="D102" s="1" t="s">
        <v>234</v>
      </c>
      <c r="E102" s="1" t="s">
        <v>235</v>
      </c>
      <c r="F102" s="1" t="s">
        <v>177</v>
      </c>
      <c r="G102" s="2">
        <v>44978</v>
      </c>
      <c r="H102" s="2">
        <f t="shared" ref="H102:H137" si="4">G102+395</f>
        <v>45373</v>
      </c>
      <c r="I102" s="18" t="s">
        <v>13</v>
      </c>
    </row>
    <row r="103" spans="1:9" ht="22.5" x14ac:dyDescent="0.25">
      <c r="A103" s="1">
        <v>1744</v>
      </c>
      <c r="B103" s="1" t="s">
        <v>14</v>
      </c>
      <c r="C103" s="1" t="s">
        <v>69</v>
      </c>
      <c r="D103" s="1" t="s">
        <v>236</v>
      </c>
      <c r="E103" s="1" t="s">
        <v>237</v>
      </c>
      <c r="F103" s="1" t="s">
        <v>177</v>
      </c>
      <c r="G103" s="2">
        <v>44978</v>
      </c>
      <c r="H103" s="2">
        <f t="shared" si="4"/>
        <v>45373</v>
      </c>
      <c r="I103" s="18" t="s">
        <v>13</v>
      </c>
    </row>
    <row r="104" spans="1:9" ht="22.5" x14ac:dyDescent="0.25">
      <c r="A104" s="17">
        <v>1801</v>
      </c>
      <c r="B104" s="17" t="s">
        <v>14</v>
      </c>
      <c r="C104" s="17" t="s">
        <v>238</v>
      </c>
      <c r="D104" s="17" t="s">
        <v>239</v>
      </c>
      <c r="E104" s="17" t="s">
        <v>240</v>
      </c>
      <c r="F104" s="10" t="s">
        <v>177</v>
      </c>
      <c r="G104" s="3">
        <v>44973</v>
      </c>
      <c r="H104" s="3">
        <f t="shared" si="4"/>
        <v>45368</v>
      </c>
      <c r="I104" s="18" t="s">
        <v>13</v>
      </c>
    </row>
    <row r="105" spans="1:9" ht="22.5" x14ac:dyDescent="0.25">
      <c r="A105" s="17">
        <v>1832</v>
      </c>
      <c r="B105" s="17"/>
      <c r="C105" s="17" t="s">
        <v>238</v>
      </c>
      <c r="D105" s="17" t="s">
        <v>241</v>
      </c>
      <c r="E105" s="17" t="s">
        <v>242</v>
      </c>
      <c r="F105" s="10" t="s">
        <v>177</v>
      </c>
      <c r="G105" s="3">
        <v>44972</v>
      </c>
      <c r="H105" s="3">
        <f t="shared" si="4"/>
        <v>45367</v>
      </c>
      <c r="I105" s="16" t="s">
        <v>13</v>
      </c>
    </row>
    <row r="106" spans="1:9" ht="22.5" x14ac:dyDescent="0.25">
      <c r="A106" s="1">
        <v>1705</v>
      </c>
      <c r="B106" s="1" t="s">
        <v>14</v>
      </c>
      <c r="C106" s="1" t="s">
        <v>243</v>
      </c>
      <c r="D106" s="1" t="s">
        <v>244</v>
      </c>
      <c r="E106" s="1" t="s">
        <v>71</v>
      </c>
      <c r="F106" s="1" t="s">
        <v>177</v>
      </c>
      <c r="G106" s="2">
        <v>44973</v>
      </c>
      <c r="H106" s="2">
        <f t="shared" si="4"/>
        <v>45368</v>
      </c>
      <c r="I106" s="16" t="s">
        <v>13</v>
      </c>
    </row>
    <row r="107" spans="1:9" ht="22.5" x14ac:dyDescent="0.25">
      <c r="A107" s="27">
        <v>1834</v>
      </c>
      <c r="B107" s="27" t="s">
        <v>14</v>
      </c>
      <c r="C107" s="27" t="s">
        <v>243</v>
      </c>
      <c r="D107" s="27" t="s">
        <v>244</v>
      </c>
      <c r="E107" s="27" t="s">
        <v>71</v>
      </c>
      <c r="F107" s="27" t="s">
        <v>177</v>
      </c>
      <c r="G107" s="41">
        <v>44818</v>
      </c>
      <c r="H107" s="28">
        <f t="shared" si="4"/>
        <v>45213</v>
      </c>
      <c r="I107" s="42" t="s">
        <v>13</v>
      </c>
    </row>
    <row r="108" spans="1:9" ht="22.5" x14ac:dyDescent="0.25">
      <c r="A108" s="1">
        <v>1634</v>
      </c>
      <c r="B108" s="1"/>
      <c r="C108" s="1" t="s">
        <v>75</v>
      </c>
      <c r="D108" s="1" t="s">
        <v>245</v>
      </c>
      <c r="E108" s="1" t="s">
        <v>246</v>
      </c>
      <c r="F108" s="1" t="s">
        <v>177</v>
      </c>
      <c r="G108" s="12">
        <v>44957</v>
      </c>
      <c r="H108" s="2">
        <f t="shared" si="4"/>
        <v>45352</v>
      </c>
      <c r="I108" s="18" t="s">
        <v>13</v>
      </c>
    </row>
    <row r="109" spans="1:9" ht="22.5" x14ac:dyDescent="0.25">
      <c r="A109" s="1">
        <v>1694</v>
      </c>
      <c r="B109" s="1" t="s">
        <v>14</v>
      </c>
      <c r="C109" s="1" t="s">
        <v>75</v>
      </c>
      <c r="D109" s="1" t="s">
        <v>247</v>
      </c>
      <c r="E109" s="1" t="s">
        <v>248</v>
      </c>
      <c r="F109" s="1" t="s">
        <v>177</v>
      </c>
      <c r="G109" s="2">
        <v>44951</v>
      </c>
      <c r="H109" s="2">
        <f t="shared" si="4"/>
        <v>45346</v>
      </c>
      <c r="I109" s="18" t="s">
        <v>13</v>
      </c>
    </row>
    <row r="110" spans="1:9" ht="22.5" x14ac:dyDescent="0.25">
      <c r="A110" s="1">
        <v>1452</v>
      </c>
      <c r="B110" s="1"/>
      <c r="C110" s="1" t="s">
        <v>75</v>
      </c>
      <c r="D110" s="1" t="s">
        <v>249</v>
      </c>
      <c r="E110" s="1" t="s">
        <v>250</v>
      </c>
      <c r="F110" s="1" t="s">
        <v>177</v>
      </c>
      <c r="G110" s="2">
        <v>44952</v>
      </c>
      <c r="H110" s="2">
        <f t="shared" si="4"/>
        <v>45347</v>
      </c>
      <c r="I110" s="18" t="s">
        <v>13</v>
      </c>
    </row>
    <row r="111" spans="1:9" ht="22.5" x14ac:dyDescent="0.25">
      <c r="A111" s="1">
        <v>1622</v>
      </c>
      <c r="B111" s="1"/>
      <c r="C111" s="1" t="s">
        <v>75</v>
      </c>
      <c r="D111" s="1" t="s">
        <v>251</v>
      </c>
      <c r="E111" s="1" t="s">
        <v>250</v>
      </c>
      <c r="F111" s="1" t="s">
        <v>177</v>
      </c>
      <c r="G111" s="2">
        <v>44952</v>
      </c>
      <c r="H111" s="2">
        <f t="shared" si="4"/>
        <v>45347</v>
      </c>
      <c r="I111" s="16" t="s">
        <v>13</v>
      </c>
    </row>
    <row r="112" spans="1:9" ht="22.5" x14ac:dyDescent="0.25">
      <c r="A112" s="27">
        <v>1516</v>
      </c>
      <c r="B112" s="36"/>
      <c r="C112" s="27" t="s">
        <v>75</v>
      </c>
      <c r="D112" s="27" t="s">
        <v>252</v>
      </c>
      <c r="E112" s="27" t="s">
        <v>253</v>
      </c>
      <c r="F112" s="27" t="s">
        <v>177</v>
      </c>
      <c r="G112" s="28">
        <v>45077</v>
      </c>
      <c r="H112" s="28">
        <f t="shared" si="4"/>
        <v>45472</v>
      </c>
      <c r="I112" s="35" t="s">
        <v>13</v>
      </c>
    </row>
    <row r="113" spans="1:9" ht="22.5" x14ac:dyDescent="0.25">
      <c r="A113" s="40">
        <v>1613</v>
      </c>
      <c r="B113" s="40" t="s">
        <v>14</v>
      </c>
      <c r="C113" s="40" t="s">
        <v>75</v>
      </c>
      <c r="D113" s="40" t="s">
        <v>254</v>
      </c>
      <c r="E113" s="40" t="s">
        <v>255</v>
      </c>
      <c r="F113" s="27" t="s">
        <v>177</v>
      </c>
      <c r="G113" s="28">
        <v>45062</v>
      </c>
      <c r="H113" s="28">
        <f t="shared" si="4"/>
        <v>45457</v>
      </c>
      <c r="I113" s="44" t="s">
        <v>13</v>
      </c>
    </row>
    <row r="114" spans="1:9" ht="22.5" x14ac:dyDescent="0.25">
      <c r="A114" s="40">
        <v>1700</v>
      </c>
      <c r="B114" s="40" t="s">
        <v>14</v>
      </c>
      <c r="C114" s="40" t="s">
        <v>75</v>
      </c>
      <c r="D114" s="40" t="s">
        <v>254</v>
      </c>
      <c r="E114" s="40" t="s">
        <v>255</v>
      </c>
      <c r="F114" s="27" t="s">
        <v>177</v>
      </c>
      <c r="G114" s="28">
        <v>45062</v>
      </c>
      <c r="H114" s="28">
        <f t="shared" si="4"/>
        <v>45457</v>
      </c>
      <c r="I114" s="39" t="s">
        <v>13</v>
      </c>
    </row>
    <row r="115" spans="1:9" ht="22.5" x14ac:dyDescent="0.25">
      <c r="A115" s="40">
        <v>1268</v>
      </c>
      <c r="B115" s="40" t="s">
        <v>14</v>
      </c>
      <c r="C115" s="40" t="s">
        <v>75</v>
      </c>
      <c r="D115" s="40" t="s">
        <v>256</v>
      </c>
      <c r="E115" s="40" t="s">
        <v>257</v>
      </c>
      <c r="F115" s="27" t="s">
        <v>177</v>
      </c>
      <c r="G115" s="41">
        <v>44707</v>
      </c>
      <c r="H115" s="41">
        <f t="shared" si="4"/>
        <v>45102</v>
      </c>
      <c r="I115" s="44" t="s">
        <v>13</v>
      </c>
    </row>
    <row r="116" spans="1:9" ht="22.5" x14ac:dyDescent="0.25">
      <c r="A116" s="44">
        <v>1841</v>
      </c>
      <c r="B116" s="44"/>
      <c r="C116" s="44" t="s">
        <v>258</v>
      </c>
      <c r="D116" s="48" t="s">
        <v>259</v>
      </c>
      <c r="E116" s="44" t="s">
        <v>260</v>
      </c>
      <c r="F116" s="27" t="s">
        <v>177</v>
      </c>
      <c r="G116" s="28">
        <v>44757</v>
      </c>
      <c r="H116" s="41">
        <f t="shared" si="4"/>
        <v>45152</v>
      </c>
      <c r="I116" s="42" t="s">
        <v>13</v>
      </c>
    </row>
    <row r="117" spans="1:9" ht="22.5" x14ac:dyDescent="0.25">
      <c r="A117" s="48">
        <v>1823</v>
      </c>
      <c r="B117" s="48"/>
      <c r="C117" s="48" t="s">
        <v>261</v>
      </c>
      <c r="D117" s="48" t="s">
        <v>262</v>
      </c>
      <c r="E117" s="48" t="s">
        <v>263</v>
      </c>
      <c r="F117" s="27" t="s">
        <v>177</v>
      </c>
      <c r="G117" s="28">
        <v>44718</v>
      </c>
      <c r="H117" s="28">
        <f t="shared" si="4"/>
        <v>45113</v>
      </c>
      <c r="I117" s="44" t="s">
        <v>13</v>
      </c>
    </row>
    <row r="118" spans="1:9" ht="22.5" x14ac:dyDescent="0.25">
      <c r="A118" s="27">
        <v>1542</v>
      </c>
      <c r="B118" s="27"/>
      <c r="C118" s="27" t="s">
        <v>264</v>
      </c>
      <c r="D118" s="27" t="s">
        <v>265</v>
      </c>
      <c r="E118" s="27" t="s">
        <v>266</v>
      </c>
      <c r="F118" s="27" t="s">
        <v>177</v>
      </c>
      <c r="G118" s="28">
        <v>44740</v>
      </c>
      <c r="H118" s="28">
        <f t="shared" si="4"/>
        <v>45135</v>
      </c>
      <c r="I118" s="44" t="s">
        <v>13</v>
      </c>
    </row>
    <row r="119" spans="1:9" ht="22.5" x14ac:dyDescent="0.25">
      <c r="A119" s="27">
        <v>1804</v>
      </c>
      <c r="B119" s="27"/>
      <c r="C119" s="27" t="s">
        <v>49</v>
      </c>
      <c r="D119" s="27" t="s">
        <v>267</v>
      </c>
      <c r="E119" s="27" t="s">
        <v>213</v>
      </c>
      <c r="F119" s="27" t="s">
        <v>177</v>
      </c>
      <c r="G119" s="28">
        <v>45063</v>
      </c>
      <c r="H119" s="28">
        <f t="shared" si="4"/>
        <v>45458</v>
      </c>
      <c r="I119" s="44" t="s">
        <v>13</v>
      </c>
    </row>
    <row r="120" spans="1:9" x14ac:dyDescent="0.25">
      <c r="A120" s="44">
        <v>1809</v>
      </c>
      <c r="B120" s="44"/>
      <c r="C120" s="44" t="s">
        <v>268</v>
      </c>
      <c r="D120" s="48" t="s">
        <v>269</v>
      </c>
      <c r="E120" s="44" t="s">
        <v>263</v>
      </c>
      <c r="F120" s="27" t="s">
        <v>177</v>
      </c>
      <c r="G120" s="28">
        <v>44858</v>
      </c>
      <c r="H120" s="28">
        <f>G120+395</f>
        <v>45253</v>
      </c>
      <c r="I120" s="35" t="s">
        <v>13</v>
      </c>
    </row>
    <row r="121" spans="1:9" ht="22.5" x14ac:dyDescent="0.25">
      <c r="A121" s="65">
        <v>1851</v>
      </c>
      <c r="B121" s="65" t="s">
        <v>14</v>
      </c>
      <c r="C121" s="65" t="s">
        <v>270</v>
      </c>
      <c r="D121" s="65" t="s">
        <v>271</v>
      </c>
      <c r="E121" s="65" t="s">
        <v>272</v>
      </c>
      <c r="F121" s="36" t="s">
        <v>177</v>
      </c>
      <c r="G121" s="66">
        <v>45076</v>
      </c>
      <c r="H121" s="66">
        <f>G121+395</f>
        <v>45471</v>
      </c>
      <c r="I121" s="44" t="s">
        <v>13</v>
      </c>
    </row>
    <row r="122" spans="1:9" ht="22.5" x14ac:dyDescent="0.25">
      <c r="A122" s="27">
        <v>1300</v>
      </c>
      <c r="B122" s="27"/>
      <c r="C122" s="27" t="s">
        <v>480</v>
      </c>
      <c r="D122" s="27" t="s">
        <v>481</v>
      </c>
      <c r="E122" s="27" t="s">
        <v>482</v>
      </c>
      <c r="F122" s="27" t="s">
        <v>177</v>
      </c>
      <c r="G122" s="28">
        <v>45021</v>
      </c>
      <c r="H122" s="28">
        <f>G122+395</f>
        <v>45416</v>
      </c>
      <c r="I122" s="35" t="s">
        <v>13</v>
      </c>
    </row>
    <row r="123" spans="1:9" ht="22.5" x14ac:dyDescent="0.25">
      <c r="A123" s="48">
        <v>1854</v>
      </c>
      <c r="B123" s="48"/>
      <c r="C123" s="48" t="s">
        <v>261</v>
      </c>
      <c r="D123" s="48" t="s">
        <v>484</v>
      </c>
      <c r="E123" s="48" t="s">
        <v>263</v>
      </c>
      <c r="F123" s="27" t="s">
        <v>177</v>
      </c>
      <c r="G123" s="28">
        <v>45037</v>
      </c>
      <c r="H123" s="28">
        <f t="shared" ref="H123:H124" si="5">G123+395</f>
        <v>45432</v>
      </c>
      <c r="I123" s="42" t="s">
        <v>13</v>
      </c>
    </row>
    <row r="124" spans="1:9" ht="22.5" x14ac:dyDescent="0.25">
      <c r="A124" s="42">
        <v>1855</v>
      </c>
      <c r="B124" s="42"/>
      <c r="C124" s="42" t="s">
        <v>23</v>
      </c>
      <c r="D124" s="59" t="s">
        <v>488</v>
      </c>
      <c r="E124" s="42" t="s">
        <v>489</v>
      </c>
      <c r="F124" s="27" t="s">
        <v>177</v>
      </c>
      <c r="G124" s="28">
        <v>45071</v>
      </c>
      <c r="H124" s="28">
        <f t="shared" si="5"/>
        <v>45466</v>
      </c>
      <c r="I124" s="44" t="s">
        <v>13</v>
      </c>
    </row>
    <row r="125" spans="1:9" ht="22.5" x14ac:dyDescent="0.25">
      <c r="A125" s="6">
        <v>1213</v>
      </c>
      <c r="B125" s="6" t="s">
        <v>14</v>
      </c>
      <c r="C125" s="6" t="s">
        <v>273</v>
      </c>
      <c r="D125" s="6" t="s">
        <v>274</v>
      </c>
      <c r="E125" s="6" t="s">
        <v>275</v>
      </c>
      <c r="F125" s="6" t="s">
        <v>276</v>
      </c>
      <c r="G125" s="19">
        <v>45058</v>
      </c>
      <c r="H125" s="19">
        <f t="shared" si="4"/>
        <v>45453</v>
      </c>
      <c r="I125" s="14" t="s">
        <v>13</v>
      </c>
    </row>
    <row r="126" spans="1:9" ht="22.5" x14ac:dyDescent="0.25">
      <c r="A126" s="6">
        <v>1214</v>
      </c>
      <c r="B126" s="6" t="s">
        <v>14</v>
      </c>
      <c r="C126" s="6" t="s">
        <v>273</v>
      </c>
      <c r="D126" s="6" t="s">
        <v>277</v>
      </c>
      <c r="E126" s="6" t="s">
        <v>278</v>
      </c>
      <c r="F126" s="6" t="s">
        <v>276</v>
      </c>
      <c r="G126" s="19">
        <v>45058</v>
      </c>
      <c r="H126" s="19">
        <f t="shared" si="4"/>
        <v>45453</v>
      </c>
      <c r="I126" s="14" t="s">
        <v>13</v>
      </c>
    </row>
    <row r="127" spans="1:9" ht="22.5" x14ac:dyDescent="0.25">
      <c r="A127" s="6">
        <v>1579</v>
      </c>
      <c r="B127" s="6"/>
      <c r="C127" s="6" t="s">
        <v>23</v>
      </c>
      <c r="D127" s="6" t="s">
        <v>279</v>
      </c>
      <c r="E127" s="6" t="s">
        <v>280</v>
      </c>
      <c r="F127" s="6" t="s">
        <v>276</v>
      </c>
      <c r="G127" s="19">
        <v>45069</v>
      </c>
      <c r="H127" s="19">
        <f t="shared" si="4"/>
        <v>45464</v>
      </c>
      <c r="I127" s="14" t="s">
        <v>13</v>
      </c>
    </row>
    <row r="128" spans="1:9" ht="33.75" x14ac:dyDescent="0.25">
      <c r="A128" s="6">
        <v>1778</v>
      </c>
      <c r="B128" s="6"/>
      <c r="C128" s="6" t="s">
        <v>281</v>
      </c>
      <c r="D128" s="6" t="s">
        <v>282</v>
      </c>
      <c r="E128" s="6" t="s">
        <v>283</v>
      </c>
      <c r="F128" s="6" t="s">
        <v>276</v>
      </c>
      <c r="G128" s="19">
        <v>44697</v>
      </c>
      <c r="H128" s="19">
        <f t="shared" si="4"/>
        <v>45092</v>
      </c>
      <c r="I128" s="14" t="s">
        <v>13</v>
      </c>
    </row>
    <row r="129" spans="1:9" ht="22.5" x14ac:dyDescent="0.25">
      <c r="A129" s="6">
        <v>1206</v>
      </c>
      <c r="B129" s="6"/>
      <c r="C129" s="6" t="s">
        <v>284</v>
      </c>
      <c r="D129" s="6" t="s">
        <v>285</v>
      </c>
      <c r="E129" s="6" t="s">
        <v>286</v>
      </c>
      <c r="F129" s="6" t="s">
        <v>276</v>
      </c>
      <c r="G129" s="19">
        <v>45008</v>
      </c>
      <c r="H129" s="19">
        <f t="shared" si="4"/>
        <v>45403</v>
      </c>
      <c r="I129" s="14" t="s">
        <v>13</v>
      </c>
    </row>
    <row r="130" spans="1:9" ht="22.5" x14ac:dyDescent="0.25">
      <c r="A130" s="6">
        <v>1293</v>
      </c>
      <c r="B130" s="6"/>
      <c r="C130" s="6" t="s">
        <v>130</v>
      </c>
      <c r="D130" s="6" t="s">
        <v>287</v>
      </c>
      <c r="E130" s="6" t="s">
        <v>288</v>
      </c>
      <c r="F130" s="6" t="s">
        <v>276</v>
      </c>
      <c r="G130" s="19">
        <v>45008</v>
      </c>
      <c r="H130" s="19">
        <f t="shared" si="4"/>
        <v>45403</v>
      </c>
      <c r="I130" s="14" t="s">
        <v>13</v>
      </c>
    </row>
    <row r="131" spans="1:9" ht="22.5" x14ac:dyDescent="0.25">
      <c r="A131" s="6">
        <v>1422</v>
      </c>
      <c r="B131" s="6" t="s">
        <v>14</v>
      </c>
      <c r="C131" s="6" t="s">
        <v>136</v>
      </c>
      <c r="D131" s="6" t="s">
        <v>289</v>
      </c>
      <c r="E131" s="6" t="s">
        <v>290</v>
      </c>
      <c r="F131" s="6" t="s">
        <v>276</v>
      </c>
      <c r="G131" s="19">
        <v>45005</v>
      </c>
      <c r="H131" s="19">
        <f t="shared" si="4"/>
        <v>45400</v>
      </c>
      <c r="I131" s="14" t="s">
        <v>13</v>
      </c>
    </row>
    <row r="132" spans="1:9" ht="22.5" x14ac:dyDescent="0.25">
      <c r="A132" s="6">
        <v>1524</v>
      </c>
      <c r="B132" s="6" t="s">
        <v>14</v>
      </c>
      <c r="C132" s="6" t="s">
        <v>136</v>
      </c>
      <c r="D132" s="6" t="s">
        <v>291</v>
      </c>
      <c r="E132" s="6" t="s">
        <v>292</v>
      </c>
      <c r="F132" s="6" t="s">
        <v>276</v>
      </c>
      <c r="G132" s="19">
        <v>44994</v>
      </c>
      <c r="H132" s="19">
        <f t="shared" si="4"/>
        <v>45389</v>
      </c>
      <c r="I132" s="14" t="s">
        <v>13</v>
      </c>
    </row>
    <row r="133" spans="1:9" ht="22.5" x14ac:dyDescent="0.25">
      <c r="A133" s="6">
        <v>1664</v>
      </c>
      <c r="B133" s="6" t="s">
        <v>14</v>
      </c>
      <c r="C133" s="6" t="s">
        <v>136</v>
      </c>
      <c r="D133" s="6" t="s">
        <v>293</v>
      </c>
      <c r="E133" s="6" t="s">
        <v>294</v>
      </c>
      <c r="F133" s="6" t="s">
        <v>276</v>
      </c>
      <c r="G133" s="19">
        <v>44994</v>
      </c>
      <c r="H133" s="19">
        <f t="shared" si="4"/>
        <v>45389</v>
      </c>
      <c r="I133" s="14" t="s">
        <v>13</v>
      </c>
    </row>
    <row r="134" spans="1:9" ht="22.5" x14ac:dyDescent="0.25">
      <c r="A134" s="6">
        <v>1697</v>
      </c>
      <c r="B134" s="6"/>
      <c r="C134" s="6" t="s">
        <v>136</v>
      </c>
      <c r="D134" s="6" t="s">
        <v>295</v>
      </c>
      <c r="E134" s="6" t="s">
        <v>296</v>
      </c>
      <c r="F134" s="6" t="s">
        <v>276</v>
      </c>
      <c r="G134" s="19">
        <v>45012</v>
      </c>
      <c r="H134" s="19">
        <f t="shared" si="4"/>
        <v>45407</v>
      </c>
      <c r="I134" s="14" t="s">
        <v>13</v>
      </c>
    </row>
    <row r="135" spans="1:9" ht="22.5" x14ac:dyDescent="0.25">
      <c r="A135" s="6">
        <v>1757</v>
      </c>
      <c r="B135" s="6"/>
      <c r="C135" s="6" t="s">
        <v>136</v>
      </c>
      <c r="D135" s="6" t="s">
        <v>297</v>
      </c>
      <c r="E135" s="6" t="s">
        <v>298</v>
      </c>
      <c r="F135" s="6" t="s">
        <v>276</v>
      </c>
      <c r="G135" s="19">
        <v>44602</v>
      </c>
      <c r="H135" s="19">
        <f t="shared" si="4"/>
        <v>44997</v>
      </c>
      <c r="I135" s="14" t="s">
        <v>13</v>
      </c>
    </row>
    <row r="136" spans="1:9" ht="22.5" x14ac:dyDescent="0.25">
      <c r="A136" s="6">
        <v>1592</v>
      </c>
      <c r="B136" s="6" t="s">
        <v>14</v>
      </c>
      <c r="C136" s="6" t="s">
        <v>136</v>
      </c>
      <c r="D136" s="6" t="s">
        <v>299</v>
      </c>
      <c r="E136" s="6" t="s">
        <v>300</v>
      </c>
      <c r="F136" s="6" t="s">
        <v>276</v>
      </c>
      <c r="G136" s="19">
        <v>44995</v>
      </c>
      <c r="H136" s="19">
        <f t="shared" si="4"/>
        <v>45390</v>
      </c>
      <c r="I136" s="14" t="s">
        <v>13</v>
      </c>
    </row>
    <row r="137" spans="1:9" ht="22.5" x14ac:dyDescent="0.25">
      <c r="A137" s="6">
        <v>1529</v>
      </c>
      <c r="B137" s="6"/>
      <c r="C137" s="6" t="s">
        <v>136</v>
      </c>
      <c r="D137" s="6" t="s">
        <v>301</v>
      </c>
      <c r="E137" s="6" t="s">
        <v>302</v>
      </c>
      <c r="F137" s="6" t="s">
        <v>276</v>
      </c>
      <c r="G137" s="19">
        <v>45008</v>
      </c>
      <c r="H137" s="19">
        <f t="shared" si="4"/>
        <v>45403</v>
      </c>
      <c r="I137" s="14" t="s">
        <v>13</v>
      </c>
    </row>
    <row r="138" spans="1:9" ht="22.5" x14ac:dyDescent="0.25">
      <c r="A138" s="6">
        <v>1669</v>
      </c>
      <c r="B138" s="6" t="s">
        <v>14</v>
      </c>
      <c r="C138" s="6" t="s">
        <v>136</v>
      </c>
      <c r="D138" s="6" t="s">
        <v>303</v>
      </c>
      <c r="E138" s="6" t="s">
        <v>304</v>
      </c>
      <c r="F138" s="6" t="s">
        <v>276</v>
      </c>
      <c r="G138" s="19">
        <v>45008</v>
      </c>
      <c r="H138" s="19">
        <f t="shared" ref="H138:H173" si="6">G138+395</f>
        <v>45403</v>
      </c>
      <c r="I138" s="14" t="s">
        <v>13</v>
      </c>
    </row>
    <row r="139" spans="1:9" ht="22.5" x14ac:dyDescent="0.25">
      <c r="A139" s="31">
        <v>1819</v>
      </c>
      <c r="B139" s="31"/>
      <c r="C139" s="6" t="s">
        <v>136</v>
      </c>
      <c r="D139" s="31" t="s">
        <v>305</v>
      </c>
      <c r="E139" s="31" t="s">
        <v>306</v>
      </c>
      <c r="F139" s="31" t="s">
        <v>276</v>
      </c>
      <c r="G139" s="32">
        <v>45013</v>
      </c>
      <c r="H139" s="32">
        <f t="shared" si="6"/>
        <v>45408</v>
      </c>
      <c r="I139" s="38" t="s">
        <v>13</v>
      </c>
    </row>
    <row r="140" spans="1:9" ht="22.5" x14ac:dyDescent="0.25">
      <c r="A140" s="31">
        <v>1798</v>
      </c>
      <c r="B140" s="31"/>
      <c r="C140" s="6" t="s">
        <v>136</v>
      </c>
      <c r="D140" s="31" t="s">
        <v>307</v>
      </c>
      <c r="E140" s="31" t="s">
        <v>308</v>
      </c>
      <c r="F140" s="31" t="s">
        <v>276</v>
      </c>
      <c r="G140" s="32">
        <v>44257</v>
      </c>
      <c r="H140" s="32">
        <f t="shared" si="6"/>
        <v>44652</v>
      </c>
      <c r="I140" s="33" t="s">
        <v>13</v>
      </c>
    </row>
    <row r="141" spans="1:9" ht="22.5" x14ac:dyDescent="0.25">
      <c r="A141" s="6">
        <v>1601</v>
      </c>
      <c r="B141" s="6"/>
      <c r="C141" s="6" t="s">
        <v>136</v>
      </c>
      <c r="D141" s="6" t="s">
        <v>309</v>
      </c>
      <c r="E141" s="6" t="s">
        <v>310</v>
      </c>
      <c r="F141" s="6" t="s">
        <v>276</v>
      </c>
      <c r="G141" s="19">
        <v>45005</v>
      </c>
      <c r="H141" s="19">
        <f t="shared" si="6"/>
        <v>45400</v>
      </c>
      <c r="I141" s="20" t="s">
        <v>13</v>
      </c>
    </row>
    <row r="142" spans="1:9" ht="22.5" x14ac:dyDescent="0.25">
      <c r="A142" s="6">
        <v>1624</v>
      </c>
      <c r="B142" s="6" t="s">
        <v>311</v>
      </c>
      <c r="C142" s="6" t="s">
        <v>136</v>
      </c>
      <c r="D142" s="6" t="s">
        <v>312</v>
      </c>
      <c r="E142" s="6" t="s">
        <v>300</v>
      </c>
      <c r="F142" s="6" t="s">
        <v>276</v>
      </c>
      <c r="G142" s="19">
        <v>44995</v>
      </c>
      <c r="H142" s="19">
        <f t="shared" si="6"/>
        <v>45390</v>
      </c>
      <c r="I142" s="6" t="s">
        <v>13</v>
      </c>
    </row>
    <row r="143" spans="1:9" ht="22.5" x14ac:dyDescent="0.25">
      <c r="A143" s="6">
        <v>1506</v>
      </c>
      <c r="B143" s="6" t="s">
        <v>14</v>
      </c>
      <c r="C143" s="6" t="s">
        <v>136</v>
      </c>
      <c r="D143" s="6" t="s">
        <v>313</v>
      </c>
      <c r="E143" s="6" t="s">
        <v>314</v>
      </c>
      <c r="F143" s="6" t="s">
        <v>276</v>
      </c>
      <c r="G143" s="19">
        <v>44984</v>
      </c>
      <c r="H143" s="19">
        <f t="shared" si="6"/>
        <v>45379</v>
      </c>
      <c r="I143" s="20" t="s">
        <v>13</v>
      </c>
    </row>
    <row r="144" spans="1:9" ht="22.5" x14ac:dyDescent="0.25">
      <c r="A144" s="6">
        <v>1747</v>
      </c>
      <c r="B144" s="6" t="s">
        <v>14</v>
      </c>
      <c r="C144" s="6" t="s">
        <v>315</v>
      </c>
      <c r="D144" s="6" t="s">
        <v>316</v>
      </c>
      <c r="E144" s="6" t="s">
        <v>317</v>
      </c>
      <c r="F144" s="6" t="s">
        <v>276</v>
      </c>
      <c r="G144" s="19">
        <v>44991</v>
      </c>
      <c r="H144" s="19">
        <f t="shared" si="6"/>
        <v>45386</v>
      </c>
      <c r="I144" s="20" t="s">
        <v>13</v>
      </c>
    </row>
    <row r="145" spans="1:9" ht="22.5" x14ac:dyDescent="0.25">
      <c r="A145" s="6">
        <v>1523</v>
      </c>
      <c r="B145" s="6" t="s">
        <v>14</v>
      </c>
      <c r="C145" s="6" t="s">
        <v>315</v>
      </c>
      <c r="D145" s="6" t="s">
        <v>318</v>
      </c>
      <c r="E145" s="6" t="s">
        <v>319</v>
      </c>
      <c r="F145" s="6" t="s">
        <v>276</v>
      </c>
      <c r="G145" s="19">
        <v>44987</v>
      </c>
      <c r="H145" s="19">
        <f t="shared" si="6"/>
        <v>45382</v>
      </c>
      <c r="I145" s="20" t="s">
        <v>13</v>
      </c>
    </row>
    <row r="146" spans="1:9" ht="22.5" x14ac:dyDescent="0.25">
      <c r="A146" s="6">
        <v>1533</v>
      </c>
      <c r="B146" s="6" t="s">
        <v>14</v>
      </c>
      <c r="C146" s="6" t="s">
        <v>315</v>
      </c>
      <c r="D146" s="6" t="s">
        <v>320</v>
      </c>
      <c r="E146" s="6" t="s">
        <v>321</v>
      </c>
      <c r="F146" s="6" t="s">
        <v>276</v>
      </c>
      <c r="G146" s="19">
        <v>45079</v>
      </c>
      <c r="H146" s="19">
        <f t="shared" si="6"/>
        <v>45474</v>
      </c>
      <c r="I146" s="20" t="s">
        <v>13</v>
      </c>
    </row>
    <row r="147" spans="1:9" ht="22.5" x14ac:dyDescent="0.25">
      <c r="A147" s="6">
        <v>1508</v>
      </c>
      <c r="B147" s="6"/>
      <c r="C147" s="6" t="s">
        <v>315</v>
      </c>
      <c r="D147" s="6" t="s">
        <v>322</v>
      </c>
      <c r="E147" s="6" t="s">
        <v>323</v>
      </c>
      <c r="F147" s="6" t="s">
        <v>276</v>
      </c>
      <c r="G147" s="19">
        <v>44803</v>
      </c>
      <c r="H147" s="19">
        <f t="shared" si="6"/>
        <v>45198</v>
      </c>
      <c r="I147" s="14" t="s">
        <v>13</v>
      </c>
    </row>
    <row r="148" spans="1:9" ht="22.5" x14ac:dyDescent="0.25">
      <c r="A148" s="6">
        <v>1500</v>
      </c>
      <c r="B148" s="6"/>
      <c r="C148" s="6" t="s">
        <v>315</v>
      </c>
      <c r="D148" s="6" t="s">
        <v>324</v>
      </c>
      <c r="E148" s="6" t="s">
        <v>325</v>
      </c>
      <c r="F148" s="6" t="s">
        <v>276</v>
      </c>
      <c r="G148" s="19">
        <v>44803</v>
      </c>
      <c r="H148" s="19">
        <f t="shared" si="6"/>
        <v>45198</v>
      </c>
      <c r="I148" s="14" t="s">
        <v>13</v>
      </c>
    </row>
    <row r="149" spans="1:9" ht="22.5" x14ac:dyDescent="0.25">
      <c r="A149" s="6">
        <v>1703</v>
      </c>
      <c r="B149" s="6" t="s">
        <v>14</v>
      </c>
      <c r="C149" s="6" t="s">
        <v>315</v>
      </c>
      <c r="D149" s="6" t="s">
        <v>326</v>
      </c>
      <c r="E149" s="6" t="s">
        <v>327</v>
      </c>
      <c r="F149" s="6" t="s">
        <v>276</v>
      </c>
      <c r="G149" s="19">
        <v>44840</v>
      </c>
      <c r="H149" s="19">
        <f t="shared" si="6"/>
        <v>45235</v>
      </c>
      <c r="I149" s="20" t="s">
        <v>13</v>
      </c>
    </row>
    <row r="150" spans="1:9" ht="22.5" x14ac:dyDescent="0.25">
      <c r="A150" s="31">
        <v>1225</v>
      </c>
      <c r="B150" s="31"/>
      <c r="C150" s="31" t="s">
        <v>315</v>
      </c>
      <c r="D150" s="31" t="s">
        <v>328</v>
      </c>
      <c r="E150" s="31" t="s">
        <v>175</v>
      </c>
      <c r="F150" s="31" t="s">
        <v>276</v>
      </c>
      <c r="G150" s="32">
        <v>44862</v>
      </c>
      <c r="H150" s="32">
        <f t="shared" si="6"/>
        <v>45257</v>
      </c>
      <c r="I150" s="38" t="s">
        <v>13</v>
      </c>
    </row>
    <row r="151" spans="1:9" ht="22.5" x14ac:dyDescent="0.25">
      <c r="A151" s="31">
        <v>1748</v>
      </c>
      <c r="B151" s="31"/>
      <c r="C151" s="31" t="s">
        <v>315</v>
      </c>
      <c r="D151" s="31" t="s">
        <v>329</v>
      </c>
      <c r="E151" s="31" t="s">
        <v>323</v>
      </c>
      <c r="F151" s="31" t="s">
        <v>276</v>
      </c>
      <c r="G151" s="32">
        <v>44877</v>
      </c>
      <c r="H151" s="32">
        <f t="shared" si="6"/>
        <v>45272</v>
      </c>
      <c r="I151" s="38" t="s">
        <v>13</v>
      </c>
    </row>
    <row r="152" spans="1:9" ht="22.5" x14ac:dyDescent="0.25">
      <c r="A152" s="20">
        <v>1684</v>
      </c>
      <c r="B152" s="20" t="s">
        <v>14</v>
      </c>
      <c r="C152" s="6" t="s">
        <v>330</v>
      </c>
      <c r="D152" s="20" t="s">
        <v>331</v>
      </c>
      <c r="E152" s="20" t="s">
        <v>332</v>
      </c>
      <c r="F152" s="6" t="s">
        <v>276</v>
      </c>
      <c r="G152" s="24">
        <v>44986</v>
      </c>
      <c r="H152" s="19">
        <f t="shared" si="6"/>
        <v>45381</v>
      </c>
      <c r="I152" s="14" t="s">
        <v>13</v>
      </c>
    </row>
    <row r="153" spans="1:9" ht="22.5" x14ac:dyDescent="0.25">
      <c r="A153" s="6">
        <v>1685</v>
      </c>
      <c r="B153" s="6" t="s">
        <v>14</v>
      </c>
      <c r="C153" s="6" t="s">
        <v>333</v>
      </c>
      <c r="D153" s="6" t="s">
        <v>334</v>
      </c>
      <c r="E153" s="6" t="s">
        <v>332</v>
      </c>
      <c r="F153" s="6" t="s">
        <v>276</v>
      </c>
      <c r="G153" s="24">
        <v>44986</v>
      </c>
      <c r="H153" s="19">
        <f t="shared" si="6"/>
        <v>45381</v>
      </c>
      <c r="I153" s="20" t="s">
        <v>13</v>
      </c>
    </row>
    <row r="154" spans="1:9" ht="22.5" x14ac:dyDescent="0.25">
      <c r="A154" s="31">
        <v>1635</v>
      </c>
      <c r="B154" s="31" t="s">
        <v>14</v>
      </c>
      <c r="C154" s="31" t="s">
        <v>23</v>
      </c>
      <c r="D154" s="31" t="s">
        <v>335</v>
      </c>
      <c r="E154" s="31" t="s">
        <v>336</v>
      </c>
      <c r="F154" s="31" t="s">
        <v>276</v>
      </c>
      <c r="G154" s="32">
        <v>44649</v>
      </c>
      <c r="H154" s="32">
        <f>G154+395</f>
        <v>45044</v>
      </c>
      <c r="I154" s="38" t="s">
        <v>13</v>
      </c>
    </row>
    <row r="155" spans="1:9" ht="22.5" x14ac:dyDescent="0.25">
      <c r="A155" s="37">
        <v>1849</v>
      </c>
      <c r="B155" s="37"/>
      <c r="C155" s="37" t="s">
        <v>315</v>
      </c>
      <c r="D155" s="58" t="s">
        <v>337</v>
      </c>
      <c r="E155" s="37" t="s">
        <v>323</v>
      </c>
      <c r="F155" s="31" t="s">
        <v>276</v>
      </c>
      <c r="G155" s="62">
        <v>45033</v>
      </c>
      <c r="H155" s="32">
        <f>G155+395</f>
        <v>45428</v>
      </c>
      <c r="I155" s="38" t="s">
        <v>13</v>
      </c>
    </row>
    <row r="156" spans="1:9" ht="22.5" x14ac:dyDescent="0.25">
      <c r="A156" s="31">
        <v>1820</v>
      </c>
      <c r="B156" s="31" t="s">
        <v>338</v>
      </c>
      <c r="C156" s="31" t="s">
        <v>339</v>
      </c>
      <c r="D156" s="31" t="s">
        <v>340</v>
      </c>
      <c r="E156" s="31" t="s">
        <v>341</v>
      </c>
      <c r="F156" s="31" t="s">
        <v>276</v>
      </c>
      <c r="G156" s="32">
        <v>44683</v>
      </c>
      <c r="H156" s="32">
        <f>G156+395</f>
        <v>45078</v>
      </c>
      <c r="I156" s="38" t="s">
        <v>13</v>
      </c>
    </row>
    <row r="157" spans="1:9" x14ac:dyDescent="0.25">
      <c r="A157" s="31">
        <v>1606</v>
      </c>
      <c r="B157" s="31"/>
      <c r="C157" s="31" t="s">
        <v>342</v>
      </c>
      <c r="D157" s="31" t="s">
        <v>343</v>
      </c>
      <c r="E157" s="31" t="s">
        <v>344</v>
      </c>
      <c r="F157" s="31" t="s">
        <v>276</v>
      </c>
      <c r="G157" s="32">
        <v>44719</v>
      </c>
      <c r="H157" s="32">
        <f>G157+395</f>
        <v>45114</v>
      </c>
      <c r="I157" s="38" t="s">
        <v>13</v>
      </c>
    </row>
    <row r="158" spans="1:9" ht="22.5" x14ac:dyDescent="0.25">
      <c r="A158" s="31">
        <v>1406</v>
      </c>
      <c r="B158" s="31"/>
      <c r="C158" s="31" t="s">
        <v>345</v>
      </c>
      <c r="D158" s="31" t="s">
        <v>282</v>
      </c>
      <c r="E158" s="31" t="s">
        <v>283</v>
      </c>
      <c r="F158" s="31" t="s">
        <v>276</v>
      </c>
      <c r="G158" s="32">
        <v>44910</v>
      </c>
      <c r="H158" s="32">
        <f>G158+395</f>
        <v>45305</v>
      </c>
      <c r="I158" s="38" t="s">
        <v>13</v>
      </c>
    </row>
    <row r="159" spans="1:9" ht="22.5" x14ac:dyDescent="0.25">
      <c r="A159" s="1">
        <v>1796</v>
      </c>
      <c r="B159" s="1" t="s">
        <v>14</v>
      </c>
      <c r="C159" s="1" t="s">
        <v>346</v>
      </c>
      <c r="D159" s="1" t="s">
        <v>347</v>
      </c>
      <c r="E159" s="1" t="s">
        <v>348</v>
      </c>
      <c r="F159" s="1" t="s">
        <v>349</v>
      </c>
      <c r="G159" s="2">
        <v>45002</v>
      </c>
      <c r="H159" s="19">
        <f t="shared" si="6"/>
        <v>45397</v>
      </c>
      <c r="I159" s="1" t="s">
        <v>13</v>
      </c>
    </row>
    <row r="160" spans="1:9" ht="22.5" x14ac:dyDescent="0.25">
      <c r="A160" s="6">
        <v>1714</v>
      </c>
      <c r="B160" s="6" t="s">
        <v>14</v>
      </c>
      <c r="C160" s="6" t="s">
        <v>346</v>
      </c>
      <c r="D160" s="6" t="s">
        <v>350</v>
      </c>
      <c r="E160" s="6" t="s">
        <v>351</v>
      </c>
      <c r="F160" s="6" t="s">
        <v>349</v>
      </c>
      <c r="G160" s="19">
        <v>45007</v>
      </c>
      <c r="H160" s="19">
        <f t="shared" si="6"/>
        <v>45402</v>
      </c>
      <c r="I160" s="6" t="s">
        <v>13</v>
      </c>
    </row>
    <row r="161" spans="1:9" ht="22.5" x14ac:dyDescent="0.25">
      <c r="A161" s="1">
        <v>1814</v>
      </c>
      <c r="B161" s="1"/>
      <c r="C161" s="1" t="s">
        <v>9</v>
      </c>
      <c r="D161" s="1" t="s">
        <v>352</v>
      </c>
      <c r="E161" s="1" t="s">
        <v>11</v>
      </c>
      <c r="F161" s="1" t="s">
        <v>349</v>
      </c>
      <c r="G161" s="2">
        <v>45048</v>
      </c>
      <c r="H161" s="2">
        <f t="shared" si="6"/>
        <v>45443</v>
      </c>
      <c r="I161" s="6" t="s">
        <v>13</v>
      </c>
    </row>
    <row r="162" spans="1:9" ht="22.5" x14ac:dyDescent="0.25">
      <c r="A162" s="39">
        <v>1707</v>
      </c>
      <c r="B162" s="48"/>
      <c r="C162" s="39" t="s">
        <v>353</v>
      </c>
      <c r="D162" s="49" t="s">
        <v>354</v>
      </c>
      <c r="E162" s="39" t="s">
        <v>355</v>
      </c>
      <c r="F162" s="27" t="s">
        <v>349</v>
      </c>
      <c r="G162" s="50">
        <v>44728</v>
      </c>
      <c r="H162" s="28">
        <f t="shared" si="6"/>
        <v>45123</v>
      </c>
      <c r="I162" s="44" t="s">
        <v>13</v>
      </c>
    </row>
    <row r="163" spans="1:9" ht="22.5" x14ac:dyDescent="0.25">
      <c r="A163" s="6">
        <v>1746</v>
      </c>
      <c r="B163" s="6" t="s">
        <v>14</v>
      </c>
      <c r="C163" s="6" t="s">
        <v>183</v>
      </c>
      <c r="D163" s="6" t="s">
        <v>356</v>
      </c>
      <c r="E163" s="6" t="s">
        <v>357</v>
      </c>
      <c r="F163" s="6" t="s">
        <v>349</v>
      </c>
      <c r="G163" s="19">
        <v>45007</v>
      </c>
      <c r="H163" s="19">
        <f t="shared" si="6"/>
        <v>45402</v>
      </c>
      <c r="I163" s="6" t="s">
        <v>13</v>
      </c>
    </row>
    <row r="164" spans="1:9" ht="22.5" x14ac:dyDescent="0.25">
      <c r="A164" s="6">
        <v>1656</v>
      </c>
      <c r="B164" s="6" t="s">
        <v>14</v>
      </c>
      <c r="C164" s="6" t="s">
        <v>183</v>
      </c>
      <c r="D164" s="6" t="s">
        <v>358</v>
      </c>
      <c r="E164" s="6" t="s">
        <v>359</v>
      </c>
      <c r="F164" s="6" t="s">
        <v>349</v>
      </c>
      <c r="G164" s="19">
        <v>44988</v>
      </c>
      <c r="H164" s="19">
        <f t="shared" si="6"/>
        <v>45383</v>
      </c>
      <c r="I164" s="6" t="s">
        <v>13</v>
      </c>
    </row>
    <row r="165" spans="1:9" ht="22.5" x14ac:dyDescent="0.25">
      <c r="A165" s="6">
        <v>1456</v>
      </c>
      <c r="B165" s="6"/>
      <c r="C165" s="1" t="s">
        <v>23</v>
      </c>
      <c r="D165" s="6" t="s">
        <v>360</v>
      </c>
      <c r="E165" s="6" t="s">
        <v>361</v>
      </c>
      <c r="F165" s="6" t="s">
        <v>349</v>
      </c>
      <c r="G165" s="19">
        <v>45027</v>
      </c>
      <c r="H165" s="19">
        <f t="shared" si="6"/>
        <v>45422</v>
      </c>
      <c r="I165" s="6" t="s">
        <v>13</v>
      </c>
    </row>
    <row r="166" spans="1:9" ht="22.5" x14ac:dyDescent="0.25">
      <c r="A166" s="6">
        <v>1650</v>
      </c>
      <c r="B166" s="6"/>
      <c r="C166" s="1" t="s">
        <v>23</v>
      </c>
      <c r="D166" s="6" t="s">
        <v>362</v>
      </c>
      <c r="E166" s="6" t="s">
        <v>363</v>
      </c>
      <c r="F166" s="6" t="s">
        <v>349</v>
      </c>
      <c r="G166" s="19">
        <v>45070</v>
      </c>
      <c r="H166" s="19">
        <f t="shared" si="6"/>
        <v>45465</v>
      </c>
      <c r="I166" s="6" t="s">
        <v>19</v>
      </c>
    </row>
    <row r="167" spans="1:9" ht="22.5" x14ac:dyDescent="0.25">
      <c r="A167" s="6">
        <v>1426</v>
      </c>
      <c r="B167" s="6"/>
      <c r="C167" s="1" t="s">
        <v>23</v>
      </c>
      <c r="D167" s="6" t="s">
        <v>364</v>
      </c>
      <c r="E167" s="6" t="s">
        <v>365</v>
      </c>
      <c r="F167" s="6" t="s">
        <v>349</v>
      </c>
      <c r="G167" s="19">
        <v>45027</v>
      </c>
      <c r="H167" s="19">
        <f t="shared" si="6"/>
        <v>45422</v>
      </c>
      <c r="I167" s="20" t="s">
        <v>19</v>
      </c>
    </row>
    <row r="168" spans="1:9" ht="22.5" x14ac:dyDescent="0.25">
      <c r="A168" s="6">
        <v>1674</v>
      </c>
      <c r="B168" s="6" t="s">
        <v>366</v>
      </c>
      <c r="C168" s="1" t="s">
        <v>23</v>
      </c>
      <c r="D168" s="6" t="s">
        <v>367</v>
      </c>
      <c r="E168" s="6" t="s">
        <v>368</v>
      </c>
      <c r="F168" s="6" t="s">
        <v>349</v>
      </c>
      <c r="G168" s="19">
        <v>45057</v>
      </c>
      <c r="H168" s="19">
        <f t="shared" si="6"/>
        <v>45452</v>
      </c>
      <c r="I168" s="6" t="s">
        <v>19</v>
      </c>
    </row>
    <row r="169" spans="1:9" ht="22.5" x14ac:dyDescent="0.25">
      <c r="A169" s="6">
        <v>1675</v>
      </c>
      <c r="B169" s="6" t="s">
        <v>311</v>
      </c>
      <c r="C169" s="1" t="s">
        <v>23</v>
      </c>
      <c r="D169" s="6" t="s">
        <v>369</v>
      </c>
      <c r="E169" s="6" t="s">
        <v>368</v>
      </c>
      <c r="F169" s="6" t="s">
        <v>349</v>
      </c>
      <c r="G169" s="19">
        <v>45057</v>
      </c>
      <c r="H169" s="19">
        <f t="shared" si="6"/>
        <v>45452</v>
      </c>
      <c r="I169" s="6" t="s">
        <v>19</v>
      </c>
    </row>
    <row r="170" spans="1:9" ht="22.5" x14ac:dyDescent="0.25">
      <c r="A170" s="6">
        <v>1335</v>
      </c>
      <c r="B170" s="6"/>
      <c r="C170" s="6" t="s">
        <v>23</v>
      </c>
      <c r="D170" s="6" t="s">
        <v>370</v>
      </c>
      <c r="E170" s="6" t="s">
        <v>371</v>
      </c>
      <c r="F170" s="6" t="s">
        <v>349</v>
      </c>
      <c r="G170" s="19">
        <v>45021</v>
      </c>
      <c r="H170" s="19">
        <f t="shared" si="6"/>
        <v>45416</v>
      </c>
      <c r="I170" s="6" t="s">
        <v>19</v>
      </c>
    </row>
    <row r="171" spans="1:9" ht="22.5" x14ac:dyDescent="0.25">
      <c r="A171" s="6">
        <v>1643</v>
      </c>
      <c r="B171" s="6"/>
      <c r="C171" s="6" t="s">
        <v>23</v>
      </c>
      <c r="D171" s="6" t="s">
        <v>372</v>
      </c>
      <c r="E171" s="6" t="s">
        <v>371</v>
      </c>
      <c r="F171" s="6" t="s">
        <v>349</v>
      </c>
      <c r="G171" s="19">
        <v>44690</v>
      </c>
      <c r="H171" s="19">
        <f t="shared" si="6"/>
        <v>45085</v>
      </c>
      <c r="I171" s="6" t="s">
        <v>19</v>
      </c>
    </row>
    <row r="172" spans="1:9" ht="22.5" x14ac:dyDescent="0.25">
      <c r="A172" s="1">
        <v>1672</v>
      </c>
      <c r="B172" s="1" t="s">
        <v>14</v>
      </c>
      <c r="C172" s="1" t="s">
        <v>23</v>
      </c>
      <c r="D172" s="1" t="s">
        <v>373</v>
      </c>
      <c r="E172" s="1" t="s">
        <v>374</v>
      </c>
      <c r="F172" s="6" t="s">
        <v>349</v>
      </c>
      <c r="G172" s="2">
        <v>44858</v>
      </c>
      <c r="H172" s="2">
        <f t="shared" si="6"/>
        <v>45253</v>
      </c>
      <c r="I172" s="21" t="s">
        <v>13</v>
      </c>
    </row>
    <row r="173" spans="1:9" ht="22.5" x14ac:dyDescent="0.25">
      <c r="A173" s="6">
        <v>1745</v>
      </c>
      <c r="B173" s="6"/>
      <c r="C173" s="6" t="s">
        <v>23</v>
      </c>
      <c r="D173" s="6" t="s">
        <v>375</v>
      </c>
      <c r="E173" s="6" t="s">
        <v>376</v>
      </c>
      <c r="F173" s="6" t="s">
        <v>349</v>
      </c>
      <c r="G173" s="19">
        <v>44964</v>
      </c>
      <c r="H173" s="19">
        <f t="shared" si="6"/>
        <v>45359</v>
      </c>
      <c r="I173" s="6" t="s">
        <v>13</v>
      </c>
    </row>
    <row r="174" spans="1:9" ht="22.5" x14ac:dyDescent="0.25">
      <c r="A174" s="6">
        <v>1477</v>
      </c>
      <c r="B174" s="6"/>
      <c r="C174" s="6" t="s">
        <v>23</v>
      </c>
      <c r="D174" s="6" t="s">
        <v>377</v>
      </c>
      <c r="E174" s="6" t="s">
        <v>378</v>
      </c>
      <c r="F174" s="6" t="s">
        <v>349</v>
      </c>
      <c r="G174" s="19">
        <v>44599</v>
      </c>
      <c r="H174" s="19">
        <f>G174+395</f>
        <v>44994</v>
      </c>
      <c r="I174" s="6" t="s">
        <v>13</v>
      </c>
    </row>
    <row r="175" spans="1:9" ht="22.5" x14ac:dyDescent="0.25">
      <c r="A175" s="6">
        <v>1372</v>
      </c>
      <c r="B175" s="6"/>
      <c r="C175" s="6" t="s">
        <v>23</v>
      </c>
      <c r="D175" s="6" t="s">
        <v>379</v>
      </c>
      <c r="E175" s="6" t="s">
        <v>380</v>
      </c>
      <c r="F175" s="6" t="s">
        <v>349</v>
      </c>
      <c r="G175" s="19">
        <v>45061</v>
      </c>
      <c r="H175" s="19">
        <f>G175+395</f>
        <v>45456</v>
      </c>
      <c r="I175" s="6" t="s">
        <v>13</v>
      </c>
    </row>
    <row r="176" spans="1:9" ht="22.5" x14ac:dyDescent="0.25">
      <c r="A176" s="6">
        <v>1632</v>
      </c>
      <c r="B176" s="6"/>
      <c r="C176" s="6" t="s">
        <v>23</v>
      </c>
      <c r="D176" s="6" t="s">
        <v>381</v>
      </c>
      <c r="E176" s="6" t="s">
        <v>382</v>
      </c>
      <c r="F176" s="6" t="s">
        <v>349</v>
      </c>
      <c r="G176" s="19">
        <v>45008</v>
      </c>
      <c r="H176" s="19">
        <f>G176+395</f>
        <v>45403</v>
      </c>
      <c r="I176" s="6" t="s">
        <v>19</v>
      </c>
    </row>
    <row r="177" spans="1:9" ht="22.5" x14ac:dyDescent="0.25">
      <c r="A177" s="27">
        <v>1662</v>
      </c>
      <c r="B177" s="27" t="s">
        <v>14</v>
      </c>
      <c r="C177" s="27" t="s">
        <v>23</v>
      </c>
      <c r="D177" s="27" t="s">
        <v>379</v>
      </c>
      <c r="E177" s="27" t="s">
        <v>380</v>
      </c>
      <c r="F177" s="27" t="s">
        <v>349</v>
      </c>
      <c r="G177" s="28">
        <v>45061</v>
      </c>
      <c r="H177" s="28">
        <v>42551</v>
      </c>
      <c r="I177" s="44" t="s">
        <v>13</v>
      </c>
    </row>
    <row r="178" spans="1:9" ht="22.5" x14ac:dyDescent="0.25">
      <c r="A178" s="6">
        <v>1444</v>
      </c>
      <c r="B178" s="6"/>
      <c r="C178" s="6" t="s">
        <v>121</v>
      </c>
      <c r="D178" s="6" t="s">
        <v>383</v>
      </c>
      <c r="E178" s="6" t="s">
        <v>384</v>
      </c>
      <c r="F178" s="6" t="s">
        <v>349</v>
      </c>
      <c r="G178" s="19">
        <v>45050</v>
      </c>
      <c r="H178" s="19">
        <f t="shared" ref="H178:H220" si="7">G178+395</f>
        <v>45445</v>
      </c>
      <c r="I178" s="6" t="s">
        <v>13</v>
      </c>
    </row>
    <row r="179" spans="1:9" ht="22.5" x14ac:dyDescent="0.25">
      <c r="A179" s="31">
        <v>1312</v>
      </c>
      <c r="B179" s="31"/>
      <c r="C179" s="31" t="s">
        <v>124</v>
      </c>
      <c r="D179" s="31" t="s">
        <v>385</v>
      </c>
      <c r="E179" s="31" t="s">
        <v>386</v>
      </c>
      <c r="F179" s="31" t="s">
        <v>349</v>
      </c>
      <c r="G179" s="32">
        <v>44760</v>
      </c>
      <c r="H179" s="32">
        <f t="shared" si="7"/>
        <v>45155</v>
      </c>
      <c r="I179" s="31" t="s">
        <v>13</v>
      </c>
    </row>
    <row r="180" spans="1:9" ht="22.5" x14ac:dyDescent="0.25">
      <c r="A180" s="6">
        <v>1566</v>
      </c>
      <c r="B180" s="6"/>
      <c r="C180" s="6" t="s">
        <v>387</v>
      </c>
      <c r="D180" s="6" t="s">
        <v>388</v>
      </c>
      <c r="E180" s="6" t="s">
        <v>389</v>
      </c>
      <c r="F180" s="6" t="s">
        <v>349</v>
      </c>
      <c r="G180" s="19">
        <v>44965</v>
      </c>
      <c r="H180" s="19">
        <f t="shared" si="7"/>
        <v>45360</v>
      </c>
      <c r="I180" s="20" t="s">
        <v>19</v>
      </c>
    </row>
    <row r="181" spans="1:9" ht="22.5" x14ac:dyDescent="0.25">
      <c r="A181" s="6">
        <v>1771</v>
      </c>
      <c r="B181" s="6"/>
      <c r="C181" s="6" t="s">
        <v>46</v>
      </c>
      <c r="D181" s="6" t="s">
        <v>390</v>
      </c>
      <c r="E181" s="6" t="s">
        <v>391</v>
      </c>
      <c r="F181" s="6" t="s">
        <v>349</v>
      </c>
      <c r="G181" s="19">
        <v>44964</v>
      </c>
      <c r="H181" s="19">
        <f t="shared" si="7"/>
        <v>45359</v>
      </c>
      <c r="I181" s="20" t="s">
        <v>19</v>
      </c>
    </row>
    <row r="182" spans="1:9" ht="22.5" x14ac:dyDescent="0.25">
      <c r="A182" s="11">
        <v>1810</v>
      </c>
      <c r="B182" s="11"/>
      <c r="C182" s="22" t="s">
        <v>23</v>
      </c>
      <c r="D182" s="22" t="s">
        <v>392</v>
      </c>
      <c r="E182" s="22" t="s">
        <v>393</v>
      </c>
      <c r="F182" s="23" t="s">
        <v>349</v>
      </c>
      <c r="G182" s="24">
        <v>45050</v>
      </c>
      <c r="H182" s="2">
        <f t="shared" si="7"/>
        <v>45445</v>
      </c>
      <c r="I182" s="8" t="s">
        <v>13</v>
      </c>
    </row>
    <row r="183" spans="1:9" ht="22.5" x14ac:dyDescent="0.25">
      <c r="A183" s="6">
        <v>1688</v>
      </c>
      <c r="B183" s="6"/>
      <c r="C183" s="6" t="s">
        <v>69</v>
      </c>
      <c r="D183" s="6" t="s">
        <v>394</v>
      </c>
      <c r="E183" s="6" t="s">
        <v>395</v>
      </c>
      <c r="F183" s="6" t="s">
        <v>349</v>
      </c>
      <c r="G183" s="19">
        <v>44970</v>
      </c>
      <c r="H183" s="19">
        <f t="shared" si="7"/>
        <v>45365</v>
      </c>
      <c r="I183" s="20" t="s">
        <v>19</v>
      </c>
    </row>
    <row r="184" spans="1:9" ht="22.5" x14ac:dyDescent="0.25">
      <c r="A184" s="20">
        <v>1785</v>
      </c>
      <c r="B184" s="20" t="s">
        <v>14</v>
      </c>
      <c r="C184" s="20" t="s">
        <v>69</v>
      </c>
      <c r="D184" s="20" t="s">
        <v>396</v>
      </c>
      <c r="E184" s="20" t="s">
        <v>397</v>
      </c>
      <c r="F184" s="6" t="s">
        <v>349</v>
      </c>
      <c r="G184" s="19">
        <v>44970</v>
      </c>
      <c r="H184" s="19">
        <f t="shared" si="7"/>
        <v>45365</v>
      </c>
      <c r="I184" s="20" t="s">
        <v>13</v>
      </c>
    </row>
    <row r="185" spans="1:9" ht="22.5" x14ac:dyDescent="0.25">
      <c r="A185" s="6">
        <v>1271</v>
      </c>
      <c r="B185" s="6" t="s">
        <v>14</v>
      </c>
      <c r="C185" s="6" t="s">
        <v>69</v>
      </c>
      <c r="D185" s="6" t="s">
        <v>398</v>
      </c>
      <c r="E185" s="6" t="s">
        <v>399</v>
      </c>
      <c r="F185" s="6" t="s">
        <v>349</v>
      </c>
      <c r="G185" s="19">
        <v>44971</v>
      </c>
      <c r="H185" s="19">
        <f t="shared" si="7"/>
        <v>45366</v>
      </c>
      <c r="I185" s="6" t="s">
        <v>19</v>
      </c>
    </row>
    <row r="186" spans="1:9" ht="22.5" x14ac:dyDescent="0.25">
      <c r="A186" s="39">
        <v>1843</v>
      </c>
      <c r="B186" s="39"/>
      <c r="C186" s="39" t="s">
        <v>69</v>
      </c>
      <c r="D186" s="48" t="s">
        <v>400</v>
      </c>
      <c r="E186" s="39" t="s">
        <v>401</v>
      </c>
      <c r="F186" s="31" t="s">
        <v>349</v>
      </c>
      <c r="G186" s="32">
        <v>44818</v>
      </c>
      <c r="H186" s="32">
        <f t="shared" si="7"/>
        <v>45213</v>
      </c>
      <c r="I186" s="33" t="s">
        <v>13</v>
      </c>
    </row>
    <row r="187" spans="1:9" ht="22.5" x14ac:dyDescent="0.25">
      <c r="A187" s="6">
        <v>1646</v>
      </c>
      <c r="B187" s="6"/>
      <c r="C187" s="6" t="s">
        <v>75</v>
      </c>
      <c r="D187" s="6" t="s">
        <v>402</v>
      </c>
      <c r="E187" s="6" t="s">
        <v>403</v>
      </c>
      <c r="F187" s="6" t="s">
        <v>349</v>
      </c>
      <c r="G187" s="19">
        <v>44957</v>
      </c>
      <c r="H187" s="19">
        <f t="shared" si="7"/>
        <v>45352</v>
      </c>
      <c r="I187" s="6" t="s">
        <v>19</v>
      </c>
    </row>
    <row r="188" spans="1:9" ht="22.5" x14ac:dyDescent="0.25">
      <c r="A188" s="20">
        <v>1783</v>
      </c>
      <c r="B188" s="20"/>
      <c r="C188" s="20" t="s">
        <v>75</v>
      </c>
      <c r="D188" s="20" t="s">
        <v>404</v>
      </c>
      <c r="E188" s="20" t="s">
        <v>405</v>
      </c>
      <c r="F188" s="6" t="s">
        <v>349</v>
      </c>
      <c r="G188" s="19">
        <v>44998</v>
      </c>
      <c r="H188" s="19">
        <f t="shared" si="7"/>
        <v>45393</v>
      </c>
      <c r="I188" s="6" t="s">
        <v>13</v>
      </c>
    </row>
    <row r="189" spans="1:9" ht="22.5" x14ac:dyDescent="0.25">
      <c r="A189" s="5">
        <v>1817</v>
      </c>
      <c r="B189" s="25"/>
      <c r="C189" s="5" t="s">
        <v>75</v>
      </c>
      <c r="D189" s="25" t="s">
        <v>406</v>
      </c>
      <c r="E189" s="5" t="s">
        <v>407</v>
      </c>
      <c r="F189" s="6" t="s">
        <v>349</v>
      </c>
      <c r="G189" s="56">
        <v>44938</v>
      </c>
      <c r="H189" s="19">
        <f t="shared" si="7"/>
        <v>45333</v>
      </c>
      <c r="I189" s="5" t="s">
        <v>13</v>
      </c>
    </row>
    <row r="190" spans="1:9" ht="22.5" x14ac:dyDescent="0.25">
      <c r="A190" s="31">
        <v>1753</v>
      </c>
      <c r="B190" s="31" t="s">
        <v>14</v>
      </c>
      <c r="C190" s="31" t="s">
        <v>75</v>
      </c>
      <c r="D190" s="31" t="s">
        <v>408</v>
      </c>
      <c r="E190" s="31" t="s">
        <v>409</v>
      </c>
      <c r="F190" s="31" t="s">
        <v>349</v>
      </c>
      <c r="G190" s="32">
        <v>44995</v>
      </c>
      <c r="H190" s="32">
        <f t="shared" si="7"/>
        <v>45390</v>
      </c>
      <c r="I190" s="33" t="s">
        <v>13</v>
      </c>
    </row>
    <row r="191" spans="1:9" ht="22.5" x14ac:dyDescent="0.25">
      <c r="A191" s="31">
        <v>1708</v>
      </c>
      <c r="B191" s="31" t="s">
        <v>14</v>
      </c>
      <c r="C191" s="31" t="s">
        <v>346</v>
      </c>
      <c r="D191" s="31" t="s">
        <v>410</v>
      </c>
      <c r="E191" s="31" t="s">
        <v>411</v>
      </c>
      <c r="F191" s="31" t="s">
        <v>349</v>
      </c>
      <c r="G191" s="32">
        <v>45062</v>
      </c>
      <c r="H191" s="32">
        <f t="shared" si="7"/>
        <v>45457</v>
      </c>
      <c r="I191" s="33" t="s">
        <v>13</v>
      </c>
    </row>
    <row r="192" spans="1:9" ht="22.5" x14ac:dyDescent="0.25">
      <c r="A192" s="31">
        <v>1612</v>
      </c>
      <c r="B192" s="31"/>
      <c r="C192" s="31" t="s">
        <v>23</v>
      </c>
      <c r="D192" s="31" t="s">
        <v>412</v>
      </c>
      <c r="E192" s="31" t="s">
        <v>413</v>
      </c>
      <c r="F192" s="31" t="s">
        <v>349</v>
      </c>
      <c r="G192" s="32">
        <v>44804</v>
      </c>
      <c r="H192" s="32">
        <f>G192+395</f>
        <v>45199</v>
      </c>
      <c r="I192" s="31" t="s">
        <v>13</v>
      </c>
    </row>
    <row r="193" spans="1:9" ht="22.5" x14ac:dyDescent="0.25">
      <c r="A193" s="31">
        <v>1791</v>
      </c>
      <c r="B193" s="31" t="s">
        <v>14</v>
      </c>
      <c r="C193" s="31" t="s">
        <v>34</v>
      </c>
      <c r="D193" s="31" t="s">
        <v>414</v>
      </c>
      <c r="E193" s="31" t="s">
        <v>415</v>
      </c>
      <c r="F193" s="31" t="s">
        <v>349</v>
      </c>
      <c r="G193" s="32">
        <v>44937</v>
      </c>
      <c r="H193" s="32">
        <f>G193+395</f>
        <v>45332</v>
      </c>
      <c r="I193" s="33" t="s">
        <v>13</v>
      </c>
    </row>
    <row r="194" spans="1:9" ht="22.5" x14ac:dyDescent="0.25">
      <c r="A194" s="39">
        <v>1847</v>
      </c>
      <c r="B194" s="39"/>
      <c r="C194" s="39" t="s">
        <v>69</v>
      </c>
      <c r="D194" s="48" t="s">
        <v>472</v>
      </c>
      <c r="E194" s="39" t="s">
        <v>401</v>
      </c>
      <c r="F194" s="31" t="s">
        <v>349</v>
      </c>
      <c r="G194" s="32">
        <v>44971</v>
      </c>
      <c r="H194" s="32">
        <f>G194+395</f>
        <v>45366</v>
      </c>
      <c r="I194" s="31" t="s">
        <v>13</v>
      </c>
    </row>
    <row r="195" spans="1:9" ht="22.5" x14ac:dyDescent="0.25">
      <c r="A195" s="37">
        <v>1642</v>
      </c>
      <c r="B195" s="37"/>
      <c r="C195" s="37" t="s">
        <v>23</v>
      </c>
      <c r="D195" s="58" t="s">
        <v>476</v>
      </c>
      <c r="E195" s="37" t="s">
        <v>477</v>
      </c>
      <c r="F195" s="31" t="s">
        <v>349</v>
      </c>
      <c r="G195" s="50">
        <v>44998</v>
      </c>
      <c r="H195" s="32">
        <f t="shared" ref="H195" si="8">G195+395</f>
        <v>45393</v>
      </c>
      <c r="I195" s="39" t="s">
        <v>13</v>
      </c>
    </row>
    <row r="196" spans="1:9" ht="22.5" x14ac:dyDescent="0.25">
      <c r="A196" s="31">
        <v>1840</v>
      </c>
      <c r="B196" s="31" t="s">
        <v>14</v>
      </c>
      <c r="C196" s="31" t="s">
        <v>346</v>
      </c>
      <c r="D196" s="31" t="s">
        <v>350</v>
      </c>
      <c r="E196" s="31" t="s">
        <v>351</v>
      </c>
      <c r="F196" s="31" t="s">
        <v>349</v>
      </c>
      <c r="G196" s="32">
        <v>45001</v>
      </c>
      <c r="H196" s="32">
        <f>G196+395</f>
        <v>45396</v>
      </c>
      <c r="I196" s="37" t="s">
        <v>13</v>
      </c>
    </row>
    <row r="197" spans="1:9" ht="22.5" x14ac:dyDescent="0.25">
      <c r="A197" s="31">
        <v>1734</v>
      </c>
      <c r="B197" s="31" t="s">
        <v>14</v>
      </c>
      <c r="C197" s="31" t="s">
        <v>346</v>
      </c>
      <c r="D197" s="31" t="s">
        <v>493</v>
      </c>
      <c r="E197" s="31" t="s">
        <v>411</v>
      </c>
      <c r="F197" s="31" t="s">
        <v>349</v>
      </c>
      <c r="G197" s="32">
        <v>45062</v>
      </c>
      <c r="H197" s="32">
        <f>G197+395</f>
        <v>45457</v>
      </c>
      <c r="I197" s="31" t="s">
        <v>13</v>
      </c>
    </row>
    <row r="198" spans="1:9" ht="22.5" x14ac:dyDescent="0.25">
      <c r="A198" s="1">
        <v>1774</v>
      </c>
      <c r="B198" s="1" t="s">
        <v>14</v>
      </c>
      <c r="C198" s="1" t="s">
        <v>416</v>
      </c>
      <c r="D198" s="1" t="s">
        <v>485</v>
      </c>
      <c r="E198" s="1" t="s">
        <v>417</v>
      </c>
      <c r="F198" s="1" t="s">
        <v>418</v>
      </c>
      <c r="G198" s="2">
        <v>45041</v>
      </c>
      <c r="H198" s="2">
        <f t="shared" si="7"/>
        <v>45436</v>
      </c>
      <c r="I198" s="16" t="s">
        <v>13</v>
      </c>
    </row>
    <row r="199" spans="1:9" ht="22.5" x14ac:dyDescent="0.25">
      <c r="A199" s="1">
        <v>1710</v>
      </c>
      <c r="B199" s="1" t="s">
        <v>14</v>
      </c>
      <c r="C199" s="1" t="s">
        <v>419</v>
      </c>
      <c r="D199" s="1" t="s">
        <v>420</v>
      </c>
      <c r="E199" s="1" t="s">
        <v>421</v>
      </c>
      <c r="F199" s="1" t="s">
        <v>418</v>
      </c>
      <c r="G199" s="2">
        <v>44988</v>
      </c>
      <c r="H199" s="2">
        <f t="shared" si="7"/>
        <v>45383</v>
      </c>
      <c r="I199" s="16" t="s">
        <v>13</v>
      </c>
    </row>
    <row r="200" spans="1:9" ht="21.75" customHeight="1" x14ac:dyDescent="0.25">
      <c r="A200" s="1">
        <v>1698</v>
      </c>
      <c r="B200" s="1" t="s">
        <v>14</v>
      </c>
      <c r="C200" s="1" t="s">
        <v>422</v>
      </c>
      <c r="D200" s="1" t="s">
        <v>423</v>
      </c>
      <c r="E200" s="1" t="s">
        <v>424</v>
      </c>
      <c r="F200" s="1" t="s">
        <v>418</v>
      </c>
      <c r="G200" s="2">
        <v>45001</v>
      </c>
      <c r="H200" s="2">
        <f t="shared" si="7"/>
        <v>45396</v>
      </c>
      <c r="I200" s="16" t="s">
        <v>13</v>
      </c>
    </row>
    <row r="201" spans="1:9" ht="22.5" x14ac:dyDescent="0.25">
      <c r="A201" s="1">
        <v>1764</v>
      </c>
      <c r="B201" s="1" t="s">
        <v>14</v>
      </c>
      <c r="C201" s="1" t="s">
        <v>425</v>
      </c>
      <c r="D201" s="1" t="s">
        <v>426</v>
      </c>
      <c r="E201" s="1" t="s">
        <v>427</v>
      </c>
      <c r="F201" s="1" t="s">
        <v>418</v>
      </c>
      <c r="G201" s="2">
        <v>44720</v>
      </c>
      <c r="H201" s="2">
        <f t="shared" si="7"/>
        <v>45115</v>
      </c>
      <c r="I201" s="16" t="s">
        <v>13</v>
      </c>
    </row>
    <row r="202" spans="1:9" ht="22.5" x14ac:dyDescent="0.25">
      <c r="A202" s="1">
        <v>1816</v>
      </c>
      <c r="B202" s="1" t="s">
        <v>428</v>
      </c>
      <c r="C202" s="1" t="s">
        <v>425</v>
      </c>
      <c r="D202" s="1" t="s">
        <v>426</v>
      </c>
      <c r="E202" s="1" t="s">
        <v>427</v>
      </c>
      <c r="F202" s="1" t="s">
        <v>418</v>
      </c>
      <c r="G202" s="2">
        <v>44727</v>
      </c>
      <c r="H202" s="2">
        <f t="shared" si="7"/>
        <v>45122</v>
      </c>
      <c r="I202" s="16" t="s">
        <v>13</v>
      </c>
    </row>
    <row r="203" spans="1:9" ht="22.5" x14ac:dyDescent="0.25">
      <c r="A203" s="4">
        <v>1815</v>
      </c>
      <c r="B203" s="4"/>
      <c r="C203" s="4" t="s">
        <v>429</v>
      </c>
      <c r="D203" s="25" t="s">
        <v>430</v>
      </c>
      <c r="E203" s="4" t="s">
        <v>431</v>
      </c>
      <c r="F203" s="17" t="s">
        <v>418</v>
      </c>
      <c r="G203" s="26">
        <v>44946</v>
      </c>
      <c r="H203" s="2">
        <f t="shared" si="7"/>
        <v>45341</v>
      </c>
      <c r="I203" s="16" t="s">
        <v>13</v>
      </c>
    </row>
    <row r="204" spans="1:9" ht="22.5" x14ac:dyDescent="0.25">
      <c r="A204" s="1">
        <v>1686</v>
      </c>
      <c r="B204" s="1" t="s">
        <v>14</v>
      </c>
      <c r="C204" s="1" t="s">
        <v>23</v>
      </c>
      <c r="D204" s="1" t="s">
        <v>432</v>
      </c>
      <c r="E204" s="1" t="s">
        <v>433</v>
      </c>
      <c r="F204" s="1" t="s">
        <v>418</v>
      </c>
      <c r="G204" s="2">
        <v>44965</v>
      </c>
      <c r="H204" s="2">
        <f t="shared" si="7"/>
        <v>45360</v>
      </c>
      <c r="I204" s="16" t="s">
        <v>13</v>
      </c>
    </row>
    <row r="205" spans="1:9" ht="22.5" x14ac:dyDescent="0.25">
      <c r="A205" s="1">
        <v>1637</v>
      </c>
      <c r="B205" s="1"/>
      <c r="C205" s="1" t="s">
        <v>23</v>
      </c>
      <c r="D205" s="1" t="s">
        <v>434</v>
      </c>
      <c r="E205" s="1" t="s">
        <v>435</v>
      </c>
      <c r="F205" s="1" t="s">
        <v>418</v>
      </c>
      <c r="G205" s="2">
        <v>44966</v>
      </c>
      <c r="H205" s="2">
        <f t="shared" si="7"/>
        <v>45361</v>
      </c>
      <c r="I205" s="16" t="s">
        <v>13</v>
      </c>
    </row>
    <row r="206" spans="1:9" ht="22.5" x14ac:dyDescent="0.25">
      <c r="A206" s="1">
        <v>1677</v>
      </c>
      <c r="B206" s="1"/>
      <c r="C206" s="1" t="s">
        <v>23</v>
      </c>
      <c r="D206" s="1" t="s">
        <v>436</v>
      </c>
      <c r="E206" s="1" t="s">
        <v>437</v>
      </c>
      <c r="F206" s="1" t="s">
        <v>418</v>
      </c>
      <c r="G206" s="2">
        <v>45026</v>
      </c>
      <c r="H206" s="2">
        <f t="shared" si="7"/>
        <v>45421</v>
      </c>
      <c r="I206" s="16" t="s">
        <v>13</v>
      </c>
    </row>
    <row r="207" spans="1:9" ht="22.5" x14ac:dyDescent="0.25">
      <c r="A207" s="1">
        <v>1212</v>
      </c>
      <c r="B207" s="1" t="s">
        <v>14</v>
      </c>
      <c r="C207" s="1" t="s">
        <v>23</v>
      </c>
      <c r="D207" s="1" t="s">
        <v>438</v>
      </c>
      <c r="E207" s="1" t="s">
        <v>439</v>
      </c>
      <c r="F207" s="1" t="s">
        <v>418</v>
      </c>
      <c r="G207" s="2">
        <v>44600</v>
      </c>
      <c r="H207" s="2">
        <f t="shared" si="7"/>
        <v>44995</v>
      </c>
      <c r="I207" s="16" t="s">
        <v>13</v>
      </c>
    </row>
    <row r="208" spans="1:9" ht="22.5" x14ac:dyDescent="0.25">
      <c r="A208" s="1">
        <v>1543</v>
      </c>
      <c r="B208" s="1"/>
      <c r="C208" s="1" t="s">
        <v>23</v>
      </c>
      <c r="D208" s="1" t="s">
        <v>440</v>
      </c>
      <c r="E208" s="1" t="s">
        <v>441</v>
      </c>
      <c r="F208" s="1" t="s">
        <v>418</v>
      </c>
      <c r="G208" s="2">
        <v>44635</v>
      </c>
      <c r="H208" s="2">
        <f t="shared" si="7"/>
        <v>45030</v>
      </c>
      <c r="I208" s="16" t="s">
        <v>13</v>
      </c>
    </row>
    <row r="209" spans="1:9" ht="22.5" x14ac:dyDescent="0.25">
      <c r="A209" s="1">
        <v>1494</v>
      </c>
      <c r="B209" s="1"/>
      <c r="C209" s="1" t="s">
        <v>23</v>
      </c>
      <c r="D209" s="1" t="s">
        <v>442</v>
      </c>
      <c r="E209" s="1" t="s">
        <v>443</v>
      </c>
      <c r="F209" s="1" t="s">
        <v>418</v>
      </c>
      <c r="G209" s="2">
        <v>44880</v>
      </c>
      <c r="H209" s="2">
        <f t="shared" si="7"/>
        <v>45275</v>
      </c>
      <c r="I209" s="16" t="s">
        <v>13</v>
      </c>
    </row>
    <row r="210" spans="1:9" ht="22.5" x14ac:dyDescent="0.25">
      <c r="A210" s="1">
        <v>1532</v>
      </c>
      <c r="B210" s="1"/>
      <c r="C210" s="1" t="s">
        <v>23</v>
      </c>
      <c r="D210" s="1" t="s">
        <v>444</v>
      </c>
      <c r="E210" s="1" t="s">
        <v>445</v>
      </c>
      <c r="F210" s="1" t="s">
        <v>418</v>
      </c>
      <c r="G210" s="2">
        <v>44882</v>
      </c>
      <c r="H210" s="2">
        <f t="shared" si="7"/>
        <v>45277</v>
      </c>
      <c r="I210" s="16" t="s">
        <v>13</v>
      </c>
    </row>
    <row r="211" spans="1:9" ht="22.5" x14ac:dyDescent="0.25">
      <c r="A211" s="1">
        <v>1837</v>
      </c>
      <c r="B211" s="51"/>
      <c r="C211" s="1" t="s">
        <v>23</v>
      </c>
      <c r="D211" s="1" t="s">
        <v>446</v>
      </c>
      <c r="E211" s="1" t="s">
        <v>447</v>
      </c>
      <c r="F211" s="27" t="s">
        <v>418</v>
      </c>
      <c r="G211" s="56">
        <v>44621</v>
      </c>
      <c r="H211" s="2">
        <f t="shared" si="7"/>
        <v>45016</v>
      </c>
      <c r="I211" s="42" t="s">
        <v>13</v>
      </c>
    </row>
    <row r="212" spans="1:9" ht="22.5" x14ac:dyDescent="0.25">
      <c r="A212" s="1">
        <v>1711</v>
      </c>
      <c r="B212" s="1"/>
      <c r="C212" s="1" t="s">
        <v>448</v>
      </c>
      <c r="D212" s="1" t="s">
        <v>449</v>
      </c>
      <c r="E212" s="1" t="s">
        <v>450</v>
      </c>
      <c r="F212" s="1" t="s">
        <v>418</v>
      </c>
      <c r="G212" s="2">
        <v>44966</v>
      </c>
      <c r="H212" s="2">
        <f t="shared" si="7"/>
        <v>45361</v>
      </c>
      <c r="I212" s="18" t="s">
        <v>13</v>
      </c>
    </row>
    <row r="213" spans="1:9" ht="22.5" x14ac:dyDescent="0.25">
      <c r="A213" s="1">
        <v>1653</v>
      </c>
      <c r="B213" s="1"/>
      <c r="C213" s="1" t="s">
        <v>451</v>
      </c>
      <c r="D213" s="1" t="s">
        <v>452</v>
      </c>
      <c r="E213" s="1" t="s">
        <v>450</v>
      </c>
      <c r="F213" s="1" t="s">
        <v>418</v>
      </c>
      <c r="G213" s="2">
        <v>44966</v>
      </c>
      <c r="H213" s="2">
        <f t="shared" si="7"/>
        <v>45361</v>
      </c>
      <c r="I213" s="18" t="s">
        <v>13</v>
      </c>
    </row>
    <row r="214" spans="1:9" ht="22.5" x14ac:dyDescent="0.25">
      <c r="A214" s="1">
        <v>1447</v>
      </c>
      <c r="B214" s="1"/>
      <c r="C214" s="1" t="s">
        <v>453</v>
      </c>
      <c r="D214" s="1" t="s">
        <v>454</v>
      </c>
      <c r="E214" s="1" t="s">
        <v>455</v>
      </c>
      <c r="F214" s="1" t="s">
        <v>418</v>
      </c>
      <c r="G214" s="2">
        <v>45026</v>
      </c>
      <c r="H214" s="2">
        <f t="shared" si="7"/>
        <v>45421</v>
      </c>
      <c r="I214" s="4" t="s">
        <v>13</v>
      </c>
    </row>
    <row r="215" spans="1:9" ht="22.5" x14ac:dyDescent="0.25">
      <c r="A215" s="1">
        <v>1788</v>
      </c>
      <c r="B215" s="1" t="s">
        <v>14</v>
      </c>
      <c r="C215" s="1" t="s">
        <v>456</v>
      </c>
      <c r="D215" s="1" t="s">
        <v>457</v>
      </c>
      <c r="E215" s="1" t="s">
        <v>458</v>
      </c>
      <c r="F215" s="1" t="s">
        <v>418</v>
      </c>
      <c r="G215" s="2">
        <v>44958</v>
      </c>
      <c r="H215" s="2">
        <f t="shared" si="7"/>
        <v>45353</v>
      </c>
      <c r="I215" s="11" t="s">
        <v>13</v>
      </c>
    </row>
    <row r="216" spans="1:9" ht="22.5" x14ac:dyDescent="0.25">
      <c r="A216" s="1">
        <v>1420</v>
      </c>
      <c r="B216" s="1" t="s">
        <v>14</v>
      </c>
      <c r="C216" s="1" t="s">
        <v>459</v>
      </c>
      <c r="D216" s="1" t="s">
        <v>460</v>
      </c>
      <c r="E216" s="1" t="s">
        <v>461</v>
      </c>
      <c r="F216" s="1" t="s">
        <v>418</v>
      </c>
      <c r="G216" s="2">
        <v>44978</v>
      </c>
      <c r="H216" s="2">
        <f t="shared" si="7"/>
        <v>45373</v>
      </c>
      <c r="I216" s="18" t="s">
        <v>13</v>
      </c>
    </row>
    <row r="217" spans="1:9" ht="22.5" x14ac:dyDescent="0.25">
      <c r="A217" s="1">
        <v>1468</v>
      </c>
      <c r="B217" s="1" t="s">
        <v>14</v>
      </c>
      <c r="C217" s="1" t="s">
        <v>459</v>
      </c>
      <c r="D217" s="1" t="s">
        <v>462</v>
      </c>
      <c r="E217" s="1" t="s">
        <v>463</v>
      </c>
      <c r="F217" s="1" t="s">
        <v>418</v>
      </c>
      <c r="G217" s="2">
        <v>44978</v>
      </c>
      <c r="H217" s="2">
        <f t="shared" si="7"/>
        <v>45373</v>
      </c>
      <c r="I217" s="18" t="s">
        <v>13</v>
      </c>
    </row>
    <row r="218" spans="1:9" ht="22.5" x14ac:dyDescent="0.25">
      <c r="A218" s="18">
        <v>1813</v>
      </c>
      <c r="B218" s="18"/>
      <c r="C218" s="1" t="s">
        <v>464</v>
      </c>
      <c r="D218" s="8" t="s">
        <v>465</v>
      </c>
      <c r="E218" s="8" t="s">
        <v>466</v>
      </c>
      <c r="F218" s="1" t="s">
        <v>418</v>
      </c>
      <c r="G218" s="2">
        <v>44993</v>
      </c>
      <c r="H218" s="2">
        <f t="shared" si="7"/>
        <v>45388</v>
      </c>
      <c r="I218" s="63" t="s">
        <v>13</v>
      </c>
    </row>
    <row r="219" spans="1:9" ht="22.5" x14ac:dyDescent="0.25">
      <c r="A219" s="8">
        <v>1769</v>
      </c>
      <c r="B219" s="8" t="s">
        <v>14</v>
      </c>
      <c r="C219" s="8" t="s">
        <v>464</v>
      </c>
      <c r="D219" s="8" t="s">
        <v>467</v>
      </c>
      <c r="E219" s="47" t="s">
        <v>468</v>
      </c>
      <c r="F219" s="1" t="s">
        <v>418</v>
      </c>
      <c r="G219" s="12">
        <v>44994</v>
      </c>
      <c r="H219" s="9">
        <f t="shared" si="7"/>
        <v>45389</v>
      </c>
      <c r="I219" s="63" t="s">
        <v>13</v>
      </c>
    </row>
    <row r="220" spans="1:9" ht="22.5" x14ac:dyDescent="0.25">
      <c r="A220" s="1">
        <v>1486</v>
      </c>
      <c r="B220" s="1"/>
      <c r="C220" s="1" t="s">
        <v>469</v>
      </c>
      <c r="D220" s="1" t="s">
        <v>470</v>
      </c>
      <c r="E220" s="1" t="s">
        <v>471</v>
      </c>
      <c r="F220" s="1" t="s">
        <v>418</v>
      </c>
      <c r="G220" s="2">
        <v>45002</v>
      </c>
      <c r="H220" s="12">
        <f t="shared" si="7"/>
        <v>45397</v>
      </c>
      <c r="I220" s="18" t="s">
        <v>13</v>
      </c>
    </row>
  </sheetData>
  <sheetProtection algorithmName="SHA-512" hashValue="Mz5zc4eqSwzfO8DxBTkUvFqwUJVrIQR2/Ix9ppmPlywQQaZEVFb+QEvTtJluDz7/DCQ9yFWA3+8skBGcWqNRgA==" saltValue="jAB7bzrvX53DO7qVR7NO1A==" spinCount="100000" sheet="1" formatColumns="0" selectLockedCells="1" sort="0" autoFilter="0" selectUnlockedCells="1"/>
  <autoFilter ref="A1:I217" xr:uid="{00000000-0009-0000-0000-000000000000}">
    <sortState xmlns:xlrd2="http://schemas.microsoft.com/office/spreadsheetml/2017/richdata2" ref="A2:I220">
      <sortCondition ref="F1:F217"/>
    </sortState>
  </autoFilter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721AEF0E05048804448FCF7D2FA92" ma:contentTypeVersion="13" ma:contentTypeDescription="Create a new document." ma:contentTypeScope="" ma:versionID="ab6d0fe47902bd04d19ef0e8717d5658">
  <xsd:schema xmlns:xsd="http://www.w3.org/2001/XMLSchema" xmlns:xs="http://www.w3.org/2001/XMLSchema" xmlns:p="http://schemas.microsoft.com/office/2006/metadata/properties" xmlns:ns2="a8661a92-3d43-470a-8e87-2fbcd69c62a4" xmlns:ns3="446cb2fe-71e4-4ae0-9943-2ea0a627a59c" targetNamespace="http://schemas.microsoft.com/office/2006/metadata/properties" ma:root="true" ma:fieldsID="19c2ed873ab4f743b29079cb0e90446c" ns2:_="" ns3:_="">
    <xsd:import namespace="a8661a92-3d43-470a-8e87-2fbcd69c62a4"/>
    <xsd:import namespace="446cb2fe-71e4-4ae0-9943-2ea0a627a5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61a92-3d43-470a-8e87-2fbcd69c62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47bbbe9-7587-41ab-84a0-2e7f68e4f03f}" ma:internalName="TaxCatchAll" ma:showField="CatchAllData" ma:web="a8661a92-3d43-470a-8e87-2fbcd69c62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cb2fe-71e4-4ae0-9943-2ea0a627a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7D728-0664-4AEC-A597-0ADA7F594D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61a92-3d43-470a-8e87-2fbcd69c62a4"/>
    <ds:schemaRef ds:uri="446cb2fe-71e4-4ae0-9943-2ea0a627a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8EE52E-BCD4-4AC6-9905-1A25CA68F6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Ready Mix Concrete Plants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>Mazumder, Abul</cp:lastModifiedBy>
  <cp:revision/>
  <dcterms:created xsi:type="dcterms:W3CDTF">2018-02-21T13:37:56Z</dcterms:created>
  <dcterms:modified xsi:type="dcterms:W3CDTF">2023-06-05T18:45:31Z</dcterms:modified>
  <cp:category/>
  <cp:contentStatus/>
</cp:coreProperties>
</file>