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ngov-my.sharepoint.com/personal/dhauser_indot_in_gov/Documents/Migrated_Home_Drive/Hauser/Guardrail Attenuator Training certs/"/>
    </mc:Choice>
  </mc:AlternateContent>
  <xr:revisionPtr revIDLastSave="835" documentId="11_901A05FBD3EB8F4D8005EC975E4F29ACCB6E5C78" xr6:coauthVersionLast="47" xr6:coauthVersionMax="47" xr10:uidLastSave="{81A1BE81-47FA-4118-83BF-B97E05531A59}"/>
  <bookViews>
    <workbookView xWindow="-120" yWindow="-120" windowWidth="29040" windowHeight="17640" tabRatio="544" xr2:uid="{00000000-000D-0000-FFFF-FFFF00000000}"/>
  </bookViews>
  <sheets>
    <sheet name="Sheet 1" sheetId="1" r:id="rId1"/>
  </sheets>
  <definedNames>
    <definedName name="_xlnm._FilterDatabase" localSheetId="0" hidden="1">'Sheet 1'!$A$3:$N$177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99" i="1" l="1"/>
  <c r="F99" i="1"/>
  <c r="H152" i="1"/>
  <c r="F152" i="1"/>
  <c r="H123" i="1"/>
  <c r="F123" i="1"/>
  <c r="H158" i="1"/>
  <c r="F158" i="1"/>
  <c r="H151" i="1"/>
  <c r="F151" i="1"/>
  <c r="F82" i="1"/>
  <c r="H130" i="1"/>
  <c r="F130" i="1"/>
  <c r="J156" i="1"/>
  <c r="H177" i="1"/>
  <c r="H142" i="1"/>
  <c r="H137" i="1"/>
  <c r="H135" i="1"/>
  <c r="H126" i="1"/>
  <c r="H55" i="1"/>
  <c r="H52" i="1"/>
  <c r="H98" i="1"/>
  <c r="H83" i="1"/>
  <c r="H75" i="1"/>
  <c r="H62" i="1"/>
  <c r="H42" i="1"/>
  <c r="H23" i="1"/>
  <c r="F52" i="1"/>
  <c r="F126" i="1"/>
  <c r="F177" i="1"/>
  <c r="F135" i="1"/>
  <c r="F142" i="1"/>
  <c r="F23" i="1"/>
  <c r="F42" i="1"/>
  <c r="F62" i="1"/>
  <c r="F75" i="1"/>
  <c r="F83" i="1"/>
  <c r="F98" i="1"/>
  <c r="F55" i="1"/>
  <c r="D137" i="1"/>
  <c r="J170" i="1"/>
  <c r="J109" i="1"/>
  <c r="J164" i="1"/>
  <c r="J124" i="1"/>
  <c r="J149" i="1"/>
  <c r="J146" i="1"/>
  <c r="J171" i="1"/>
  <c r="J55" i="1"/>
  <c r="J52" i="1"/>
  <c r="J137" i="1"/>
  <c r="D6" i="1"/>
  <c r="D174" i="1"/>
  <c r="D8" i="1"/>
  <c r="D29" i="1"/>
  <c r="D133" i="1"/>
  <c r="D138" i="1"/>
  <c r="D101" i="1"/>
  <c r="J8" i="1"/>
  <c r="H103" i="1"/>
  <c r="F103" i="1"/>
  <c r="H85" i="1"/>
  <c r="F85" i="1"/>
  <c r="H91" i="1"/>
  <c r="F91" i="1"/>
  <c r="H93" i="1"/>
  <c r="F93" i="1"/>
  <c r="H74" i="1"/>
  <c r="F74" i="1"/>
  <c r="H41" i="1"/>
  <c r="F41" i="1"/>
  <c r="H37" i="1"/>
  <c r="F37" i="1"/>
  <c r="H17" i="1"/>
  <c r="F17" i="1"/>
  <c r="H26" i="1"/>
  <c r="F26" i="1"/>
  <c r="H22" i="1"/>
  <c r="F22" i="1"/>
  <c r="H18" i="1"/>
  <c r="F18" i="1"/>
  <c r="H28" i="1"/>
  <c r="F28" i="1"/>
  <c r="H25" i="1"/>
  <c r="F25" i="1"/>
  <c r="H10" i="1"/>
  <c r="F10" i="1"/>
  <c r="H4" i="1"/>
  <c r="F4" i="1"/>
  <c r="H5" i="1"/>
  <c r="F5" i="1"/>
  <c r="J174" i="1" l="1"/>
  <c r="J101" i="1"/>
  <c r="J73" i="1"/>
  <c r="J6" i="1"/>
  <c r="J41" i="1"/>
  <c r="J82" i="1"/>
  <c r="J158" i="1"/>
  <c r="J99" i="1"/>
  <c r="J74" i="1"/>
  <c r="J148" i="1"/>
  <c r="J152" i="1"/>
  <c r="J5" i="1"/>
  <c r="J151" i="1"/>
  <c r="J25" i="1"/>
  <c r="J4" i="1"/>
  <c r="J26" i="1"/>
  <c r="J153" i="1"/>
  <c r="J123" i="1"/>
  <c r="J103" i="1"/>
  <c r="J93" i="1"/>
  <c r="J134" i="1"/>
  <c r="J17" i="1"/>
  <c r="J116" i="1"/>
  <c r="J38" i="1"/>
  <c r="J165" i="1" l="1"/>
  <c r="J90" i="1"/>
  <c r="H167" i="1"/>
  <c r="F167" i="1"/>
  <c r="H165" i="1"/>
  <c r="F165" i="1"/>
  <c r="H160" i="1"/>
  <c r="F160" i="1"/>
  <c r="F159" i="1"/>
  <c r="H172" i="1"/>
  <c r="F172" i="1"/>
  <c r="H163" i="1"/>
  <c r="F163" i="1"/>
  <c r="H162" i="1"/>
  <c r="F162" i="1"/>
  <c r="H136" i="1"/>
  <c r="F136" i="1"/>
  <c r="H129" i="1"/>
  <c r="F129" i="1"/>
  <c r="H121" i="1"/>
  <c r="F121" i="1"/>
  <c r="H117" i="1"/>
  <c r="F117" i="1"/>
  <c r="H118" i="1"/>
  <c r="F118" i="1"/>
  <c r="H77" i="1"/>
  <c r="F77" i="1"/>
  <c r="H79" i="1"/>
  <c r="F79" i="1"/>
  <c r="H76" i="1"/>
  <c r="F76" i="1"/>
  <c r="H78" i="1"/>
  <c r="F78" i="1"/>
  <c r="H90" i="1"/>
  <c r="F90" i="1"/>
  <c r="H70" i="1"/>
  <c r="F70" i="1"/>
  <c r="H69" i="1"/>
  <c r="F69" i="1"/>
  <c r="H61" i="1"/>
  <c r="F61" i="1"/>
  <c r="H39" i="1"/>
  <c r="F39" i="1"/>
  <c r="H38" i="1"/>
  <c r="F38" i="1"/>
  <c r="H34" i="1"/>
  <c r="F34" i="1"/>
  <c r="H27" i="1"/>
  <c r="F27" i="1"/>
  <c r="H14" i="1"/>
  <c r="F14" i="1"/>
  <c r="D28" i="1" l="1"/>
  <c r="D158" i="1"/>
  <c r="D151" i="1"/>
  <c r="D152" i="1"/>
  <c r="D123" i="1"/>
  <c r="D134" i="1"/>
  <c r="D116" i="1"/>
  <c r="D17" i="1"/>
  <c r="D93" i="1"/>
  <c r="D153" i="1"/>
  <c r="D4" i="1"/>
  <c r="D26" i="1"/>
  <c r="D20" i="1"/>
  <c r="D25" i="1"/>
  <c r="D37" i="1"/>
  <c r="D22" i="1"/>
  <c r="D5" i="1"/>
  <c r="D82" i="1"/>
  <c r="J147" i="1" l="1"/>
  <c r="H73" i="1"/>
  <c r="H7" i="1"/>
  <c r="H47" i="1"/>
  <c r="H32" i="1"/>
  <c r="H138" i="1"/>
  <c r="H51" i="1"/>
  <c r="H58" i="1"/>
  <c r="H174" i="1"/>
  <c r="H101" i="1"/>
  <c r="F7" i="1"/>
  <c r="F47" i="1"/>
  <c r="F32" i="1"/>
  <c r="F138" i="1"/>
  <c r="F51" i="1"/>
  <c r="F58" i="1"/>
  <c r="F174" i="1"/>
  <c r="F101" i="1"/>
  <c r="J122" i="1" l="1"/>
  <c r="J24" i="1"/>
  <c r="J112" i="1"/>
  <c r="J49" i="1"/>
  <c r="J145" i="1" l="1"/>
  <c r="J104" i="1"/>
  <c r="J125" i="1"/>
  <c r="D157" i="1"/>
  <c r="D34" i="1"/>
  <c r="D159" i="1"/>
  <c r="D136" i="1"/>
  <c r="D118" i="1"/>
  <c r="D9" i="1"/>
  <c r="D163" i="1"/>
  <c r="D76" i="1"/>
  <c r="D90" i="1"/>
  <c r="D61" i="1"/>
  <c r="D77" i="1"/>
  <c r="D167" i="1"/>
  <c r="H159" i="1"/>
  <c r="H30" i="1"/>
  <c r="F30" i="1"/>
  <c r="H100" i="1" l="1"/>
  <c r="F100" i="1"/>
  <c r="D100" i="1"/>
  <c r="H128" i="1"/>
  <c r="F128" i="1"/>
  <c r="D128" i="1"/>
  <c r="H127" i="1"/>
  <c r="F127" i="1"/>
  <c r="D127" i="1"/>
  <c r="H150" i="1"/>
  <c r="F150" i="1"/>
  <c r="D150" i="1"/>
  <c r="H107" i="1"/>
  <c r="F107" i="1"/>
  <c r="D107" i="1"/>
  <c r="H19" i="1"/>
  <c r="F19" i="1"/>
  <c r="D19" i="1"/>
  <c r="H59" i="1"/>
  <c r="F59" i="1"/>
  <c r="D59" i="1"/>
  <c r="H96" i="1"/>
  <c r="F96" i="1"/>
  <c r="D96" i="1"/>
  <c r="H71" i="1"/>
  <c r="F71" i="1"/>
  <c r="H16" i="1" l="1"/>
  <c r="F16" i="1"/>
  <c r="D16" i="1" l="1"/>
  <c r="F13" i="1"/>
  <c r="H140" i="1" l="1"/>
  <c r="F140" i="1"/>
  <c r="H63" i="1"/>
  <c r="F63" i="1"/>
  <c r="J163" i="1"/>
  <c r="J31" i="1"/>
  <c r="J9" i="1"/>
  <c r="J34" i="1"/>
  <c r="D13" i="1" l="1"/>
  <c r="J13" i="1"/>
  <c r="J36" i="1"/>
  <c r="J44" i="1" l="1"/>
  <c r="J161" i="1"/>
  <c r="J86" i="1"/>
  <c r="J56" i="1"/>
  <c r="J65" i="1" l="1"/>
  <c r="F105" i="1" l="1"/>
  <c r="D105" i="1"/>
  <c r="J155" i="1" l="1"/>
  <c r="L33" i="1" l="1"/>
  <c r="L42" i="1"/>
  <c r="L45" i="1"/>
  <c r="L50" i="1"/>
  <c r="L62" i="1"/>
  <c r="L66" i="1"/>
  <c r="L73" i="1"/>
  <c r="L75" i="1"/>
  <c r="L83" i="1"/>
  <c r="L92" i="1"/>
  <c r="L115" i="1"/>
  <c r="L126" i="1"/>
  <c r="L135" i="1"/>
  <c r="L142" i="1"/>
  <c r="L98" i="1"/>
  <c r="L177" i="1"/>
  <c r="H115" i="1"/>
  <c r="H92" i="1"/>
  <c r="H66" i="1"/>
  <c r="H45" i="1"/>
  <c r="H50" i="1"/>
  <c r="H33" i="1"/>
  <c r="L167" i="1"/>
  <c r="L129" i="1"/>
  <c r="L69" i="1"/>
  <c r="L46" i="1"/>
  <c r="L24" i="1"/>
  <c r="H153" i="1"/>
  <c r="H148" i="1"/>
  <c r="H82" i="1"/>
  <c r="H97" i="1"/>
  <c r="H12" i="1"/>
  <c r="H20" i="1"/>
  <c r="L18" i="1"/>
  <c r="L25" i="1"/>
  <c r="L80" i="1"/>
  <c r="L26" i="1"/>
  <c r="L153" i="1"/>
  <c r="L148" i="1"/>
  <c r="L28" i="1"/>
  <c r="L20" i="1"/>
  <c r="J28" i="1"/>
  <c r="J18" i="1"/>
  <c r="J20" i="1"/>
  <c r="F80" i="1"/>
  <c r="F153" i="1"/>
  <c r="F148" i="1"/>
  <c r="F20" i="1"/>
  <c r="D80" i="1"/>
  <c r="D148" i="1"/>
  <c r="D18" i="1"/>
  <c r="J114" i="1"/>
  <c r="J23" i="1"/>
  <c r="J75" i="1"/>
  <c r="J92" i="1"/>
  <c r="J83" i="1"/>
  <c r="J177" i="1"/>
  <c r="J126" i="1"/>
  <c r="J45" i="1"/>
  <c r="J62" i="1"/>
  <c r="J50" i="1"/>
  <c r="J33" i="1"/>
  <c r="J142" i="1"/>
  <c r="J135" i="1"/>
  <c r="J66" i="1"/>
  <c r="J42" i="1"/>
  <c r="J98" i="1"/>
  <c r="J176" i="1"/>
  <c r="J105" i="1"/>
  <c r="D11" i="1"/>
  <c r="D119" i="1"/>
  <c r="D57" i="1"/>
  <c r="D54" i="1"/>
  <c r="D68" i="1"/>
  <c r="D113" i="1"/>
  <c r="H11" i="1"/>
  <c r="H119" i="1"/>
  <c r="H57" i="1"/>
  <c r="H54" i="1"/>
  <c r="H68" i="1"/>
  <c r="H113" i="1"/>
  <c r="F11" i="1"/>
  <c r="F119" i="1"/>
  <c r="F57" i="1"/>
  <c r="F54" i="1"/>
  <c r="F68" i="1"/>
  <c r="F113" i="1"/>
  <c r="J11" i="1"/>
  <c r="J119" i="1"/>
  <c r="J57" i="1"/>
  <c r="J54" i="1"/>
  <c r="J68" i="1"/>
  <c r="J113" i="1"/>
  <c r="L11" i="1"/>
  <c r="L119" i="1"/>
  <c r="L57" i="1"/>
  <c r="L54" i="1"/>
  <c r="L68" i="1"/>
  <c r="L113" i="1"/>
  <c r="D81" i="1"/>
  <c r="J81" i="1"/>
  <c r="F120" i="1"/>
  <c r="D142" i="1"/>
  <c r="D177" i="1"/>
  <c r="D135" i="1"/>
  <c r="D126" i="1"/>
  <c r="D115" i="1"/>
  <c r="D83" i="1"/>
  <c r="D73" i="1"/>
  <c r="D75" i="1"/>
  <c r="D92" i="1"/>
  <c r="D98" i="1"/>
  <c r="D66" i="1"/>
  <c r="D62" i="1"/>
  <c r="D45" i="1"/>
  <c r="D50" i="1"/>
  <c r="D42" i="1"/>
  <c r="D23" i="1"/>
  <c r="F137" i="1"/>
  <c r="F115" i="1"/>
  <c r="F73" i="1"/>
  <c r="F92" i="1"/>
  <c r="F66" i="1"/>
  <c r="F45" i="1"/>
  <c r="F50" i="1"/>
  <c r="F33" i="1"/>
  <c r="J132" i="1"/>
  <c r="J39" i="1"/>
  <c r="J140" i="1"/>
  <c r="F175" i="1"/>
  <c r="F169" i="1"/>
  <c r="F154" i="1"/>
  <c r="F144" i="1"/>
  <c r="F143" i="1"/>
  <c r="F141" i="1"/>
  <c r="F173" i="1"/>
  <c r="F168" i="1"/>
  <c r="F139" i="1"/>
  <c r="F111" i="1"/>
  <c r="F43" i="1"/>
  <c r="F131" i="1"/>
  <c r="F110" i="1"/>
  <c r="F108" i="1"/>
  <c r="F106" i="1"/>
  <c r="F88" i="1"/>
  <c r="F95" i="1"/>
  <c r="F60" i="1"/>
  <c r="F40" i="1"/>
  <c r="F21" i="1"/>
  <c r="F15" i="1"/>
  <c r="J14" i="1"/>
  <c r="J167" i="1"/>
  <c r="J129" i="1"/>
  <c r="J64" i="1"/>
  <c r="J121" i="1"/>
  <c r="J63" i="1"/>
  <c r="J27" i="1"/>
  <c r="J77" i="1"/>
  <c r="J136" i="1"/>
  <c r="H31" i="1"/>
  <c r="H9" i="1"/>
  <c r="H48" i="1"/>
  <c r="H64" i="1"/>
  <c r="H84" i="1"/>
  <c r="F31" i="1"/>
  <c r="F9" i="1"/>
  <c r="F48" i="1"/>
  <c r="F64" i="1"/>
  <c r="F84" i="1"/>
  <c r="H24" i="1"/>
  <c r="F24" i="1"/>
  <c r="J67" i="1"/>
</calcChain>
</file>

<file path=xl/sharedStrings.xml><?xml version="1.0" encoding="utf-8"?>
<sst xmlns="http://schemas.openxmlformats.org/spreadsheetml/2006/main" count="366" uniqueCount="200">
  <si>
    <t>Certified Guardrail End Treatment and Impact Attenuator Installers - MASH Devices</t>
  </si>
  <si>
    <t>SOFTSTOP</t>
  </si>
  <si>
    <t>QUADGUARD M10</t>
  </si>
  <si>
    <t>MSKT</t>
  </si>
  <si>
    <t>SCI-GM</t>
  </si>
  <si>
    <t>Date of Certification</t>
  </si>
  <si>
    <t>Expiration</t>
  </si>
  <si>
    <t>Andy Ramsey</t>
  </si>
  <si>
    <t>C-Tech</t>
  </si>
  <si>
    <t>Bill Bauer</t>
  </si>
  <si>
    <t>Brent Swonger</t>
  </si>
  <si>
    <t>James H. Drew</t>
  </si>
  <si>
    <t>Brian Warren</t>
  </si>
  <si>
    <t>Chad Streeval</t>
  </si>
  <si>
    <t>Chris Garner</t>
  </si>
  <si>
    <t>David Grile</t>
  </si>
  <si>
    <t>Eric Nigh</t>
  </si>
  <si>
    <t>Fred Dixson</t>
  </si>
  <si>
    <t>Gary Bettner</t>
  </si>
  <si>
    <t>James Thurston</t>
  </si>
  <si>
    <t>Jerry Weaver</t>
  </si>
  <si>
    <t>Robert Elliott</t>
  </si>
  <si>
    <t>Robert King</t>
  </si>
  <si>
    <t>Todd Streeval</t>
  </si>
  <si>
    <t>William Wallace</t>
  </si>
  <si>
    <t>Rodney Marcum</t>
  </si>
  <si>
    <t>Gabriel Moore</t>
  </si>
  <si>
    <t>Schuell Fence</t>
  </si>
  <si>
    <t>Joe Meyn</t>
  </si>
  <si>
    <t>East End Crossing Partners</t>
  </si>
  <si>
    <t>Chris Vail</t>
  </si>
  <si>
    <t>Resolution Group, Inc.</t>
  </si>
  <si>
    <t>Todd Leinbach</t>
  </si>
  <si>
    <t>Lochmueller Group</t>
  </si>
  <si>
    <t>REACT-M</t>
  </si>
  <si>
    <t>Three Star Painting, Inc.</t>
  </si>
  <si>
    <t>Isidoros Tsahas</t>
  </si>
  <si>
    <t>Konstantinos Tsahas</t>
  </si>
  <si>
    <t>John Tsahas</t>
  </si>
  <si>
    <t>Jose Lopez</t>
  </si>
  <si>
    <t>David Ramirez</t>
  </si>
  <si>
    <t>Organiztion</t>
  </si>
  <si>
    <t>Installer Name</t>
  </si>
  <si>
    <t>Jesse Sosa</t>
  </si>
  <si>
    <t>Erik Velez</t>
  </si>
  <si>
    <t>Guillermo Aguilar Mata</t>
  </si>
  <si>
    <t>Dave Wheeler</t>
  </si>
  <si>
    <t>Paul Coffey</t>
  </si>
  <si>
    <t>Nathaniel Berkheimer</t>
  </si>
  <si>
    <t>Billy Kennedy</t>
  </si>
  <si>
    <t>Rieth-Riley</t>
  </si>
  <si>
    <t>Brandon Poort</t>
  </si>
  <si>
    <t>Craig Hachlica</t>
  </si>
  <si>
    <t>Don Poort</t>
  </si>
  <si>
    <t>Josh Jessup</t>
  </si>
  <si>
    <t>John Nowicki</t>
  </si>
  <si>
    <t>Kyle Loudermilk</t>
  </si>
  <si>
    <t>Larry Howard</t>
  </si>
  <si>
    <t>Mark Baker</t>
  </si>
  <si>
    <t>Phil Ross</t>
  </si>
  <si>
    <t>Dan Zaklan</t>
  </si>
  <si>
    <t>Matt Henke</t>
  </si>
  <si>
    <t>Rodney Davis</t>
  </si>
  <si>
    <t>Tom Dunifon</t>
  </si>
  <si>
    <t>Troy Stupeck</t>
  </si>
  <si>
    <t>Roey Elinkowski</t>
  </si>
  <si>
    <t>Rus Hinojisa</t>
  </si>
  <si>
    <t>Scott Broe</t>
  </si>
  <si>
    <t>Steve Cuson</t>
  </si>
  <si>
    <t>Ton Trevino</t>
  </si>
  <si>
    <t>Wes VanNoort</t>
  </si>
  <si>
    <t>Cory Smith</t>
  </si>
  <si>
    <t>Randy Kilbase</t>
  </si>
  <si>
    <t>Lawson-Fisher</t>
  </si>
  <si>
    <t>Brent Connelly</t>
  </si>
  <si>
    <t>Chris Frye</t>
  </si>
  <si>
    <t>Damon Cox</t>
  </si>
  <si>
    <t>Darrell Linder</t>
  </si>
  <si>
    <t>Earlie Ivey</t>
  </si>
  <si>
    <t>Juston Corder</t>
  </si>
  <si>
    <t>Jonathan Hall</t>
  </si>
  <si>
    <t>James Hibbard</t>
  </si>
  <si>
    <t>Jacob Sipe</t>
  </si>
  <si>
    <t>Melissa Vargo</t>
  </si>
  <si>
    <t>Robert Eastes</t>
  </si>
  <si>
    <t>Ronald Eastes</t>
  </si>
  <si>
    <t>Mike Gervais</t>
  </si>
  <si>
    <t>Jeffery Schile</t>
  </si>
  <si>
    <t>INDOT</t>
  </si>
  <si>
    <t>Megan Gann</t>
  </si>
  <si>
    <t>Garland Graves</t>
  </si>
  <si>
    <t>David White</t>
  </si>
  <si>
    <t>Devon Steele</t>
  </si>
  <si>
    <t>Mike Dudley</t>
  </si>
  <si>
    <t>Antoine Havvard</t>
  </si>
  <si>
    <t>Indy DPW</t>
  </si>
  <si>
    <t>Kyle Cress</t>
  </si>
  <si>
    <t>William Jones</t>
  </si>
  <si>
    <t>Pablo Vasquez</t>
  </si>
  <si>
    <t>Melissa Peters</t>
  </si>
  <si>
    <t>Brad Streeval</t>
  </si>
  <si>
    <t>Specialties</t>
  </si>
  <si>
    <t>Brian Barth</t>
  </si>
  <si>
    <t>Jeff Shopher</t>
  </si>
  <si>
    <t>Brian Sprunger</t>
  </si>
  <si>
    <t>Stan Jenkins</t>
  </si>
  <si>
    <t>Shane Kinsey</t>
  </si>
  <si>
    <t>Brook Coratti</t>
  </si>
  <si>
    <t>Bob Rice</t>
  </si>
  <si>
    <t>Nick Jenkins</t>
  </si>
  <si>
    <t>Jeremy Walker</t>
  </si>
  <si>
    <t>Justin O'Rielly</t>
  </si>
  <si>
    <t>Adam Billmen</t>
  </si>
  <si>
    <t>Korbin Rhamey</t>
  </si>
  <si>
    <t>Keith Wheeler</t>
  </si>
  <si>
    <t>Jake Haynes</t>
  </si>
  <si>
    <t>Austin Shuler</t>
  </si>
  <si>
    <t>Steven Stuller</t>
  </si>
  <si>
    <t>Aaron Pena</t>
  </si>
  <si>
    <t>Dave Carew</t>
  </si>
  <si>
    <t>Steve Jewel</t>
  </si>
  <si>
    <t>Security Door, Inc.</t>
  </si>
  <si>
    <t>Frank Westmoreland</t>
  </si>
  <si>
    <t>Derrek Harvey</t>
  </si>
  <si>
    <t>Joe Biancardi</t>
  </si>
  <si>
    <t>Thomas Janes Jr.</t>
  </si>
  <si>
    <t>Daniele Yocum</t>
  </si>
  <si>
    <t>Clinton Parker</t>
  </si>
  <si>
    <t>White Arc Welding</t>
  </si>
  <si>
    <t>Ben Scamihorn</t>
  </si>
  <si>
    <t>Tim Crafton</t>
  </si>
  <si>
    <t>Queen Bee Construction, Inc</t>
  </si>
  <si>
    <t>Josh Sterrett</t>
  </si>
  <si>
    <t>Billy Lookabill</t>
  </si>
  <si>
    <t>Don Lookabill</t>
  </si>
  <si>
    <t>Kevin Albertson</t>
  </si>
  <si>
    <t>Pamela Albertson</t>
  </si>
  <si>
    <t>Larry Frederick</t>
  </si>
  <si>
    <t>Sky Frederick</t>
  </si>
  <si>
    <t>Bob Steele</t>
  </si>
  <si>
    <t>Pamela Sterrett</t>
  </si>
  <si>
    <t>Hennizine Castro</t>
  </si>
  <si>
    <t>Carson Yoder</t>
  </si>
  <si>
    <t>Tamika Kendrick</t>
  </si>
  <si>
    <t>Donta Wheeler</t>
  </si>
  <si>
    <t>Mike Byrd</t>
  </si>
  <si>
    <t>James Sharpson</t>
  </si>
  <si>
    <t>Jason Smith</t>
  </si>
  <si>
    <t>Jarrod Flanders</t>
  </si>
  <si>
    <t>Johnny Dunagan</t>
  </si>
  <si>
    <t>Steven Spenser</t>
  </si>
  <si>
    <t>Omer Gale Redden</t>
  </si>
  <si>
    <t>Kory Zumwalt</t>
  </si>
  <si>
    <t>Scott Brown</t>
  </si>
  <si>
    <t>David Cohee</t>
  </si>
  <si>
    <t>Matthew Cater</t>
  </si>
  <si>
    <t>Nathaniel Williams</t>
  </si>
  <si>
    <t>Kevin Hunnicutt</t>
  </si>
  <si>
    <t>Laporte Construction Company</t>
  </si>
  <si>
    <t>Walt Hanselman</t>
  </si>
  <si>
    <t>Dillon Pranger</t>
  </si>
  <si>
    <t>David Koegler</t>
  </si>
  <si>
    <t>Rodger Hunnicutt</t>
  </si>
  <si>
    <t>Charles Kasten</t>
  </si>
  <si>
    <t>Dave Shiver</t>
  </si>
  <si>
    <t>Andrew Merton</t>
  </si>
  <si>
    <t>Seth Willett</t>
  </si>
  <si>
    <t>Brandon Schreiber</t>
  </si>
  <si>
    <t>Cody Ames</t>
  </si>
  <si>
    <t>Jonathan Pabonita</t>
  </si>
  <si>
    <t>Blaine Tonner</t>
  </si>
  <si>
    <t>Michael Flanagan</t>
  </si>
  <si>
    <t>Robert Acuna</t>
  </si>
  <si>
    <t>Spencer Allen</t>
  </si>
  <si>
    <t>Solomon Robles</t>
  </si>
  <si>
    <t>Cory Reynolds</t>
  </si>
  <si>
    <t>Michelle Reynolds</t>
  </si>
  <si>
    <t>Tim Beyer</t>
  </si>
  <si>
    <t>Troy Hazelbaker</t>
  </si>
  <si>
    <t>Tamika Matlock</t>
  </si>
  <si>
    <t>Tim Reynolds</t>
  </si>
  <si>
    <t>Dallas Moser</t>
  </si>
  <si>
    <t>Adam Smith</t>
  </si>
  <si>
    <t>Andy Vanderford</t>
  </si>
  <si>
    <t>Johnny Rasor</t>
  </si>
  <si>
    <t>Jim Stafford</t>
  </si>
  <si>
    <t>Randy Small</t>
  </si>
  <si>
    <t>Bruce Riser</t>
  </si>
  <si>
    <t>Andrew Yonka</t>
  </si>
  <si>
    <t>David Potter</t>
  </si>
  <si>
    <t>Derik Damato</t>
  </si>
  <si>
    <t>Travis Rash</t>
  </si>
  <si>
    <t>Scott Sowers</t>
  </si>
  <si>
    <t>Shane Weaver</t>
  </si>
  <si>
    <t>Omar Martinez</t>
  </si>
  <si>
    <t>Tim Dixson</t>
  </si>
  <si>
    <t>Larry Sturdevant</t>
  </si>
  <si>
    <t>Travis Bourne</t>
  </si>
  <si>
    <t>Steven Smith</t>
  </si>
  <si>
    <t>Paul Forster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</si>
</sst>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1" fillId="0" borderId="1" xfId="0" applyFont="1" applyBorder="1"/>
    <xf numFmtId="14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wrapText="1"/>
    </xf>
    <xf numFmtId="0" fontId="4" fillId="0" borderId="0" xfId="0" applyFont="1"/>
    <xf numFmtId="0" fontId="1" fillId="3" borderId="1" xfId="0" applyFont="1" applyFill="1" applyBorder="1"/>
    <xf numFmtId="0" fontId="1" fillId="2" borderId="1" xfId="0" applyFont="1" applyFill="1" applyBorder="1"/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wrapText="1"/>
    </xf>
    <xf numFmtId="0" fontId="5" fillId="0" borderId="1" xfId="0" applyFont="1" applyBorder="1" applyAlignment="1">
      <alignment wrapText="1"/>
    </xf>
    <xf numFmtId="14" fontId="5" fillId="0" borderId="1" xfId="0" applyNumberFormat="1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77"/>
  <sheetViews>
    <sheetView tabSelected="1" zoomScale="110" zoomScaleNormal="11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C64" sqref="C64"/>
    </sheetView>
  </sheetViews>
  <sheetFormatPr defaultColWidth="9.140625" defaultRowHeight="15" x14ac:dyDescent="0.25"/>
  <cols>
    <col min="1" max="1" width="19.85546875" style="1" customWidth="1"/>
    <col min="2" max="2" width="26.42578125" style="1" customWidth="1"/>
    <col min="3" max="8" width="17" style="1" customWidth="1"/>
    <col min="9" max="9" width="17" style="16" customWidth="1"/>
    <col min="10" max="12" width="17" style="1" customWidth="1"/>
    <col min="15" max="16384" width="9.140625" style="1"/>
  </cols>
  <sheetData>
    <row r="1" spans="1:12" ht="26.25" customHeight="1" x14ac:dyDescent="0.25">
      <c r="A1" s="5" t="s">
        <v>0</v>
      </c>
    </row>
    <row r="2" spans="1:12" s="4" customFormat="1" ht="15.75" x14ac:dyDescent="0.25">
      <c r="A2" s="18" t="s">
        <v>42</v>
      </c>
      <c r="B2" s="18" t="s">
        <v>41</v>
      </c>
      <c r="C2" s="18" t="s">
        <v>1</v>
      </c>
      <c r="D2" s="18"/>
      <c r="E2" s="18" t="s">
        <v>2</v>
      </c>
      <c r="F2" s="18"/>
      <c r="G2" s="18" t="s">
        <v>34</v>
      </c>
      <c r="H2" s="18"/>
      <c r="I2" s="19" t="s">
        <v>3</v>
      </c>
      <c r="J2" s="19"/>
      <c r="K2" s="18" t="s">
        <v>4</v>
      </c>
      <c r="L2" s="18"/>
    </row>
    <row r="3" spans="1:12" s="4" customFormat="1" ht="31.5" x14ac:dyDescent="0.25">
      <c r="A3" s="18"/>
      <c r="B3" s="18"/>
      <c r="C3" s="8" t="s">
        <v>5</v>
      </c>
      <c r="D3" s="8" t="s">
        <v>6</v>
      </c>
      <c r="E3" s="8" t="s">
        <v>5</v>
      </c>
      <c r="F3" s="8" t="s">
        <v>6</v>
      </c>
      <c r="G3" s="8" t="s">
        <v>5</v>
      </c>
      <c r="H3" s="8" t="s">
        <v>6</v>
      </c>
      <c r="I3" s="8" t="s">
        <v>5</v>
      </c>
      <c r="J3" s="8" t="s">
        <v>6</v>
      </c>
      <c r="K3" s="8" t="s">
        <v>5</v>
      </c>
      <c r="L3" s="8" t="s">
        <v>6</v>
      </c>
    </row>
    <row r="4" spans="1:12" x14ac:dyDescent="0.25">
      <c r="A4" s="6" t="s">
        <v>118</v>
      </c>
      <c r="B4" s="2" t="s">
        <v>101</v>
      </c>
      <c r="C4" s="3">
        <v>44944</v>
      </c>
      <c r="D4" s="3">
        <f>C4+365*2</f>
        <v>45674</v>
      </c>
      <c r="E4" s="3">
        <v>44988</v>
      </c>
      <c r="F4" s="3">
        <f>E4+365*2</f>
        <v>45718</v>
      </c>
      <c r="G4" s="3">
        <v>44988</v>
      </c>
      <c r="H4" s="3">
        <f>G4+365*2</f>
        <v>45718</v>
      </c>
      <c r="I4" s="3">
        <v>44973</v>
      </c>
      <c r="J4" s="3">
        <f>I4+365*2</f>
        <v>45703</v>
      </c>
      <c r="K4" s="13"/>
      <c r="L4" s="13"/>
    </row>
    <row r="5" spans="1:12" x14ac:dyDescent="0.25">
      <c r="A5" s="6" t="s">
        <v>112</v>
      </c>
      <c r="B5" s="2" t="s">
        <v>101</v>
      </c>
      <c r="C5" s="3">
        <v>44944</v>
      </c>
      <c r="D5" s="3">
        <f>C5+365*2</f>
        <v>45674</v>
      </c>
      <c r="E5" s="3">
        <v>44988</v>
      </c>
      <c r="F5" s="3">
        <f>E5+365*2</f>
        <v>45718</v>
      </c>
      <c r="G5" s="3">
        <v>44988</v>
      </c>
      <c r="H5" s="3">
        <f>G5+365*2</f>
        <v>45718</v>
      </c>
      <c r="I5" s="3">
        <v>44966</v>
      </c>
      <c r="J5" s="3">
        <f>I5+365*2</f>
        <v>45696</v>
      </c>
      <c r="K5" s="13"/>
      <c r="L5" s="13"/>
    </row>
    <row r="6" spans="1:12" x14ac:dyDescent="0.25">
      <c r="A6" s="6" t="s">
        <v>182</v>
      </c>
      <c r="B6" s="2" t="s">
        <v>158</v>
      </c>
      <c r="C6" s="3">
        <v>44999</v>
      </c>
      <c r="D6" s="3">
        <f>C6+365*2</f>
        <v>45729</v>
      </c>
      <c r="E6" s="13"/>
      <c r="F6" s="13"/>
      <c r="G6" s="3"/>
      <c r="H6" s="3"/>
      <c r="I6" s="3">
        <v>44982</v>
      </c>
      <c r="J6" s="3">
        <f>I6+365*2</f>
        <v>45712</v>
      </c>
      <c r="K6" s="13"/>
      <c r="L6" s="13"/>
    </row>
    <row r="7" spans="1:12" x14ac:dyDescent="0.25">
      <c r="A7" s="7" t="s">
        <v>165</v>
      </c>
      <c r="B7" s="2" t="s">
        <v>158</v>
      </c>
      <c r="C7" s="3"/>
      <c r="D7" s="3"/>
      <c r="E7" s="3">
        <v>44825</v>
      </c>
      <c r="F7" s="3">
        <f>E7+365*2</f>
        <v>45555</v>
      </c>
      <c r="G7" s="3">
        <v>44825</v>
      </c>
      <c r="H7" s="3">
        <f>G7+365*2</f>
        <v>45555</v>
      </c>
      <c r="I7" s="3"/>
      <c r="J7" s="3"/>
      <c r="K7" s="3"/>
      <c r="L7" s="3"/>
    </row>
    <row r="8" spans="1:12" x14ac:dyDescent="0.25">
      <c r="A8" s="6" t="s">
        <v>188</v>
      </c>
      <c r="B8" s="2" t="s">
        <v>158</v>
      </c>
      <c r="C8" s="3">
        <v>44999</v>
      </c>
      <c r="D8" s="3">
        <f>C8+365*2</f>
        <v>45729</v>
      </c>
      <c r="E8" s="13"/>
      <c r="F8" s="13"/>
      <c r="G8" s="3"/>
      <c r="H8" s="3"/>
      <c r="I8" s="3">
        <v>44991</v>
      </c>
      <c r="J8" s="3">
        <f>I8+365*2</f>
        <v>45721</v>
      </c>
      <c r="K8" s="13"/>
      <c r="L8" s="13"/>
    </row>
    <row r="9" spans="1:12" x14ac:dyDescent="0.25">
      <c r="A9" s="7" t="s">
        <v>7</v>
      </c>
      <c r="B9" s="2" t="s">
        <v>8</v>
      </c>
      <c r="C9" s="3">
        <v>44651</v>
      </c>
      <c r="D9" s="3">
        <f>C9+365*2</f>
        <v>45381</v>
      </c>
      <c r="E9" s="3">
        <v>44951</v>
      </c>
      <c r="F9" s="3">
        <f>E9+365*2</f>
        <v>45681</v>
      </c>
      <c r="G9" s="3">
        <v>44951</v>
      </c>
      <c r="H9" s="3">
        <f>G9+365*2</f>
        <v>45681</v>
      </c>
      <c r="I9" s="3">
        <v>44970</v>
      </c>
      <c r="J9" s="3">
        <f>I9+365*2</f>
        <v>45700</v>
      </c>
      <c r="K9" s="13"/>
      <c r="L9" s="13"/>
    </row>
    <row r="10" spans="1:12" x14ac:dyDescent="0.25">
      <c r="A10" s="6" t="s">
        <v>183</v>
      </c>
      <c r="B10" s="2" t="s">
        <v>101</v>
      </c>
      <c r="C10" s="3"/>
      <c r="D10" s="3"/>
      <c r="E10" s="3">
        <v>44988</v>
      </c>
      <c r="F10" s="3">
        <f>E10+365*2</f>
        <v>45718</v>
      </c>
      <c r="G10" s="3">
        <v>44988</v>
      </c>
      <c r="H10" s="3">
        <f>G10+365*2</f>
        <v>45718</v>
      </c>
      <c r="I10" s="3"/>
      <c r="J10" s="3"/>
      <c r="K10" s="13"/>
      <c r="L10" s="13"/>
    </row>
    <row r="11" spans="1:12" x14ac:dyDescent="0.25">
      <c r="A11" s="7" t="s">
        <v>94</v>
      </c>
      <c r="B11" s="2" t="s">
        <v>95</v>
      </c>
      <c r="C11" s="3">
        <v>44278</v>
      </c>
      <c r="D11" s="3">
        <f>C11+365*2</f>
        <v>45008</v>
      </c>
      <c r="E11" s="3">
        <v>44251</v>
      </c>
      <c r="F11" s="3">
        <f>E11+365*2</f>
        <v>44981</v>
      </c>
      <c r="G11" s="3">
        <v>44251</v>
      </c>
      <c r="H11" s="3">
        <f>G11+365*2</f>
        <v>44981</v>
      </c>
      <c r="I11" s="3">
        <v>44276</v>
      </c>
      <c r="J11" s="3">
        <f>I11+365*2</f>
        <v>45006</v>
      </c>
      <c r="K11" s="3">
        <v>44267</v>
      </c>
      <c r="L11" s="3">
        <f>K11+365*2</f>
        <v>44997</v>
      </c>
    </row>
    <row r="12" spans="1:12" x14ac:dyDescent="0.25">
      <c r="A12" s="6" t="s">
        <v>116</v>
      </c>
      <c r="B12" s="2" t="s">
        <v>101</v>
      </c>
      <c r="C12" s="13"/>
      <c r="D12" s="13"/>
      <c r="E12" s="13"/>
      <c r="F12" s="13"/>
      <c r="G12" s="3">
        <v>44273</v>
      </c>
      <c r="H12" s="3">
        <f>G12+365*2</f>
        <v>45003</v>
      </c>
      <c r="I12" s="13"/>
      <c r="J12" s="13"/>
      <c r="K12" s="13"/>
      <c r="L12" s="13"/>
    </row>
    <row r="13" spans="1:12" x14ac:dyDescent="0.25">
      <c r="A13" s="6" t="s">
        <v>129</v>
      </c>
      <c r="B13" s="2" t="s">
        <v>31</v>
      </c>
      <c r="C13" s="3">
        <v>44283</v>
      </c>
      <c r="D13" s="3">
        <f>C13+365*2</f>
        <v>45013</v>
      </c>
      <c r="E13" s="3">
        <v>44517</v>
      </c>
      <c r="F13" s="3">
        <f>E13+365*2</f>
        <v>45247</v>
      </c>
      <c r="G13" s="13"/>
      <c r="H13" s="13"/>
      <c r="I13" s="3">
        <v>44256</v>
      </c>
      <c r="J13" s="3">
        <f>I13+365*2</f>
        <v>44986</v>
      </c>
      <c r="K13" s="13"/>
      <c r="L13" s="13"/>
    </row>
    <row r="14" spans="1:12" x14ac:dyDescent="0.25">
      <c r="A14" s="7" t="s">
        <v>9</v>
      </c>
      <c r="B14" s="2" t="s">
        <v>8</v>
      </c>
      <c r="C14" s="13"/>
      <c r="D14" s="13"/>
      <c r="E14" s="3">
        <v>44951</v>
      </c>
      <c r="F14" s="3">
        <f>E14+365*2</f>
        <v>45681</v>
      </c>
      <c r="G14" s="3">
        <v>44951</v>
      </c>
      <c r="H14" s="3">
        <f>G14+365*2</f>
        <v>45681</v>
      </c>
      <c r="I14" s="3">
        <v>44262</v>
      </c>
      <c r="J14" s="3">
        <f>I14+365*2</f>
        <v>44992</v>
      </c>
      <c r="K14" s="13"/>
      <c r="L14" s="13"/>
    </row>
    <row r="15" spans="1:12" x14ac:dyDescent="0.25">
      <c r="A15" s="7" t="s">
        <v>49</v>
      </c>
      <c r="B15" s="2" t="s">
        <v>50</v>
      </c>
      <c r="C15" s="13"/>
      <c r="D15" s="13"/>
      <c r="E15" s="3">
        <v>44271</v>
      </c>
      <c r="F15" s="3">
        <f>E15+365*2</f>
        <v>45001</v>
      </c>
      <c r="G15" s="13"/>
      <c r="H15" s="13"/>
      <c r="I15" s="13"/>
      <c r="J15" s="13"/>
      <c r="K15" s="13"/>
      <c r="L15" s="13"/>
    </row>
    <row r="16" spans="1:12" x14ac:dyDescent="0.25">
      <c r="A16" s="6" t="s">
        <v>133</v>
      </c>
      <c r="B16" s="2" t="s">
        <v>131</v>
      </c>
      <c r="C16" s="3">
        <v>44250</v>
      </c>
      <c r="D16" s="3">
        <f>C16+365*2</f>
        <v>44980</v>
      </c>
      <c r="E16" s="3">
        <v>44608</v>
      </c>
      <c r="F16" s="3">
        <f>E16+365*2</f>
        <v>45338</v>
      </c>
      <c r="G16" s="3">
        <v>44608</v>
      </c>
      <c r="H16" s="3">
        <f>G16+365*2</f>
        <v>45338</v>
      </c>
      <c r="I16" s="17"/>
      <c r="J16" s="17"/>
      <c r="K16" s="17"/>
      <c r="L16" s="17"/>
    </row>
    <row r="17" spans="1:12" x14ac:dyDescent="0.25">
      <c r="A17" s="6" t="s">
        <v>170</v>
      </c>
      <c r="B17" s="2" t="s">
        <v>101</v>
      </c>
      <c r="C17" s="3">
        <v>44944</v>
      </c>
      <c r="D17" s="3">
        <f>C17+365*2</f>
        <v>45674</v>
      </c>
      <c r="E17" s="3">
        <v>44988</v>
      </c>
      <c r="F17" s="3">
        <f>E17+365*2</f>
        <v>45718</v>
      </c>
      <c r="G17" s="3">
        <v>44988</v>
      </c>
      <c r="H17" s="3">
        <f>G17+365*2</f>
        <v>45718</v>
      </c>
      <c r="I17" s="3">
        <v>44970</v>
      </c>
      <c r="J17" s="3">
        <f>I17+365*2</f>
        <v>45700</v>
      </c>
      <c r="K17" s="17"/>
      <c r="L17" s="17"/>
    </row>
    <row r="18" spans="1:12" x14ac:dyDescent="0.25">
      <c r="A18" s="6" t="s">
        <v>108</v>
      </c>
      <c r="B18" s="2" t="s">
        <v>101</v>
      </c>
      <c r="C18" s="3">
        <v>44230</v>
      </c>
      <c r="D18" s="3">
        <f>C18+365*2</f>
        <v>44960</v>
      </c>
      <c r="E18" s="3">
        <v>44988</v>
      </c>
      <c r="F18" s="3">
        <f>E18+365*2</f>
        <v>45718</v>
      </c>
      <c r="G18" s="3">
        <v>44988</v>
      </c>
      <c r="H18" s="3">
        <f>G18+365*2</f>
        <v>45718</v>
      </c>
      <c r="I18" s="3">
        <v>44966</v>
      </c>
      <c r="J18" s="3">
        <f>I18+365*2</f>
        <v>45696</v>
      </c>
      <c r="K18" s="3">
        <v>44237</v>
      </c>
      <c r="L18" s="3">
        <f>K18+365*2</f>
        <v>44967</v>
      </c>
    </row>
    <row r="19" spans="1:12" x14ac:dyDescent="0.25">
      <c r="A19" s="6" t="s">
        <v>139</v>
      </c>
      <c r="B19" s="2" t="s">
        <v>131</v>
      </c>
      <c r="C19" s="3">
        <v>44250</v>
      </c>
      <c r="D19" s="3">
        <f>C19+365*2</f>
        <v>44980</v>
      </c>
      <c r="E19" s="3">
        <v>44608</v>
      </c>
      <c r="F19" s="3">
        <f>E19+365*2</f>
        <v>45338</v>
      </c>
      <c r="G19" s="3">
        <v>44608</v>
      </c>
      <c r="H19" s="3">
        <f>G19+365*2</f>
        <v>45338</v>
      </c>
      <c r="I19" s="17"/>
      <c r="J19" s="17"/>
      <c r="K19" s="17"/>
      <c r="L19" s="17"/>
    </row>
    <row r="20" spans="1:12" x14ac:dyDescent="0.25">
      <c r="A20" s="6" t="s">
        <v>100</v>
      </c>
      <c r="B20" s="2" t="s">
        <v>101</v>
      </c>
      <c r="C20" s="3">
        <v>44944</v>
      </c>
      <c r="D20" s="3">
        <f>C20+365*2</f>
        <v>45674</v>
      </c>
      <c r="E20" s="3">
        <v>44988</v>
      </c>
      <c r="F20" s="3">
        <f>E20+365*2</f>
        <v>45718</v>
      </c>
      <c r="G20" s="3">
        <v>44988</v>
      </c>
      <c r="H20" s="3">
        <f>G20+365*2</f>
        <v>45718</v>
      </c>
      <c r="I20" s="3">
        <v>44959</v>
      </c>
      <c r="J20" s="3">
        <f>I20+365*2</f>
        <v>45689</v>
      </c>
      <c r="K20" s="3">
        <v>44237</v>
      </c>
      <c r="L20" s="3">
        <f>K20+365*2</f>
        <v>44967</v>
      </c>
    </row>
    <row r="21" spans="1:12" x14ac:dyDescent="0.25">
      <c r="A21" s="7" t="s">
        <v>51</v>
      </c>
      <c r="B21" s="2" t="s">
        <v>50</v>
      </c>
      <c r="C21" s="13"/>
      <c r="D21" s="13"/>
      <c r="E21" s="3">
        <v>44271</v>
      </c>
      <c r="F21" s="3">
        <f>E21+365*2</f>
        <v>45001</v>
      </c>
      <c r="G21" s="13"/>
      <c r="H21" s="13"/>
      <c r="I21" s="13"/>
      <c r="J21" s="13"/>
      <c r="K21" s="13"/>
      <c r="L21" s="13"/>
    </row>
    <row r="22" spans="1:12" x14ac:dyDescent="0.25">
      <c r="A22" s="6" t="s">
        <v>167</v>
      </c>
      <c r="B22" s="2" t="s">
        <v>101</v>
      </c>
      <c r="C22" s="3">
        <v>44944</v>
      </c>
      <c r="D22" s="3">
        <f>C22+365*2</f>
        <v>45674</v>
      </c>
      <c r="E22" s="3">
        <v>44988</v>
      </c>
      <c r="F22" s="3">
        <f>E22+365*2</f>
        <v>45718</v>
      </c>
      <c r="G22" s="3">
        <v>44988</v>
      </c>
      <c r="H22" s="3">
        <f>G22+365*2</f>
        <v>45718</v>
      </c>
      <c r="I22" s="13"/>
      <c r="J22" s="17"/>
      <c r="K22" s="17"/>
      <c r="L22" s="17"/>
    </row>
    <row r="23" spans="1:12" x14ac:dyDescent="0.25">
      <c r="A23" s="7" t="s">
        <v>74</v>
      </c>
      <c r="B23" s="2" t="s">
        <v>11</v>
      </c>
      <c r="C23" s="3">
        <v>44966</v>
      </c>
      <c r="D23" s="3">
        <f>C23+365*2</f>
        <v>45696</v>
      </c>
      <c r="E23" s="3">
        <v>44985</v>
      </c>
      <c r="F23" s="3">
        <f>E23+365*2</f>
        <v>45715</v>
      </c>
      <c r="G23" s="3">
        <v>44985</v>
      </c>
      <c r="H23" s="3">
        <f>G23+365*2</f>
        <v>45715</v>
      </c>
      <c r="I23" s="3">
        <v>44968</v>
      </c>
      <c r="J23" s="3">
        <f>I23+365*2</f>
        <v>45698</v>
      </c>
      <c r="K23" s="13"/>
      <c r="L23" s="13"/>
    </row>
    <row r="24" spans="1:12" x14ac:dyDescent="0.25">
      <c r="A24" s="7" t="s">
        <v>10</v>
      </c>
      <c r="B24" s="2" t="s">
        <v>8</v>
      </c>
      <c r="C24" s="13"/>
      <c r="D24" s="13"/>
      <c r="E24" s="3">
        <v>44251</v>
      </c>
      <c r="F24" s="3">
        <f>E24+365*2</f>
        <v>44981</v>
      </c>
      <c r="G24" s="3">
        <v>44251</v>
      </c>
      <c r="H24" s="3">
        <f>G24+365*2</f>
        <v>44981</v>
      </c>
      <c r="I24" s="3">
        <v>44776</v>
      </c>
      <c r="J24" s="3">
        <f>I24+365*2</f>
        <v>45506</v>
      </c>
      <c r="K24" s="3">
        <v>44293</v>
      </c>
      <c r="L24" s="3">
        <f>K24+365*2</f>
        <v>45023</v>
      </c>
    </row>
    <row r="25" spans="1:12" x14ac:dyDescent="0.25">
      <c r="A25" s="6" t="s">
        <v>102</v>
      </c>
      <c r="B25" s="2" t="s">
        <v>101</v>
      </c>
      <c r="C25" s="3">
        <v>44944</v>
      </c>
      <c r="D25" s="3">
        <f>C25+365*2</f>
        <v>45674</v>
      </c>
      <c r="E25" s="3">
        <v>44988</v>
      </c>
      <c r="F25" s="3">
        <f>E25+365*2</f>
        <v>45718</v>
      </c>
      <c r="G25" s="3">
        <v>44988</v>
      </c>
      <c r="H25" s="3">
        <f>G25+365*2</f>
        <v>45718</v>
      </c>
      <c r="I25" s="3">
        <v>44959</v>
      </c>
      <c r="J25" s="3">
        <f>I25+365*2</f>
        <v>45689</v>
      </c>
      <c r="K25" s="3">
        <v>44237</v>
      </c>
      <c r="L25" s="3">
        <f>K25+365*2</f>
        <v>44967</v>
      </c>
    </row>
    <row r="26" spans="1:12" x14ac:dyDescent="0.25">
      <c r="A26" s="6" t="s">
        <v>104</v>
      </c>
      <c r="B26" s="2" t="s">
        <v>101</v>
      </c>
      <c r="C26" s="3">
        <v>44944</v>
      </c>
      <c r="D26" s="3">
        <f>C26+365*2</f>
        <v>45674</v>
      </c>
      <c r="E26" s="3">
        <v>44988</v>
      </c>
      <c r="F26" s="3">
        <f>E26+365*2</f>
        <v>45718</v>
      </c>
      <c r="G26" s="3">
        <v>44988</v>
      </c>
      <c r="H26" s="3">
        <f>G26+365*2</f>
        <v>45718</v>
      </c>
      <c r="I26" s="3">
        <v>44973</v>
      </c>
      <c r="J26" s="3">
        <f>I26+365*2</f>
        <v>45703</v>
      </c>
      <c r="K26" s="3">
        <v>44237</v>
      </c>
      <c r="L26" s="3">
        <f>K26+365*2</f>
        <v>44967</v>
      </c>
    </row>
    <row r="27" spans="1:12" x14ac:dyDescent="0.25">
      <c r="A27" s="7" t="s">
        <v>12</v>
      </c>
      <c r="B27" s="2" t="s">
        <v>8</v>
      </c>
      <c r="C27" s="13"/>
      <c r="D27" s="13"/>
      <c r="E27" s="3">
        <v>44951</v>
      </c>
      <c r="F27" s="3">
        <f>E27+365*2</f>
        <v>45681</v>
      </c>
      <c r="G27" s="3">
        <v>44951</v>
      </c>
      <c r="H27" s="3">
        <f>G27+365*2</f>
        <v>45681</v>
      </c>
      <c r="I27" s="3">
        <v>44251</v>
      </c>
      <c r="J27" s="3">
        <f>I27+365*2</f>
        <v>44981</v>
      </c>
      <c r="K27" s="13"/>
      <c r="L27" s="13"/>
    </row>
    <row r="28" spans="1:12" x14ac:dyDescent="0.25">
      <c r="A28" s="6" t="s">
        <v>107</v>
      </c>
      <c r="B28" s="2" t="s">
        <v>101</v>
      </c>
      <c r="C28" s="3">
        <v>44944</v>
      </c>
      <c r="D28" s="3">
        <f>C28+365*2</f>
        <v>45674</v>
      </c>
      <c r="E28" s="3">
        <v>44988</v>
      </c>
      <c r="F28" s="3">
        <f>E28+365*2</f>
        <v>45718</v>
      </c>
      <c r="G28" s="3">
        <v>44988</v>
      </c>
      <c r="H28" s="3">
        <f>G28+365*2</f>
        <v>45718</v>
      </c>
      <c r="I28" s="3">
        <v>44965</v>
      </c>
      <c r="J28" s="3">
        <f>I28+365*2</f>
        <v>45695</v>
      </c>
      <c r="K28" s="3">
        <v>44237</v>
      </c>
      <c r="L28" s="3">
        <f>K28+365*2</f>
        <v>44967</v>
      </c>
    </row>
    <row r="29" spans="1:12" x14ac:dyDescent="0.25">
      <c r="A29" s="7" t="s">
        <v>187</v>
      </c>
      <c r="B29" s="2" t="s">
        <v>158</v>
      </c>
      <c r="C29" s="3">
        <v>44999</v>
      </c>
      <c r="D29" s="3">
        <f>C29+365*2</f>
        <v>45729</v>
      </c>
      <c r="E29" s="3"/>
      <c r="F29" s="3"/>
      <c r="G29" s="3"/>
      <c r="H29" s="3"/>
      <c r="I29" s="3"/>
      <c r="J29" s="3"/>
      <c r="K29" s="3"/>
      <c r="L29" s="3"/>
    </row>
    <row r="30" spans="1:12" x14ac:dyDescent="0.25">
      <c r="A30" s="7" t="s">
        <v>142</v>
      </c>
      <c r="B30" s="2" t="s">
        <v>8</v>
      </c>
      <c r="C30" s="17"/>
      <c r="D30" s="17"/>
      <c r="E30" s="3">
        <v>44608</v>
      </c>
      <c r="F30" s="3">
        <f>E30+365*2</f>
        <v>45338</v>
      </c>
      <c r="G30" s="3">
        <v>44608</v>
      </c>
      <c r="H30" s="3">
        <f>G30+365*2</f>
        <v>45338</v>
      </c>
      <c r="I30" s="17"/>
      <c r="J30" s="17"/>
      <c r="K30" s="17"/>
      <c r="L30" s="17"/>
    </row>
    <row r="31" spans="1:12" x14ac:dyDescent="0.25">
      <c r="A31" s="7" t="s">
        <v>13</v>
      </c>
      <c r="B31" s="2" t="s">
        <v>8</v>
      </c>
      <c r="C31" s="13"/>
      <c r="D31" s="13"/>
      <c r="E31" s="3">
        <v>44251</v>
      </c>
      <c r="F31" s="3">
        <f>E31+365*2</f>
        <v>44981</v>
      </c>
      <c r="G31" s="3">
        <v>44251</v>
      </c>
      <c r="H31" s="3">
        <f>G31+365*2</f>
        <v>44981</v>
      </c>
      <c r="I31" s="3">
        <v>44251</v>
      </c>
      <c r="J31" s="3">
        <f>I31+365*2</f>
        <v>44981</v>
      </c>
      <c r="K31" s="13"/>
      <c r="L31" s="13"/>
    </row>
    <row r="32" spans="1:12" x14ac:dyDescent="0.25">
      <c r="A32" s="7" t="s">
        <v>163</v>
      </c>
      <c r="B32" s="2" t="s">
        <v>158</v>
      </c>
      <c r="C32" s="3"/>
      <c r="D32" s="3"/>
      <c r="E32" s="3">
        <v>44825</v>
      </c>
      <c r="F32" s="3">
        <f>E32+365*2</f>
        <v>45555</v>
      </c>
      <c r="G32" s="3">
        <v>44825</v>
      </c>
      <c r="H32" s="3">
        <f>G32+365*2</f>
        <v>45555</v>
      </c>
      <c r="I32" s="3"/>
      <c r="J32" s="3"/>
      <c r="K32" s="3"/>
      <c r="L32" s="3"/>
    </row>
    <row r="33" spans="1:12" x14ac:dyDescent="0.25">
      <c r="A33" s="7" t="s">
        <v>75</v>
      </c>
      <c r="B33" s="2" t="s">
        <v>11</v>
      </c>
      <c r="C33" s="3"/>
      <c r="D33" s="3"/>
      <c r="E33" s="3">
        <v>44259</v>
      </c>
      <c r="F33" s="3">
        <f>E33+365*2</f>
        <v>44989</v>
      </c>
      <c r="G33" s="3">
        <v>44259</v>
      </c>
      <c r="H33" s="3">
        <f>G33+365*2</f>
        <v>44989</v>
      </c>
      <c r="I33" s="3">
        <v>44293</v>
      </c>
      <c r="J33" s="3">
        <f>I33+365*2</f>
        <v>45023</v>
      </c>
      <c r="K33" s="3">
        <v>44293</v>
      </c>
      <c r="L33" s="3">
        <f>K33+365*2</f>
        <v>45023</v>
      </c>
    </row>
    <row r="34" spans="1:12" x14ac:dyDescent="0.25">
      <c r="A34" s="7" t="s">
        <v>14</v>
      </c>
      <c r="B34" s="2" t="s">
        <v>8</v>
      </c>
      <c r="C34" s="3">
        <v>44651</v>
      </c>
      <c r="D34" s="3">
        <f>C34+365*2</f>
        <v>45381</v>
      </c>
      <c r="E34" s="3">
        <v>44951</v>
      </c>
      <c r="F34" s="3">
        <f>E34+365*2</f>
        <v>45681</v>
      </c>
      <c r="G34" s="3">
        <v>44951</v>
      </c>
      <c r="H34" s="3">
        <f>G34+365*2</f>
        <v>45681</v>
      </c>
      <c r="I34" s="3">
        <v>44970</v>
      </c>
      <c r="J34" s="3">
        <f>I34+365*2</f>
        <v>45700</v>
      </c>
      <c r="K34" s="13"/>
      <c r="L34" s="13"/>
    </row>
    <row r="35" spans="1:12" x14ac:dyDescent="0.25">
      <c r="A35" s="7" t="s">
        <v>30</v>
      </c>
      <c r="B35" s="2" t="s">
        <v>31</v>
      </c>
      <c r="C35" s="13"/>
      <c r="D35" s="13"/>
      <c r="E35" s="13"/>
      <c r="F35" s="13"/>
      <c r="G35" s="13"/>
      <c r="H35" s="13"/>
      <c r="I35" s="3">
        <v>44243</v>
      </c>
      <c r="J35" s="3">
        <v>44973</v>
      </c>
      <c r="K35" s="13"/>
      <c r="L35" s="13"/>
    </row>
    <row r="36" spans="1:12" x14ac:dyDescent="0.25">
      <c r="A36" s="6" t="s">
        <v>127</v>
      </c>
      <c r="B36" s="2" t="s">
        <v>128</v>
      </c>
      <c r="C36" s="13"/>
      <c r="D36" s="13"/>
      <c r="E36" s="13"/>
      <c r="F36" s="13"/>
      <c r="G36" s="13"/>
      <c r="H36" s="13"/>
      <c r="I36" s="3">
        <v>44405</v>
      </c>
      <c r="J36" s="3">
        <f>I36+365*2</f>
        <v>45135</v>
      </c>
      <c r="K36" s="13"/>
      <c r="L36" s="13"/>
    </row>
    <row r="37" spans="1:12" x14ac:dyDescent="0.25">
      <c r="A37" s="6" t="s">
        <v>168</v>
      </c>
      <c r="B37" s="2" t="s">
        <v>101</v>
      </c>
      <c r="C37" s="3">
        <v>44944</v>
      </c>
      <c r="D37" s="3">
        <f>C37+365*2</f>
        <v>45674</v>
      </c>
      <c r="E37" s="3">
        <v>44988</v>
      </c>
      <c r="F37" s="3">
        <f>E37+365*2</f>
        <v>45718</v>
      </c>
      <c r="G37" s="3">
        <v>44988</v>
      </c>
      <c r="H37" s="3">
        <f>G37+365*2</f>
        <v>45718</v>
      </c>
      <c r="I37" s="3"/>
      <c r="J37" s="3"/>
      <c r="K37" s="17"/>
      <c r="L37" s="17"/>
    </row>
    <row r="38" spans="1:12" x14ac:dyDescent="0.25">
      <c r="A38" s="6" t="s">
        <v>175</v>
      </c>
      <c r="B38" s="2" t="s">
        <v>8</v>
      </c>
      <c r="C38" s="3"/>
      <c r="D38" s="3"/>
      <c r="E38" s="3">
        <v>44951</v>
      </c>
      <c r="F38" s="3">
        <f>E38+365*2</f>
        <v>45681</v>
      </c>
      <c r="G38" s="3">
        <v>44951</v>
      </c>
      <c r="H38" s="3">
        <f>G38+365*2</f>
        <v>45681</v>
      </c>
      <c r="I38" s="15">
        <v>44973</v>
      </c>
      <c r="J38" s="3">
        <f>I38+365*2</f>
        <v>45703</v>
      </c>
      <c r="K38" s="17"/>
      <c r="L38" s="17"/>
    </row>
    <row r="39" spans="1:12" x14ac:dyDescent="0.25">
      <c r="A39" s="7" t="s">
        <v>71</v>
      </c>
      <c r="B39" s="2" t="s">
        <v>8</v>
      </c>
      <c r="C39" s="13"/>
      <c r="D39" s="13"/>
      <c r="E39" s="3">
        <v>44951</v>
      </c>
      <c r="F39" s="3">
        <f>E39+365*2</f>
        <v>45681</v>
      </c>
      <c r="G39" s="3">
        <v>44951</v>
      </c>
      <c r="H39" s="3">
        <f>G39+365*2</f>
        <v>45681</v>
      </c>
      <c r="I39" s="3">
        <v>44262</v>
      </c>
      <c r="J39" s="3">
        <f>I39+365*2</f>
        <v>44992</v>
      </c>
      <c r="K39" s="13"/>
      <c r="L39" s="13"/>
    </row>
    <row r="40" spans="1:12" x14ac:dyDescent="0.25">
      <c r="A40" s="7" t="s">
        <v>52</v>
      </c>
      <c r="B40" s="2" t="s">
        <v>50</v>
      </c>
      <c r="C40" s="13"/>
      <c r="D40" s="13"/>
      <c r="E40" s="3">
        <v>44271</v>
      </c>
      <c r="F40" s="3">
        <f>E40+365*2</f>
        <v>45001</v>
      </c>
      <c r="G40" s="13"/>
      <c r="H40" s="13"/>
      <c r="I40" s="13"/>
      <c r="J40" s="13"/>
      <c r="K40" s="13"/>
      <c r="L40" s="13"/>
    </row>
    <row r="41" spans="1:12" x14ac:dyDescent="0.25">
      <c r="A41" s="6" t="s">
        <v>181</v>
      </c>
      <c r="B41" s="2" t="s">
        <v>101</v>
      </c>
      <c r="C41" s="3"/>
      <c r="D41" s="3"/>
      <c r="E41" s="3">
        <v>44988</v>
      </c>
      <c r="F41" s="3">
        <f>E41+365*2</f>
        <v>45718</v>
      </c>
      <c r="G41" s="3">
        <v>44988</v>
      </c>
      <c r="H41" s="3">
        <f>G41+365*2</f>
        <v>45718</v>
      </c>
      <c r="I41" s="3">
        <v>44966</v>
      </c>
      <c r="J41" s="3">
        <f>I41+365*2</f>
        <v>45696</v>
      </c>
      <c r="K41" s="13"/>
      <c r="L41" s="13"/>
    </row>
    <row r="42" spans="1:12" x14ac:dyDescent="0.25">
      <c r="A42" s="7" t="s">
        <v>76</v>
      </c>
      <c r="B42" s="2" t="s">
        <v>11</v>
      </c>
      <c r="C42" s="3">
        <v>44966</v>
      </c>
      <c r="D42" s="3">
        <f>C42+365*2</f>
        <v>45696</v>
      </c>
      <c r="E42" s="3">
        <v>44985</v>
      </c>
      <c r="F42" s="3">
        <f>E42+365*2</f>
        <v>45715</v>
      </c>
      <c r="G42" s="3">
        <v>44985</v>
      </c>
      <c r="H42" s="3">
        <f>G42+365*2</f>
        <v>45715</v>
      </c>
      <c r="I42" s="3">
        <v>44968</v>
      </c>
      <c r="J42" s="3">
        <f>I42+365*2</f>
        <v>45698</v>
      </c>
      <c r="K42" s="3">
        <v>44293</v>
      </c>
      <c r="L42" s="3">
        <f>K42+365*2</f>
        <v>45023</v>
      </c>
    </row>
    <row r="43" spans="1:12" x14ac:dyDescent="0.25">
      <c r="A43" s="7" t="s">
        <v>60</v>
      </c>
      <c r="B43" s="2" t="s">
        <v>50</v>
      </c>
      <c r="C43" s="13"/>
      <c r="D43" s="13"/>
      <c r="E43" s="3">
        <v>44981</v>
      </c>
      <c r="F43" s="3">
        <f>E43+365*2</f>
        <v>45711</v>
      </c>
      <c r="G43" s="13"/>
      <c r="H43" s="13"/>
      <c r="I43" s="13"/>
      <c r="J43" s="13"/>
      <c r="K43" s="13"/>
      <c r="L43" s="13"/>
    </row>
    <row r="44" spans="1:12" x14ac:dyDescent="0.25">
      <c r="A44" s="6" t="s">
        <v>126</v>
      </c>
      <c r="B44" s="2" t="s">
        <v>121</v>
      </c>
      <c r="C44" s="13"/>
      <c r="D44" s="13"/>
      <c r="E44" s="13"/>
      <c r="F44" s="13"/>
      <c r="G44" s="13"/>
      <c r="H44" s="13"/>
      <c r="I44" s="3">
        <v>44377</v>
      </c>
      <c r="J44" s="3">
        <f>I44+365*2</f>
        <v>45107</v>
      </c>
      <c r="K44" s="13"/>
      <c r="L44" s="13"/>
    </row>
    <row r="45" spans="1:12" x14ac:dyDescent="0.25">
      <c r="A45" s="7" t="s">
        <v>77</v>
      </c>
      <c r="B45" s="2" t="s">
        <v>11</v>
      </c>
      <c r="C45" s="3">
        <v>44259</v>
      </c>
      <c r="D45" s="3">
        <f>C45+365*2</f>
        <v>44989</v>
      </c>
      <c r="E45" s="3">
        <v>44259</v>
      </c>
      <c r="F45" s="3">
        <f>E45+365*2</f>
        <v>44989</v>
      </c>
      <c r="G45" s="3">
        <v>44259</v>
      </c>
      <c r="H45" s="3">
        <f>G45+365*2</f>
        <v>44989</v>
      </c>
      <c r="I45" s="3">
        <v>44293</v>
      </c>
      <c r="J45" s="3">
        <f>I45+365*2</f>
        <v>45023</v>
      </c>
      <c r="K45" s="3">
        <v>44293</v>
      </c>
      <c r="L45" s="3">
        <f>K45+365*2</f>
        <v>45023</v>
      </c>
    </row>
    <row r="46" spans="1:12" x14ac:dyDescent="0.25">
      <c r="A46" s="7" t="s">
        <v>119</v>
      </c>
      <c r="B46" s="2" t="s">
        <v>8</v>
      </c>
      <c r="C46" s="13"/>
      <c r="D46" s="13"/>
      <c r="E46" s="13"/>
      <c r="F46" s="13"/>
      <c r="G46" s="13"/>
      <c r="H46" s="13"/>
      <c r="I46" s="13"/>
      <c r="J46" s="13"/>
      <c r="K46" s="3">
        <v>44293</v>
      </c>
      <c r="L46" s="3">
        <f>K46+365*2</f>
        <v>45023</v>
      </c>
    </row>
    <row r="47" spans="1:12" x14ac:dyDescent="0.25">
      <c r="A47" s="7" t="s">
        <v>164</v>
      </c>
      <c r="B47" s="2" t="s">
        <v>158</v>
      </c>
      <c r="C47" s="3"/>
      <c r="D47" s="3"/>
      <c r="E47" s="3">
        <v>44825</v>
      </c>
      <c r="F47" s="3">
        <f>E47+365*2</f>
        <v>45555</v>
      </c>
      <c r="G47" s="3">
        <v>44825</v>
      </c>
      <c r="H47" s="3">
        <f>G47+365*2</f>
        <v>45555</v>
      </c>
      <c r="I47" s="3"/>
      <c r="J47" s="3"/>
      <c r="K47" s="3"/>
      <c r="L47" s="3"/>
    </row>
    <row r="48" spans="1:12" x14ac:dyDescent="0.25">
      <c r="A48" s="7" t="s">
        <v>46</v>
      </c>
      <c r="B48" s="2" t="s">
        <v>8</v>
      </c>
      <c r="C48" s="13"/>
      <c r="D48" s="13"/>
      <c r="E48" s="3">
        <v>44251</v>
      </c>
      <c r="F48" s="3">
        <f>E48+365*2</f>
        <v>44981</v>
      </c>
      <c r="G48" s="3">
        <v>44251</v>
      </c>
      <c r="H48" s="3">
        <f>G48+365*2</f>
        <v>44981</v>
      </c>
      <c r="I48" s="13"/>
      <c r="J48" s="13"/>
      <c r="K48" s="13"/>
      <c r="L48" s="13"/>
    </row>
    <row r="49" spans="1:12" x14ac:dyDescent="0.25">
      <c r="A49" s="6" t="s">
        <v>154</v>
      </c>
      <c r="B49" s="2" t="s">
        <v>88</v>
      </c>
      <c r="C49" s="17"/>
      <c r="D49" s="17"/>
      <c r="E49" s="17"/>
      <c r="F49" s="17"/>
      <c r="G49" s="17"/>
      <c r="H49" s="17"/>
      <c r="I49" s="15">
        <v>44729</v>
      </c>
      <c r="J49" s="3">
        <f>I49+365*2</f>
        <v>45459</v>
      </c>
      <c r="K49" s="17"/>
      <c r="L49" s="17"/>
    </row>
    <row r="50" spans="1:12" x14ac:dyDescent="0.25">
      <c r="A50" s="7" t="s">
        <v>15</v>
      </c>
      <c r="B50" s="2" t="s">
        <v>11</v>
      </c>
      <c r="C50" s="3">
        <v>44259</v>
      </c>
      <c r="D50" s="3">
        <f>C50+365*2</f>
        <v>44989</v>
      </c>
      <c r="E50" s="3">
        <v>44259</v>
      </c>
      <c r="F50" s="3">
        <f>E50+365*2</f>
        <v>44989</v>
      </c>
      <c r="G50" s="3">
        <v>44259</v>
      </c>
      <c r="H50" s="3">
        <f>G50+365*2</f>
        <v>44989</v>
      </c>
      <c r="I50" s="3">
        <v>44293</v>
      </c>
      <c r="J50" s="3">
        <f>I50+365*2</f>
        <v>45023</v>
      </c>
      <c r="K50" s="3">
        <v>44293</v>
      </c>
      <c r="L50" s="3">
        <f>K50+365*2</f>
        <v>45023</v>
      </c>
    </row>
    <row r="51" spans="1:12" x14ac:dyDescent="0.25">
      <c r="A51" s="7" t="s">
        <v>161</v>
      </c>
      <c r="B51" s="2" t="s">
        <v>158</v>
      </c>
      <c r="C51" s="3"/>
      <c r="D51" s="3"/>
      <c r="E51" s="3">
        <v>44825</v>
      </c>
      <c r="F51" s="3">
        <f>E51+365*2</f>
        <v>45555</v>
      </c>
      <c r="G51" s="3">
        <v>44825</v>
      </c>
      <c r="H51" s="3">
        <f>G51+365*2</f>
        <v>45555</v>
      </c>
      <c r="I51" s="3"/>
      <c r="J51" s="3"/>
      <c r="K51" s="3"/>
      <c r="L51" s="3"/>
    </row>
    <row r="52" spans="1:12" x14ac:dyDescent="0.25">
      <c r="A52" s="7" t="s">
        <v>189</v>
      </c>
      <c r="B52" s="2" t="s">
        <v>11</v>
      </c>
      <c r="C52" s="3">
        <v>44966</v>
      </c>
      <c r="D52" s="13"/>
      <c r="E52" s="3">
        <v>44985</v>
      </c>
      <c r="F52" s="3">
        <f>E52+365*2</f>
        <v>45715</v>
      </c>
      <c r="G52" s="3">
        <v>44985</v>
      </c>
      <c r="H52" s="3">
        <f>G52+365*2</f>
        <v>45715</v>
      </c>
      <c r="I52" s="3">
        <v>44968</v>
      </c>
      <c r="J52" s="3">
        <f>I52+365*2</f>
        <v>45698</v>
      </c>
      <c r="K52" s="13"/>
      <c r="L52" s="13"/>
    </row>
    <row r="53" spans="1:12" x14ac:dyDescent="0.25">
      <c r="A53" s="6" t="s">
        <v>40</v>
      </c>
      <c r="B53" s="2" t="s">
        <v>35</v>
      </c>
      <c r="C53" s="13"/>
      <c r="D53" s="13"/>
      <c r="E53" s="3">
        <v>44250</v>
      </c>
      <c r="F53" s="3">
        <v>44980</v>
      </c>
      <c r="G53" s="13"/>
      <c r="H53" s="13"/>
      <c r="I53" s="13"/>
      <c r="J53" s="13"/>
      <c r="K53" s="13"/>
      <c r="L53" s="13"/>
    </row>
    <row r="54" spans="1:12" x14ac:dyDescent="0.25">
      <c r="A54" s="7" t="s">
        <v>91</v>
      </c>
      <c r="B54" s="2" t="s">
        <v>95</v>
      </c>
      <c r="C54" s="3">
        <v>44278</v>
      </c>
      <c r="D54" s="3">
        <f>C54+365*2</f>
        <v>45008</v>
      </c>
      <c r="E54" s="3">
        <v>44251</v>
      </c>
      <c r="F54" s="3">
        <f>E54+365*2</f>
        <v>44981</v>
      </c>
      <c r="G54" s="3">
        <v>44251</v>
      </c>
      <c r="H54" s="3">
        <f>G54+365*2</f>
        <v>44981</v>
      </c>
      <c r="I54" s="3">
        <v>44276</v>
      </c>
      <c r="J54" s="3">
        <f>I54+365*2</f>
        <v>45006</v>
      </c>
      <c r="K54" s="3">
        <v>44267</v>
      </c>
      <c r="L54" s="3">
        <f>K54+365*2</f>
        <v>44997</v>
      </c>
    </row>
    <row r="55" spans="1:12" x14ac:dyDescent="0.25">
      <c r="A55" s="7" t="s">
        <v>190</v>
      </c>
      <c r="B55" s="2" t="s">
        <v>11</v>
      </c>
      <c r="C55" s="13"/>
      <c r="D55" s="13"/>
      <c r="E55" s="3">
        <v>44985</v>
      </c>
      <c r="F55" s="3">
        <f>E55+365*2</f>
        <v>45715</v>
      </c>
      <c r="G55" s="3">
        <v>44985</v>
      </c>
      <c r="H55" s="3">
        <f>G55+365*2</f>
        <v>45715</v>
      </c>
      <c r="I55" s="3">
        <v>44968</v>
      </c>
      <c r="J55" s="3">
        <f>I55+365*2</f>
        <v>45698</v>
      </c>
      <c r="K55" s="13"/>
      <c r="L55" s="13"/>
    </row>
    <row r="56" spans="1:12" x14ac:dyDescent="0.25">
      <c r="A56" s="6" t="s">
        <v>123</v>
      </c>
      <c r="B56" s="2" t="s">
        <v>121</v>
      </c>
      <c r="C56" s="13"/>
      <c r="D56" s="13"/>
      <c r="E56" s="13"/>
      <c r="F56" s="13"/>
      <c r="G56" s="13"/>
      <c r="H56" s="13"/>
      <c r="I56" s="3">
        <v>44377</v>
      </c>
      <c r="J56" s="3">
        <f>I56+365*2</f>
        <v>45107</v>
      </c>
      <c r="K56" s="13"/>
      <c r="L56" s="13"/>
    </row>
    <row r="57" spans="1:12" x14ac:dyDescent="0.25">
      <c r="A57" s="7" t="s">
        <v>92</v>
      </c>
      <c r="B57" s="2" t="s">
        <v>95</v>
      </c>
      <c r="C57" s="3">
        <v>44278</v>
      </c>
      <c r="D57" s="3">
        <f>C57+365*2</f>
        <v>45008</v>
      </c>
      <c r="E57" s="3">
        <v>44251</v>
      </c>
      <c r="F57" s="3">
        <f>E57+365*2</f>
        <v>44981</v>
      </c>
      <c r="G57" s="3">
        <v>44251</v>
      </c>
      <c r="H57" s="3">
        <f>G57+365*2</f>
        <v>44981</v>
      </c>
      <c r="I57" s="3">
        <v>44276</v>
      </c>
      <c r="J57" s="3">
        <f>I57+365*2</f>
        <v>45006</v>
      </c>
      <c r="K57" s="3">
        <v>44267</v>
      </c>
      <c r="L57" s="3">
        <f>K57+365*2</f>
        <v>44997</v>
      </c>
    </row>
    <row r="58" spans="1:12" x14ac:dyDescent="0.25">
      <c r="A58" s="7" t="s">
        <v>160</v>
      </c>
      <c r="B58" s="2" t="s">
        <v>158</v>
      </c>
      <c r="C58" s="3"/>
      <c r="D58" s="3"/>
      <c r="E58" s="3">
        <v>44825</v>
      </c>
      <c r="F58" s="3">
        <f>E58+365*2</f>
        <v>45555</v>
      </c>
      <c r="G58" s="3">
        <v>44825</v>
      </c>
      <c r="H58" s="3">
        <f>G58+365*2</f>
        <v>45555</v>
      </c>
      <c r="I58" s="3"/>
      <c r="J58" s="3"/>
      <c r="K58" s="3"/>
      <c r="L58" s="3"/>
    </row>
    <row r="59" spans="1:12" x14ac:dyDescent="0.25">
      <c r="A59" s="6" t="s">
        <v>134</v>
      </c>
      <c r="B59" s="2" t="s">
        <v>131</v>
      </c>
      <c r="C59" s="3">
        <v>44250</v>
      </c>
      <c r="D59" s="3">
        <f>C59+365*2</f>
        <v>44980</v>
      </c>
      <c r="E59" s="3">
        <v>44608</v>
      </c>
      <c r="F59" s="3">
        <f>E59+365*2</f>
        <v>45338</v>
      </c>
      <c r="G59" s="3">
        <v>44608</v>
      </c>
      <c r="H59" s="3">
        <f>G59+365*2</f>
        <v>45338</v>
      </c>
      <c r="I59" s="17"/>
      <c r="J59" s="17"/>
      <c r="K59" s="17"/>
      <c r="L59" s="17"/>
    </row>
    <row r="60" spans="1:12" x14ac:dyDescent="0.25">
      <c r="A60" s="7" t="s">
        <v>53</v>
      </c>
      <c r="B60" s="2" t="s">
        <v>50</v>
      </c>
      <c r="C60" s="13"/>
      <c r="D60" s="13"/>
      <c r="E60" s="3">
        <v>44981</v>
      </c>
      <c r="F60" s="3">
        <f>E60+365*2</f>
        <v>45711</v>
      </c>
      <c r="G60" s="13"/>
      <c r="H60" s="13"/>
      <c r="I60" s="13"/>
      <c r="J60" s="13"/>
      <c r="K60" s="13"/>
      <c r="L60" s="13"/>
    </row>
    <row r="61" spans="1:12" x14ac:dyDescent="0.25">
      <c r="A61" s="7" t="s">
        <v>144</v>
      </c>
      <c r="B61" s="2" t="s">
        <v>8</v>
      </c>
      <c r="C61" s="3">
        <v>44651</v>
      </c>
      <c r="D61" s="3">
        <f>C61+365*2</f>
        <v>45381</v>
      </c>
      <c r="E61" s="3">
        <v>44951</v>
      </c>
      <c r="F61" s="3">
        <f>E61+365*2</f>
        <v>45681</v>
      </c>
      <c r="G61" s="3">
        <v>44951</v>
      </c>
      <c r="H61" s="3">
        <f>G61+365*2</f>
        <v>45681</v>
      </c>
      <c r="I61" s="17"/>
      <c r="J61" s="17"/>
      <c r="K61" s="17"/>
      <c r="L61" s="17"/>
    </row>
    <row r="62" spans="1:12" x14ac:dyDescent="0.25">
      <c r="A62" s="7" t="s">
        <v>78</v>
      </c>
      <c r="B62" s="2" t="s">
        <v>11</v>
      </c>
      <c r="C62" s="3">
        <v>44966</v>
      </c>
      <c r="D62" s="3">
        <f>C62+365*2</f>
        <v>45696</v>
      </c>
      <c r="E62" s="3">
        <v>44985</v>
      </c>
      <c r="F62" s="3">
        <f>E62+365*2</f>
        <v>45715</v>
      </c>
      <c r="G62" s="3">
        <v>44985</v>
      </c>
      <c r="H62" s="3">
        <f>G62+365*2</f>
        <v>45715</v>
      </c>
      <c r="I62" s="3">
        <v>44968</v>
      </c>
      <c r="J62" s="3">
        <f>I62+365*2</f>
        <v>45698</v>
      </c>
      <c r="K62" s="3">
        <v>44293</v>
      </c>
      <c r="L62" s="3">
        <f>K62+365*2</f>
        <v>45023</v>
      </c>
    </row>
    <row r="63" spans="1:12" x14ac:dyDescent="0.25">
      <c r="A63" s="7" t="s">
        <v>16</v>
      </c>
      <c r="B63" s="2" t="s">
        <v>8</v>
      </c>
      <c r="C63" s="13"/>
      <c r="D63" s="13"/>
      <c r="E63" s="3">
        <v>44251</v>
      </c>
      <c r="F63" s="3">
        <f>E63+365*2</f>
        <v>44981</v>
      </c>
      <c r="G63" s="3">
        <v>44251</v>
      </c>
      <c r="H63" s="3">
        <f>G63+365*2</f>
        <v>44981</v>
      </c>
      <c r="I63" s="3">
        <v>44251</v>
      </c>
      <c r="J63" s="3">
        <f>I63+365*2</f>
        <v>44981</v>
      </c>
      <c r="K63" s="13"/>
      <c r="L63" s="13"/>
    </row>
    <row r="64" spans="1:12" x14ac:dyDescent="0.25">
      <c r="A64" s="7" t="s">
        <v>44</v>
      </c>
      <c r="B64" s="2" t="s">
        <v>8</v>
      </c>
      <c r="C64" s="13"/>
      <c r="D64" s="13"/>
      <c r="E64" s="3">
        <v>44251</v>
      </c>
      <c r="F64" s="3">
        <f>E64+365*2</f>
        <v>44981</v>
      </c>
      <c r="G64" s="3">
        <v>44251</v>
      </c>
      <c r="H64" s="3">
        <f>G64+365*2</f>
        <v>44981</v>
      </c>
      <c r="I64" s="3">
        <v>44250</v>
      </c>
      <c r="J64" s="3">
        <f>I64+365*2</f>
        <v>44980</v>
      </c>
      <c r="K64" s="13"/>
      <c r="L64" s="13"/>
    </row>
    <row r="65" spans="1:12" x14ac:dyDescent="0.25">
      <c r="A65" s="6" t="s">
        <v>122</v>
      </c>
      <c r="B65" s="2" t="s">
        <v>121</v>
      </c>
      <c r="C65" s="13"/>
      <c r="D65" s="13"/>
      <c r="E65" s="13"/>
      <c r="F65" s="13"/>
      <c r="G65" s="13"/>
      <c r="H65" s="13"/>
      <c r="I65" s="3">
        <v>44369</v>
      </c>
      <c r="J65" s="3">
        <f>I65+365*2</f>
        <v>45099</v>
      </c>
      <c r="K65" s="13"/>
      <c r="L65" s="13"/>
    </row>
    <row r="66" spans="1:12" x14ac:dyDescent="0.25">
      <c r="A66" s="7" t="s">
        <v>17</v>
      </c>
      <c r="B66" s="2" t="s">
        <v>11</v>
      </c>
      <c r="C66" s="3">
        <v>44259</v>
      </c>
      <c r="D66" s="3">
        <f>C66+365*2</f>
        <v>44989</v>
      </c>
      <c r="E66" s="3">
        <v>44259</v>
      </c>
      <c r="F66" s="3">
        <f>E66+365*2</f>
        <v>44989</v>
      </c>
      <c r="G66" s="3">
        <v>44259</v>
      </c>
      <c r="H66" s="3">
        <f>G66+365*2</f>
        <v>44989</v>
      </c>
      <c r="I66" s="3">
        <v>44968</v>
      </c>
      <c r="J66" s="3">
        <f>I66+365*2</f>
        <v>45698</v>
      </c>
      <c r="K66" s="3">
        <v>44293</v>
      </c>
      <c r="L66" s="3">
        <f>K66+365*2</f>
        <v>45023</v>
      </c>
    </row>
    <row r="67" spans="1:12" x14ac:dyDescent="0.25">
      <c r="A67" s="7" t="s">
        <v>26</v>
      </c>
      <c r="B67" s="2" t="s">
        <v>27</v>
      </c>
      <c r="C67" s="13"/>
      <c r="D67" s="13"/>
      <c r="E67" s="13"/>
      <c r="F67" s="13"/>
      <c r="G67" s="13"/>
      <c r="H67" s="13"/>
      <c r="I67" s="3">
        <v>44144</v>
      </c>
      <c r="J67" s="3">
        <f>I67+365*2</f>
        <v>44874</v>
      </c>
      <c r="K67" s="13"/>
      <c r="L67" s="13"/>
    </row>
    <row r="68" spans="1:12" x14ac:dyDescent="0.25">
      <c r="A68" s="7" t="s">
        <v>90</v>
      </c>
      <c r="B68" s="2" t="s">
        <v>95</v>
      </c>
      <c r="C68" s="3">
        <v>44278</v>
      </c>
      <c r="D68" s="3">
        <f>C68+365*2</f>
        <v>45008</v>
      </c>
      <c r="E68" s="3">
        <v>44251</v>
      </c>
      <c r="F68" s="3">
        <f>E68+365*2</f>
        <v>44981</v>
      </c>
      <c r="G68" s="3">
        <v>44251</v>
      </c>
      <c r="H68" s="3">
        <f>G68+365*2</f>
        <v>44981</v>
      </c>
      <c r="I68" s="3">
        <v>44276</v>
      </c>
      <c r="J68" s="3">
        <f>I68+365*2</f>
        <v>45006</v>
      </c>
      <c r="K68" s="3">
        <v>44267</v>
      </c>
      <c r="L68" s="3">
        <f>K68+365*2</f>
        <v>44997</v>
      </c>
    </row>
    <row r="69" spans="1:12" x14ac:dyDescent="0.25">
      <c r="A69" s="7" t="s">
        <v>18</v>
      </c>
      <c r="B69" s="2" t="s">
        <v>8</v>
      </c>
      <c r="C69" s="13"/>
      <c r="D69" s="13"/>
      <c r="E69" s="3">
        <v>44951</v>
      </c>
      <c r="F69" s="3">
        <f>E69+365*2</f>
        <v>45681</v>
      </c>
      <c r="G69" s="3">
        <v>44951</v>
      </c>
      <c r="H69" s="3">
        <f>G69+365*2</f>
        <v>45681</v>
      </c>
      <c r="I69" s="13"/>
      <c r="J69" s="13"/>
      <c r="K69" s="3">
        <v>44293</v>
      </c>
      <c r="L69" s="3">
        <f>K69+365*2</f>
        <v>45023</v>
      </c>
    </row>
    <row r="70" spans="1:12" x14ac:dyDescent="0.25">
      <c r="A70" s="7" t="s">
        <v>45</v>
      </c>
      <c r="B70" s="2" t="s">
        <v>8</v>
      </c>
      <c r="C70" s="13"/>
      <c r="D70" s="13"/>
      <c r="E70" s="3">
        <v>44951</v>
      </c>
      <c r="F70" s="3">
        <f>E70+365*2</f>
        <v>45681</v>
      </c>
      <c r="G70" s="3">
        <v>44951</v>
      </c>
      <c r="H70" s="3">
        <f>G70+365*2</f>
        <v>45681</v>
      </c>
      <c r="I70" s="13"/>
      <c r="J70" s="13"/>
      <c r="K70" s="13"/>
      <c r="L70" s="13"/>
    </row>
    <row r="71" spans="1:12" x14ac:dyDescent="0.25">
      <c r="A71" s="6" t="s">
        <v>141</v>
      </c>
      <c r="B71" s="2" t="s">
        <v>131</v>
      </c>
      <c r="C71" s="13"/>
      <c r="D71" s="17"/>
      <c r="E71" s="3">
        <v>44608</v>
      </c>
      <c r="F71" s="3">
        <f>E71+365*2</f>
        <v>45338</v>
      </c>
      <c r="G71" s="3">
        <v>44608</v>
      </c>
      <c r="H71" s="3">
        <f>G71+365*2</f>
        <v>45338</v>
      </c>
      <c r="I71" s="17"/>
      <c r="J71" s="17"/>
      <c r="K71" s="17"/>
      <c r="L71" s="17"/>
    </row>
    <row r="72" spans="1:12" x14ac:dyDescent="0.25">
      <c r="A72" s="6" t="s">
        <v>36</v>
      </c>
      <c r="B72" s="2" t="s">
        <v>35</v>
      </c>
      <c r="C72" s="13"/>
      <c r="D72" s="13"/>
      <c r="E72" s="3">
        <v>44250</v>
      </c>
      <c r="F72" s="3">
        <v>44980</v>
      </c>
      <c r="G72" s="13"/>
      <c r="H72" s="13"/>
      <c r="I72" s="13"/>
      <c r="J72" s="13"/>
      <c r="K72" s="13"/>
      <c r="L72" s="13"/>
    </row>
    <row r="73" spans="1:12" x14ac:dyDescent="0.25">
      <c r="A73" s="7" t="s">
        <v>82</v>
      </c>
      <c r="B73" s="2" t="s">
        <v>158</v>
      </c>
      <c r="C73" s="3">
        <v>44999</v>
      </c>
      <c r="D73" s="3">
        <f>C73+365*2</f>
        <v>45729</v>
      </c>
      <c r="E73" s="3">
        <v>44798</v>
      </c>
      <c r="F73" s="3">
        <f>E73+365*2</f>
        <v>45528</v>
      </c>
      <c r="G73" s="3">
        <v>44798</v>
      </c>
      <c r="H73" s="3">
        <f>G73+365*2</f>
        <v>45528</v>
      </c>
      <c r="I73" s="3">
        <v>44982</v>
      </c>
      <c r="J73" s="3">
        <f>I73+365*2</f>
        <v>45712</v>
      </c>
      <c r="K73" s="3">
        <v>44293</v>
      </c>
      <c r="L73" s="3">
        <f>K73+365*2</f>
        <v>45023</v>
      </c>
    </row>
    <row r="74" spans="1:12" x14ac:dyDescent="0.25">
      <c r="A74" s="6" t="s">
        <v>115</v>
      </c>
      <c r="B74" s="2" t="s">
        <v>101</v>
      </c>
      <c r="C74" s="13"/>
      <c r="D74" s="13"/>
      <c r="E74" s="3">
        <v>44988</v>
      </c>
      <c r="F74" s="3">
        <f>E74+365*2</f>
        <v>45718</v>
      </c>
      <c r="G74" s="3">
        <v>44988</v>
      </c>
      <c r="H74" s="3">
        <f>G74+365*2</f>
        <v>45718</v>
      </c>
      <c r="I74" s="3">
        <v>44965</v>
      </c>
      <c r="J74" s="3">
        <f>I74+365*2</f>
        <v>45695</v>
      </c>
      <c r="K74" s="13"/>
      <c r="L74" s="13"/>
    </row>
    <row r="75" spans="1:12" x14ac:dyDescent="0.25">
      <c r="A75" s="7" t="s">
        <v>81</v>
      </c>
      <c r="B75" s="2" t="s">
        <v>11</v>
      </c>
      <c r="C75" s="3">
        <v>44966</v>
      </c>
      <c r="D75" s="3">
        <f>C75+365*2</f>
        <v>45696</v>
      </c>
      <c r="E75" s="3">
        <v>44985</v>
      </c>
      <c r="F75" s="3">
        <f>E75+365*2</f>
        <v>45715</v>
      </c>
      <c r="G75" s="3">
        <v>44985</v>
      </c>
      <c r="H75" s="3">
        <f>G75+365*2</f>
        <v>45715</v>
      </c>
      <c r="I75" s="3">
        <v>44968</v>
      </c>
      <c r="J75" s="3">
        <f>I75+365*2</f>
        <v>45698</v>
      </c>
      <c r="K75" s="3">
        <v>44293</v>
      </c>
      <c r="L75" s="3">
        <f>K75+365*2</f>
        <v>45023</v>
      </c>
    </row>
    <row r="76" spans="1:12" x14ac:dyDescent="0.25">
      <c r="A76" s="7" t="s">
        <v>146</v>
      </c>
      <c r="B76" s="2" t="s">
        <v>8</v>
      </c>
      <c r="C76" s="3">
        <v>44651</v>
      </c>
      <c r="D76" s="3">
        <f>C76+365*2</f>
        <v>45381</v>
      </c>
      <c r="E76" s="3">
        <v>44951</v>
      </c>
      <c r="F76" s="3">
        <f>E76+365*2</f>
        <v>45681</v>
      </c>
      <c r="G76" s="3">
        <v>44951</v>
      </c>
      <c r="H76" s="3">
        <f>G76+365*2</f>
        <v>45681</v>
      </c>
      <c r="I76" s="17"/>
      <c r="J76" s="17"/>
      <c r="K76" s="17"/>
      <c r="L76" s="17"/>
    </row>
    <row r="77" spans="1:12" x14ac:dyDescent="0.25">
      <c r="A77" s="7" t="s">
        <v>19</v>
      </c>
      <c r="B77" s="2" t="s">
        <v>8</v>
      </c>
      <c r="C77" s="3">
        <v>44651</v>
      </c>
      <c r="D77" s="3">
        <f>C77+365*2</f>
        <v>45381</v>
      </c>
      <c r="E77" s="3">
        <v>44951</v>
      </c>
      <c r="F77" s="3">
        <f>E77+365*2</f>
        <v>45681</v>
      </c>
      <c r="G77" s="3">
        <v>44951</v>
      </c>
      <c r="H77" s="3">
        <f>G77+365*2</f>
        <v>45681</v>
      </c>
      <c r="I77" s="3">
        <v>44251</v>
      </c>
      <c r="J77" s="3">
        <f>I77+365*2</f>
        <v>44981</v>
      </c>
      <c r="K77" s="13"/>
      <c r="L77" s="13"/>
    </row>
    <row r="78" spans="1:12" x14ac:dyDescent="0.25">
      <c r="A78" s="7" t="s">
        <v>148</v>
      </c>
      <c r="B78" s="2" t="s">
        <v>8</v>
      </c>
      <c r="C78" s="17"/>
      <c r="D78" s="17"/>
      <c r="E78" s="3">
        <v>44951</v>
      </c>
      <c r="F78" s="3">
        <f>E78+365*2</f>
        <v>45681</v>
      </c>
      <c r="G78" s="3">
        <v>44951</v>
      </c>
      <c r="H78" s="3">
        <f>G78+365*2</f>
        <v>45681</v>
      </c>
      <c r="I78" s="17"/>
      <c r="J78" s="17"/>
      <c r="K78" s="17"/>
      <c r="L78" s="17"/>
    </row>
    <row r="79" spans="1:12" x14ac:dyDescent="0.25">
      <c r="A79" s="7" t="s">
        <v>147</v>
      </c>
      <c r="B79" s="2" t="s">
        <v>8</v>
      </c>
      <c r="C79" s="17"/>
      <c r="D79" s="17"/>
      <c r="E79" s="3">
        <v>44951</v>
      </c>
      <c r="F79" s="3">
        <f>E79+365*2</f>
        <v>45681</v>
      </c>
      <c r="G79" s="3">
        <v>44951</v>
      </c>
      <c r="H79" s="3">
        <f>G79+365*2</f>
        <v>45681</v>
      </c>
      <c r="I79" s="17"/>
      <c r="J79" s="17"/>
      <c r="K79" s="17"/>
      <c r="L79" s="17"/>
    </row>
    <row r="80" spans="1:12" x14ac:dyDescent="0.25">
      <c r="A80" s="6" t="s">
        <v>103</v>
      </c>
      <c r="B80" s="2" t="s">
        <v>101</v>
      </c>
      <c r="C80" s="3">
        <v>44250</v>
      </c>
      <c r="D80" s="3">
        <f>C80+365*2</f>
        <v>44980</v>
      </c>
      <c r="E80" s="3">
        <v>44250</v>
      </c>
      <c r="F80" s="3">
        <f>E80+365*2</f>
        <v>44980</v>
      </c>
      <c r="G80" s="13"/>
      <c r="H80" s="3"/>
      <c r="I80" s="13"/>
      <c r="J80" s="3"/>
      <c r="K80" s="3">
        <v>44237</v>
      </c>
      <c r="L80" s="3">
        <f>K80+365*2</f>
        <v>44967</v>
      </c>
    </row>
    <row r="81" spans="1:12" x14ac:dyDescent="0.25">
      <c r="A81" s="7" t="s">
        <v>87</v>
      </c>
      <c r="B81" s="2" t="s">
        <v>88</v>
      </c>
      <c r="C81" s="3">
        <v>44280</v>
      </c>
      <c r="D81" s="3">
        <f>C81+365*2</f>
        <v>45010</v>
      </c>
      <c r="E81" s="13"/>
      <c r="F81" s="13"/>
      <c r="G81" s="13"/>
      <c r="H81" s="13"/>
      <c r="I81" s="3">
        <v>44280</v>
      </c>
      <c r="J81" s="3">
        <f>I81+365*2</f>
        <v>45010</v>
      </c>
      <c r="K81" s="13"/>
      <c r="L81" s="13"/>
    </row>
    <row r="82" spans="1:12" x14ac:dyDescent="0.25">
      <c r="A82" s="6" t="s">
        <v>110</v>
      </c>
      <c r="B82" s="2" t="s">
        <v>101</v>
      </c>
      <c r="C82" s="3">
        <v>44944</v>
      </c>
      <c r="D82" s="3">
        <f>C82+365*2</f>
        <v>45674</v>
      </c>
      <c r="E82" s="3">
        <v>44273</v>
      </c>
      <c r="F82" s="3">
        <f>E82+365*2</f>
        <v>45003</v>
      </c>
      <c r="G82" s="3">
        <v>44273</v>
      </c>
      <c r="H82" s="3">
        <f>G82+365*2</f>
        <v>45003</v>
      </c>
      <c r="I82" s="3">
        <v>44966</v>
      </c>
      <c r="J82" s="3">
        <f>I82+365*2</f>
        <v>45696</v>
      </c>
      <c r="K82" s="13"/>
      <c r="L82" s="13"/>
    </row>
    <row r="83" spans="1:12" x14ac:dyDescent="0.25">
      <c r="A83" s="7" t="s">
        <v>20</v>
      </c>
      <c r="B83" s="2" t="s">
        <v>11</v>
      </c>
      <c r="C83" s="3">
        <v>44966</v>
      </c>
      <c r="D83" s="3">
        <f>C83+365*2</f>
        <v>45696</v>
      </c>
      <c r="E83" s="3">
        <v>44985</v>
      </c>
      <c r="F83" s="3">
        <f>E83+365*2</f>
        <v>45715</v>
      </c>
      <c r="G83" s="3">
        <v>44985</v>
      </c>
      <c r="H83" s="3">
        <f>G83+365*2</f>
        <v>45715</v>
      </c>
      <c r="I83" s="3">
        <v>44968</v>
      </c>
      <c r="J83" s="3">
        <f>I83+365*2</f>
        <v>45698</v>
      </c>
      <c r="K83" s="3">
        <v>44293</v>
      </c>
      <c r="L83" s="3">
        <f>K83+365*2</f>
        <v>45023</v>
      </c>
    </row>
    <row r="84" spans="1:12" x14ac:dyDescent="0.25">
      <c r="A84" s="7" t="s">
        <v>43</v>
      </c>
      <c r="B84" s="2" t="s">
        <v>8</v>
      </c>
      <c r="C84" s="13"/>
      <c r="D84" s="13"/>
      <c r="E84" s="3">
        <v>44251</v>
      </c>
      <c r="F84" s="3">
        <f>E84+365*2</f>
        <v>44981</v>
      </c>
      <c r="G84" s="3">
        <v>44251</v>
      </c>
      <c r="H84" s="3">
        <f>G84+365*2</f>
        <v>44981</v>
      </c>
      <c r="I84" s="13"/>
      <c r="J84" s="13"/>
      <c r="K84" s="13"/>
      <c r="L84" s="13"/>
    </row>
    <row r="85" spans="1:12" x14ac:dyDescent="0.25">
      <c r="A85" s="6" t="s">
        <v>185</v>
      </c>
      <c r="B85" s="2" t="s">
        <v>101</v>
      </c>
      <c r="C85" s="3"/>
      <c r="D85" s="3"/>
      <c r="E85" s="3">
        <v>44988</v>
      </c>
      <c r="F85" s="3">
        <f>E85+365*2</f>
        <v>45718</v>
      </c>
      <c r="G85" s="3">
        <v>44988</v>
      </c>
      <c r="H85" s="3">
        <f>G85+365*2</f>
        <v>45718</v>
      </c>
      <c r="I85" s="3"/>
      <c r="J85" s="3"/>
      <c r="K85" s="13"/>
      <c r="L85" s="13"/>
    </row>
    <row r="86" spans="1:12" x14ac:dyDescent="0.25">
      <c r="A86" s="6" t="s">
        <v>124</v>
      </c>
      <c r="B86" s="2" t="s">
        <v>121</v>
      </c>
      <c r="C86" s="13"/>
      <c r="D86" s="13"/>
      <c r="E86" s="13"/>
      <c r="F86" s="13"/>
      <c r="G86" s="13"/>
      <c r="H86" s="13"/>
      <c r="I86" s="3">
        <v>44377</v>
      </c>
      <c r="J86" s="3">
        <f>I86+365*2</f>
        <v>45107</v>
      </c>
      <c r="K86" s="13"/>
      <c r="L86" s="13"/>
    </row>
    <row r="87" spans="1:12" x14ac:dyDescent="0.25">
      <c r="A87" s="9" t="s">
        <v>28</v>
      </c>
      <c r="B87" s="10" t="s">
        <v>29</v>
      </c>
      <c r="C87" s="14"/>
      <c r="D87" s="14"/>
      <c r="E87" s="14"/>
      <c r="F87" s="14"/>
      <c r="G87" s="14"/>
      <c r="H87" s="14"/>
      <c r="I87" s="11">
        <v>44169</v>
      </c>
      <c r="J87" s="12">
        <v>44899</v>
      </c>
      <c r="K87" s="14"/>
      <c r="L87" s="14"/>
    </row>
    <row r="88" spans="1:12" x14ac:dyDescent="0.25">
      <c r="A88" s="7" t="s">
        <v>55</v>
      </c>
      <c r="B88" s="2" t="s">
        <v>50</v>
      </c>
      <c r="C88" s="13"/>
      <c r="D88" s="13"/>
      <c r="E88" s="3">
        <v>44271</v>
      </c>
      <c r="F88" s="3">
        <f>E88+365*2</f>
        <v>45001</v>
      </c>
      <c r="G88" s="13"/>
      <c r="H88" s="13"/>
      <c r="I88" s="13"/>
      <c r="J88" s="13"/>
      <c r="K88" s="13"/>
      <c r="L88" s="13"/>
    </row>
    <row r="89" spans="1:12" x14ac:dyDescent="0.25">
      <c r="A89" s="6" t="s">
        <v>38</v>
      </c>
      <c r="B89" s="2" t="s">
        <v>35</v>
      </c>
      <c r="C89" s="13"/>
      <c r="D89" s="13"/>
      <c r="E89" s="3">
        <v>44250</v>
      </c>
      <c r="F89" s="3">
        <v>44980</v>
      </c>
      <c r="G89" s="13"/>
      <c r="H89" s="13"/>
      <c r="I89" s="13"/>
      <c r="J89" s="13"/>
      <c r="K89" s="13"/>
      <c r="L89" s="13"/>
    </row>
    <row r="90" spans="1:12" x14ac:dyDescent="0.25">
      <c r="A90" s="7" t="s">
        <v>149</v>
      </c>
      <c r="B90" s="2" t="s">
        <v>8</v>
      </c>
      <c r="C90" s="3">
        <v>44651</v>
      </c>
      <c r="D90" s="3">
        <f>C90+365*2</f>
        <v>45381</v>
      </c>
      <c r="E90" s="3">
        <v>44951</v>
      </c>
      <c r="F90" s="3">
        <f>E90+365*2</f>
        <v>45681</v>
      </c>
      <c r="G90" s="3">
        <v>44970</v>
      </c>
      <c r="H90" s="3">
        <f>G90+365*2</f>
        <v>45700</v>
      </c>
      <c r="I90" s="3">
        <v>44970</v>
      </c>
      <c r="J90" s="3">
        <f>I90+365*2</f>
        <v>45700</v>
      </c>
      <c r="K90" s="17"/>
      <c r="L90" s="17"/>
    </row>
    <row r="91" spans="1:12" x14ac:dyDescent="0.25">
      <c r="A91" s="6" t="s">
        <v>184</v>
      </c>
      <c r="B91" s="2" t="s">
        <v>101</v>
      </c>
      <c r="C91" s="3"/>
      <c r="D91" s="3"/>
      <c r="E91" s="3">
        <v>44988</v>
      </c>
      <c r="F91" s="3">
        <f>E91+365*2</f>
        <v>45718</v>
      </c>
      <c r="G91" s="3">
        <v>44988</v>
      </c>
      <c r="H91" s="3">
        <f>G91+365*2</f>
        <v>45718</v>
      </c>
      <c r="I91" s="3"/>
      <c r="J91" s="3"/>
      <c r="K91" s="13"/>
      <c r="L91" s="13"/>
    </row>
    <row r="92" spans="1:12" x14ac:dyDescent="0.25">
      <c r="A92" s="7" t="s">
        <v>80</v>
      </c>
      <c r="B92" s="2" t="s">
        <v>11</v>
      </c>
      <c r="C92" s="3">
        <v>44259</v>
      </c>
      <c r="D92" s="3">
        <f>C92+365*2</f>
        <v>44989</v>
      </c>
      <c r="E92" s="3">
        <v>44259</v>
      </c>
      <c r="F92" s="3">
        <f>E92+365*2</f>
        <v>44989</v>
      </c>
      <c r="G92" s="3">
        <v>44259</v>
      </c>
      <c r="H92" s="3">
        <f>G92+365*2</f>
        <v>44989</v>
      </c>
      <c r="I92" s="3">
        <v>44293</v>
      </c>
      <c r="J92" s="3">
        <f>I92+365*2</f>
        <v>45023</v>
      </c>
      <c r="K92" s="3">
        <v>44293</v>
      </c>
      <c r="L92" s="3">
        <f>K92+365*2</f>
        <v>45023</v>
      </c>
    </row>
    <row r="93" spans="1:12" x14ac:dyDescent="0.25">
      <c r="A93" s="6" t="s">
        <v>169</v>
      </c>
      <c r="B93" s="2" t="s">
        <v>101</v>
      </c>
      <c r="C93" s="3">
        <v>44944</v>
      </c>
      <c r="D93" s="3">
        <f>C93+365*2</f>
        <v>45674</v>
      </c>
      <c r="E93" s="3">
        <v>44988</v>
      </c>
      <c r="F93" s="3">
        <f>E93+365*2</f>
        <v>45718</v>
      </c>
      <c r="G93" s="3">
        <v>44988</v>
      </c>
      <c r="H93" s="3">
        <f>G93+365*2</f>
        <v>45718</v>
      </c>
      <c r="I93" s="3">
        <v>44970</v>
      </c>
      <c r="J93" s="3">
        <f>I93+365*2</f>
        <v>45700</v>
      </c>
      <c r="K93" s="17"/>
      <c r="L93" s="17"/>
    </row>
    <row r="94" spans="1:12" x14ac:dyDescent="0.25">
      <c r="A94" s="6" t="s">
        <v>39</v>
      </c>
      <c r="B94" s="2" t="s">
        <v>35</v>
      </c>
      <c r="C94" s="13"/>
      <c r="D94" s="13"/>
      <c r="E94" s="3">
        <v>44250</v>
      </c>
      <c r="F94" s="3">
        <v>44980</v>
      </c>
      <c r="G94" s="13"/>
      <c r="H94" s="13"/>
      <c r="I94" s="13"/>
      <c r="J94" s="13"/>
      <c r="K94" s="13"/>
      <c r="L94" s="13"/>
    </row>
    <row r="95" spans="1:12" x14ac:dyDescent="0.25">
      <c r="A95" s="7" t="s">
        <v>54</v>
      </c>
      <c r="B95" s="2" t="s">
        <v>50</v>
      </c>
      <c r="C95" s="13"/>
      <c r="D95" s="13"/>
      <c r="E95" s="3">
        <v>44271</v>
      </c>
      <c r="F95" s="3">
        <f>E95+365*2</f>
        <v>45001</v>
      </c>
      <c r="G95" s="13"/>
      <c r="H95" s="13"/>
      <c r="I95" s="13"/>
      <c r="J95" s="13"/>
      <c r="K95" s="13"/>
      <c r="L95" s="13"/>
    </row>
    <row r="96" spans="1:12" x14ac:dyDescent="0.25">
      <c r="A96" s="6" t="s">
        <v>132</v>
      </c>
      <c r="B96" s="2" t="s">
        <v>131</v>
      </c>
      <c r="C96" s="3">
        <v>44250</v>
      </c>
      <c r="D96" s="3">
        <f>C96+365*2</f>
        <v>44980</v>
      </c>
      <c r="E96" s="3">
        <v>44608</v>
      </c>
      <c r="F96" s="3">
        <f>E96+365*2</f>
        <v>45338</v>
      </c>
      <c r="G96" s="3">
        <v>44608</v>
      </c>
      <c r="H96" s="3">
        <f>G96+365*2</f>
        <v>45338</v>
      </c>
      <c r="I96" s="17"/>
      <c r="J96" s="17"/>
      <c r="K96" s="17"/>
      <c r="L96" s="17"/>
    </row>
    <row r="97" spans="1:12" x14ac:dyDescent="0.25">
      <c r="A97" s="6" t="s">
        <v>111</v>
      </c>
      <c r="B97" s="2" t="s">
        <v>101</v>
      </c>
      <c r="C97" s="13"/>
      <c r="D97" s="13"/>
      <c r="E97" s="13"/>
      <c r="F97" s="3"/>
      <c r="G97" s="3">
        <v>44273</v>
      </c>
      <c r="H97" s="3">
        <f>G97+365*2</f>
        <v>45003</v>
      </c>
      <c r="I97" s="13"/>
      <c r="J97" s="13"/>
      <c r="K97" s="13"/>
      <c r="L97" s="13"/>
    </row>
    <row r="98" spans="1:12" x14ac:dyDescent="0.25">
      <c r="A98" s="7" t="s">
        <v>79</v>
      </c>
      <c r="B98" s="2" t="s">
        <v>11</v>
      </c>
      <c r="C98" s="3">
        <v>44966</v>
      </c>
      <c r="D98" s="3">
        <f>C98+365*2</f>
        <v>45696</v>
      </c>
      <c r="E98" s="3">
        <v>44985</v>
      </c>
      <c r="F98" s="3">
        <f>E98+365*2</f>
        <v>45715</v>
      </c>
      <c r="G98" s="3">
        <v>44985</v>
      </c>
      <c r="H98" s="3">
        <f>G98+365*2</f>
        <v>45715</v>
      </c>
      <c r="I98" s="3">
        <v>44968</v>
      </c>
      <c r="J98" s="3">
        <f>I98+365*2</f>
        <v>45698</v>
      </c>
      <c r="K98" s="3">
        <v>44293</v>
      </c>
      <c r="L98" s="3">
        <f>K98+365*2</f>
        <v>45023</v>
      </c>
    </row>
    <row r="99" spans="1:12" x14ac:dyDescent="0.25">
      <c r="A99" s="6" t="s">
        <v>114</v>
      </c>
      <c r="B99" s="2" t="s">
        <v>101</v>
      </c>
      <c r="C99" s="13"/>
      <c r="D99" s="13"/>
      <c r="E99" s="3">
        <v>44988</v>
      </c>
      <c r="F99" s="3">
        <f>E99+365*2</f>
        <v>45718</v>
      </c>
      <c r="G99" s="3">
        <v>44988</v>
      </c>
      <c r="H99" s="3">
        <f>G99+365*2</f>
        <v>45718</v>
      </c>
      <c r="I99" s="3">
        <v>44958</v>
      </c>
      <c r="J99" s="3">
        <f>I99+365*2</f>
        <v>45688</v>
      </c>
      <c r="K99" s="13"/>
      <c r="L99" s="13"/>
    </row>
    <row r="100" spans="1:12" x14ac:dyDescent="0.25">
      <c r="A100" s="6" t="s">
        <v>135</v>
      </c>
      <c r="B100" s="2" t="s">
        <v>131</v>
      </c>
      <c r="C100" s="3">
        <v>44250</v>
      </c>
      <c r="D100" s="3">
        <f>C100+365*2</f>
        <v>44980</v>
      </c>
      <c r="E100" s="3">
        <v>44608</v>
      </c>
      <c r="F100" s="3">
        <f>E100+365*2</f>
        <v>45338</v>
      </c>
      <c r="G100" s="3">
        <v>44608</v>
      </c>
      <c r="H100" s="3">
        <f>G100+365*2</f>
        <v>45338</v>
      </c>
      <c r="I100" s="17"/>
      <c r="J100" s="17"/>
      <c r="K100" s="17"/>
      <c r="L100" s="17"/>
    </row>
    <row r="101" spans="1:12" x14ac:dyDescent="0.25">
      <c r="A101" s="7" t="s">
        <v>157</v>
      </c>
      <c r="B101" s="2" t="s">
        <v>158</v>
      </c>
      <c r="C101" s="3">
        <v>44999</v>
      </c>
      <c r="D101" s="3">
        <f>C101+365*2</f>
        <v>45729</v>
      </c>
      <c r="E101" s="3">
        <v>44825</v>
      </c>
      <c r="F101" s="3">
        <f>E101+365*2</f>
        <v>45555</v>
      </c>
      <c r="G101" s="3">
        <v>44825</v>
      </c>
      <c r="H101" s="3">
        <f>G101+365*2</f>
        <v>45555</v>
      </c>
      <c r="I101" s="3">
        <v>44982</v>
      </c>
      <c r="J101" s="3">
        <f>I101+365*2</f>
        <v>45712</v>
      </c>
      <c r="K101" s="3"/>
      <c r="L101" s="3"/>
    </row>
    <row r="102" spans="1:12" x14ac:dyDescent="0.25">
      <c r="A102" s="6" t="s">
        <v>37</v>
      </c>
      <c r="B102" s="2" t="s">
        <v>35</v>
      </c>
      <c r="C102" s="13"/>
      <c r="D102" s="13"/>
      <c r="E102" s="3">
        <v>44250</v>
      </c>
      <c r="F102" s="3">
        <v>44980</v>
      </c>
      <c r="G102" s="13"/>
      <c r="H102" s="13"/>
      <c r="I102" s="13"/>
      <c r="J102" s="13"/>
      <c r="K102" s="13"/>
      <c r="L102" s="13"/>
    </row>
    <row r="103" spans="1:12" x14ac:dyDescent="0.25">
      <c r="A103" s="6" t="s">
        <v>113</v>
      </c>
      <c r="B103" s="2" t="s">
        <v>101</v>
      </c>
      <c r="C103" s="13"/>
      <c r="D103" s="13"/>
      <c r="E103" s="3">
        <v>44988</v>
      </c>
      <c r="F103" s="3">
        <f>E103+365*2</f>
        <v>45718</v>
      </c>
      <c r="G103" s="3">
        <v>44988</v>
      </c>
      <c r="H103" s="3">
        <f>G103+365*2</f>
        <v>45718</v>
      </c>
      <c r="I103" s="3">
        <v>44966</v>
      </c>
      <c r="J103" s="3">
        <f>I103+365*2</f>
        <v>45696</v>
      </c>
      <c r="K103" s="13"/>
      <c r="L103" s="13"/>
    </row>
    <row r="104" spans="1:12" x14ac:dyDescent="0.25">
      <c r="A104" s="6" t="s">
        <v>152</v>
      </c>
      <c r="B104" s="2" t="s">
        <v>88</v>
      </c>
      <c r="C104" s="17"/>
      <c r="D104" s="17"/>
      <c r="E104" s="17"/>
      <c r="F104" s="17"/>
      <c r="G104" s="17"/>
      <c r="H104" s="17"/>
      <c r="I104" s="15">
        <v>44729</v>
      </c>
      <c r="J104" s="3">
        <f>I104+365*2</f>
        <v>45459</v>
      </c>
      <c r="K104" s="17"/>
      <c r="L104" s="17"/>
    </row>
    <row r="105" spans="1:12" x14ac:dyDescent="0.25">
      <c r="A105" s="7" t="s">
        <v>96</v>
      </c>
      <c r="B105" s="2" t="s">
        <v>88</v>
      </c>
      <c r="C105" s="3">
        <v>44349</v>
      </c>
      <c r="D105" s="3">
        <f>C105+365*2</f>
        <v>45079</v>
      </c>
      <c r="E105" s="3">
        <v>44349</v>
      </c>
      <c r="F105" s="3">
        <f>E105+365*2</f>
        <v>45079</v>
      </c>
      <c r="G105" s="13"/>
      <c r="H105" s="13"/>
      <c r="I105" s="3">
        <v>44285</v>
      </c>
      <c r="J105" s="3">
        <f>I105+365*2</f>
        <v>45015</v>
      </c>
      <c r="K105" s="3"/>
      <c r="L105" s="3"/>
    </row>
    <row r="106" spans="1:12" x14ac:dyDescent="0.25">
      <c r="A106" s="7" t="s">
        <v>56</v>
      </c>
      <c r="B106" s="2" t="s">
        <v>50</v>
      </c>
      <c r="C106" s="13"/>
      <c r="D106" s="13"/>
      <c r="E106" s="3">
        <v>44271</v>
      </c>
      <c r="F106" s="3">
        <f>E106+365*2</f>
        <v>45001</v>
      </c>
      <c r="G106" s="13"/>
      <c r="H106" s="13"/>
      <c r="I106" s="13"/>
      <c r="J106" s="13"/>
      <c r="K106" s="13"/>
      <c r="L106" s="13"/>
    </row>
    <row r="107" spans="1:12" x14ac:dyDescent="0.25">
      <c r="A107" s="6" t="s">
        <v>137</v>
      </c>
      <c r="B107" s="2" t="s">
        <v>131</v>
      </c>
      <c r="C107" s="3">
        <v>44250</v>
      </c>
      <c r="D107" s="3">
        <f>C107+365*2</f>
        <v>44980</v>
      </c>
      <c r="E107" s="3">
        <v>44608</v>
      </c>
      <c r="F107" s="3">
        <f>E107+365*2</f>
        <v>45338</v>
      </c>
      <c r="G107" s="3">
        <v>44608</v>
      </c>
      <c r="H107" s="3">
        <f>G107+365*2</f>
        <v>45338</v>
      </c>
      <c r="I107" s="17"/>
      <c r="J107" s="17"/>
      <c r="K107" s="17"/>
      <c r="L107" s="17"/>
    </row>
    <row r="108" spans="1:12" x14ac:dyDescent="0.25">
      <c r="A108" s="7" t="s">
        <v>57</v>
      </c>
      <c r="B108" s="2" t="s">
        <v>50</v>
      </c>
      <c r="C108" s="13"/>
      <c r="D108" s="13"/>
      <c r="E108" s="3">
        <v>44271</v>
      </c>
      <c r="F108" s="3">
        <f>E108+365*2</f>
        <v>45001</v>
      </c>
      <c r="G108" s="13"/>
      <c r="H108" s="13"/>
      <c r="I108" s="13"/>
      <c r="J108" s="13"/>
      <c r="K108" s="13"/>
      <c r="L108" s="13"/>
    </row>
    <row r="109" spans="1:12" x14ac:dyDescent="0.25">
      <c r="A109" s="7" t="s">
        <v>196</v>
      </c>
      <c r="B109" s="2" t="s">
        <v>11</v>
      </c>
      <c r="C109" s="13"/>
      <c r="D109" s="13"/>
      <c r="E109" s="13"/>
      <c r="F109" s="13"/>
      <c r="G109" s="13"/>
      <c r="H109" s="13"/>
      <c r="I109" s="3">
        <v>44968</v>
      </c>
      <c r="J109" s="3">
        <f>I109+365*2</f>
        <v>45698</v>
      </c>
      <c r="K109" s="13"/>
      <c r="L109" s="13"/>
    </row>
    <row r="110" spans="1:12" x14ac:dyDescent="0.25">
      <c r="A110" s="7" t="s">
        <v>58</v>
      </c>
      <c r="B110" s="2" t="s">
        <v>50</v>
      </c>
      <c r="C110" s="13"/>
      <c r="D110" s="13"/>
      <c r="E110" s="3">
        <v>44981</v>
      </c>
      <c r="F110" s="3">
        <f>E110+365*2</f>
        <v>45711</v>
      </c>
      <c r="G110" s="13"/>
      <c r="H110" s="13"/>
      <c r="I110" s="13"/>
      <c r="J110" s="13"/>
      <c r="K110" s="13"/>
      <c r="L110" s="13"/>
    </row>
    <row r="111" spans="1:12" x14ac:dyDescent="0.25">
      <c r="A111" s="7" t="s">
        <v>61</v>
      </c>
      <c r="B111" s="2" t="s">
        <v>50</v>
      </c>
      <c r="C111" s="13"/>
      <c r="D111" s="13"/>
      <c r="E111" s="3">
        <v>44981</v>
      </c>
      <c r="F111" s="3">
        <f>E111+365*2</f>
        <v>45711</v>
      </c>
      <c r="G111" s="13"/>
      <c r="H111" s="13"/>
      <c r="I111" s="13"/>
      <c r="J111" s="13"/>
      <c r="K111" s="13"/>
      <c r="L111" s="13"/>
    </row>
    <row r="112" spans="1:12" x14ac:dyDescent="0.25">
      <c r="A112" s="6" t="s">
        <v>155</v>
      </c>
      <c r="B112" s="2" t="s">
        <v>88</v>
      </c>
      <c r="C112" s="17"/>
      <c r="D112" s="17"/>
      <c r="E112" s="17"/>
      <c r="F112" s="17"/>
      <c r="G112" s="17"/>
      <c r="H112" s="17"/>
      <c r="I112" s="15">
        <v>44224</v>
      </c>
      <c r="J112" s="3">
        <f>I112+365*2</f>
        <v>44954</v>
      </c>
      <c r="K112" s="17"/>
      <c r="L112" s="17"/>
    </row>
    <row r="113" spans="1:12" x14ac:dyDescent="0.25">
      <c r="A113" s="7" t="s">
        <v>89</v>
      </c>
      <c r="B113" s="2" t="s">
        <v>95</v>
      </c>
      <c r="C113" s="3">
        <v>44278</v>
      </c>
      <c r="D113" s="3">
        <f>C113+365*2</f>
        <v>45008</v>
      </c>
      <c r="E113" s="3">
        <v>44251</v>
      </c>
      <c r="F113" s="3">
        <f>E113+365*2</f>
        <v>44981</v>
      </c>
      <c r="G113" s="3">
        <v>44251</v>
      </c>
      <c r="H113" s="3">
        <f>G113+365*2</f>
        <v>44981</v>
      </c>
      <c r="I113" s="3">
        <v>44276</v>
      </c>
      <c r="J113" s="3">
        <f>I113+365*2</f>
        <v>45006</v>
      </c>
      <c r="K113" s="3">
        <v>44267</v>
      </c>
      <c r="L113" s="3">
        <f>K113+365*2</f>
        <v>44997</v>
      </c>
    </row>
    <row r="114" spans="1:12" x14ac:dyDescent="0.25">
      <c r="A114" s="7" t="s">
        <v>99</v>
      </c>
      <c r="B114" s="2" t="s">
        <v>11</v>
      </c>
      <c r="C114" s="13"/>
      <c r="D114" s="13"/>
      <c r="E114" s="13"/>
      <c r="F114" s="13"/>
      <c r="G114" s="13"/>
      <c r="H114" s="13"/>
      <c r="I114" s="3">
        <v>44293</v>
      </c>
      <c r="J114" s="3">
        <f>I114+365*2</f>
        <v>45023</v>
      </c>
      <c r="K114" s="13"/>
      <c r="L114" s="13"/>
    </row>
    <row r="115" spans="1:12" x14ac:dyDescent="0.25">
      <c r="A115" s="7" t="s">
        <v>83</v>
      </c>
      <c r="B115" s="2" t="s">
        <v>11</v>
      </c>
      <c r="C115" s="3">
        <v>44259</v>
      </c>
      <c r="D115" s="3">
        <f>C115+365*2</f>
        <v>44989</v>
      </c>
      <c r="E115" s="3">
        <v>44259</v>
      </c>
      <c r="F115" s="3">
        <f>E115+365*2</f>
        <v>44989</v>
      </c>
      <c r="G115" s="3">
        <v>44259</v>
      </c>
      <c r="H115" s="3">
        <f>G115+365*2</f>
        <v>44989</v>
      </c>
      <c r="I115" s="13"/>
      <c r="J115" s="13"/>
      <c r="K115" s="3">
        <v>44293</v>
      </c>
      <c r="L115" s="3">
        <f>K115+365*2</f>
        <v>45023</v>
      </c>
    </row>
    <row r="116" spans="1:12" x14ac:dyDescent="0.25">
      <c r="A116" s="6" t="s">
        <v>171</v>
      </c>
      <c r="B116" s="2" t="s">
        <v>101</v>
      </c>
      <c r="C116" s="3">
        <v>44944</v>
      </c>
      <c r="D116" s="3">
        <f>C116+365*2</f>
        <v>45674</v>
      </c>
      <c r="E116" s="3"/>
      <c r="F116" s="3"/>
      <c r="G116" s="3"/>
      <c r="H116" s="3"/>
      <c r="I116" s="3">
        <v>44971</v>
      </c>
      <c r="J116" s="3">
        <f>I116+365*2</f>
        <v>45701</v>
      </c>
      <c r="K116" s="17"/>
      <c r="L116" s="17"/>
    </row>
    <row r="117" spans="1:12" x14ac:dyDescent="0.25">
      <c r="A117" s="7" t="s">
        <v>176</v>
      </c>
      <c r="B117" s="2" t="s">
        <v>8</v>
      </c>
      <c r="C117" s="13"/>
      <c r="D117" s="13"/>
      <c r="E117" s="3">
        <v>44951</v>
      </c>
      <c r="F117" s="3">
        <f>E117+365*2</f>
        <v>45681</v>
      </c>
      <c r="G117" s="3">
        <v>44951</v>
      </c>
      <c r="H117" s="3">
        <f>G117+365*2</f>
        <v>45681</v>
      </c>
      <c r="I117" s="13"/>
      <c r="J117" s="13"/>
      <c r="K117" s="13"/>
      <c r="L117" s="13"/>
    </row>
    <row r="118" spans="1:12" x14ac:dyDescent="0.25">
      <c r="A118" s="7" t="s">
        <v>145</v>
      </c>
      <c r="B118" s="2" t="s">
        <v>8</v>
      </c>
      <c r="C118" s="3">
        <v>44651</v>
      </c>
      <c r="D118" s="3">
        <f>C118+365*2</f>
        <v>45381</v>
      </c>
      <c r="E118" s="3">
        <v>44951</v>
      </c>
      <c r="F118" s="3">
        <f>E118+365*2</f>
        <v>45681</v>
      </c>
      <c r="G118" s="3">
        <v>44951</v>
      </c>
      <c r="H118" s="3">
        <f>G118+365*2</f>
        <v>45681</v>
      </c>
      <c r="I118" s="17"/>
      <c r="J118" s="17"/>
      <c r="K118" s="17"/>
      <c r="L118" s="17"/>
    </row>
    <row r="119" spans="1:12" x14ac:dyDescent="0.25">
      <c r="A119" s="7" t="s">
        <v>93</v>
      </c>
      <c r="B119" s="2" t="s">
        <v>95</v>
      </c>
      <c r="C119" s="3">
        <v>44278</v>
      </c>
      <c r="D119" s="3">
        <f>C119+365*2</f>
        <v>45008</v>
      </c>
      <c r="E119" s="3">
        <v>44251</v>
      </c>
      <c r="F119" s="3">
        <f>E119+365*2</f>
        <v>44981</v>
      </c>
      <c r="G119" s="3">
        <v>44251</v>
      </c>
      <c r="H119" s="3">
        <f>G119+365*2</f>
        <v>44981</v>
      </c>
      <c r="I119" s="3">
        <v>44276</v>
      </c>
      <c r="J119" s="3">
        <f>I119+365*2</f>
        <v>45006</v>
      </c>
      <c r="K119" s="3">
        <v>44267</v>
      </c>
      <c r="L119" s="3">
        <f>K119+365*2</f>
        <v>44997</v>
      </c>
    </row>
    <row r="120" spans="1:12" x14ac:dyDescent="0.25">
      <c r="A120" s="7" t="s">
        <v>86</v>
      </c>
      <c r="B120" s="2" t="s">
        <v>50</v>
      </c>
      <c r="C120" s="13"/>
      <c r="D120" s="13"/>
      <c r="E120" s="3">
        <v>44981</v>
      </c>
      <c r="F120" s="3">
        <f>E120+365*2</f>
        <v>45711</v>
      </c>
      <c r="G120" s="13"/>
      <c r="H120" s="13"/>
      <c r="I120" s="13"/>
      <c r="J120" s="13"/>
      <c r="K120" s="13"/>
      <c r="L120" s="13"/>
    </row>
    <row r="121" spans="1:12" x14ac:dyDescent="0.25">
      <c r="A121" s="7" t="s">
        <v>48</v>
      </c>
      <c r="B121" s="2" t="s">
        <v>8</v>
      </c>
      <c r="C121" s="13"/>
      <c r="D121" s="13"/>
      <c r="E121" s="3">
        <v>44951</v>
      </c>
      <c r="F121" s="3">
        <f>E121+365*2</f>
        <v>45681</v>
      </c>
      <c r="G121" s="3">
        <v>44951</v>
      </c>
      <c r="H121" s="3">
        <f>G121+365*2</f>
        <v>45681</v>
      </c>
      <c r="I121" s="3">
        <v>44251</v>
      </c>
      <c r="J121" s="3">
        <f>I121+365*2</f>
        <v>44981</v>
      </c>
      <c r="K121" s="13"/>
      <c r="L121" s="13"/>
    </row>
    <row r="122" spans="1:12" x14ac:dyDescent="0.25">
      <c r="A122" s="6" t="s">
        <v>156</v>
      </c>
      <c r="B122" s="2" t="s">
        <v>88</v>
      </c>
      <c r="C122" s="17"/>
      <c r="D122" s="17"/>
      <c r="E122" s="17"/>
      <c r="F122" s="17"/>
      <c r="G122" s="17"/>
      <c r="H122" s="17"/>
      <c r="I122" s="15">
        <v>44791</v>
      </c>
      <c r="J122" s="3">
        <f>I122+365*2</f>
        <v>45521</v>
      </c>
      <c r="K122" s="17"/>
      <c r="L122" s="17"/>
    </row>
    <row r="123" spans="1:12" x14ac:dyDescent="0.25">
      <c r="A123" s="6" t="s">
        <v>109</v>
      </c>
      <c r="B123" s="2" t="s">
        <v>101</v>
      </c>
      <c r="C123" s="3">
        <v>44944</v>
      </c>
      <c r="D123" s="3">
        <f>C123+365*2</f>
        <v>45674</v>
      </c>
      <c r="E123" s="3">
        <v>44273</v>
      </c>
      <c r="F123" s="3">
        <f>E123+365*2</f>
        <v>45003</v>
      </c>
      <c r="G123" s="3">
        <v>44273</v>
      </c>
      <c r="H123" s="3">
        <f>G123+365*2</f>
        <v>45003</v>
      </c>
      <c r="I123" s="3">
        <v>44968</v>
      </c>
      <c r="J123" s="3">
        <f>I123+365*2</f>
        <v>45698</v>
      </c>
      <c r="K123" s="13"/>
      <c r="L123" s="13"/>
    </row>
    <row r="124" spans="1:12" x14ac:dyDescent="0.25">
      <c r="A124" s="7" t="s">
        <v>194</v>
      </c>
      <c r="B124" s="2" t="s">
        <v>11</v>
      </c>
      <c r="C124" s="13"/>
      <c r="D124" s="13"/>
      <c r="E124" s="13"/>
      <c r="F124" s="13"/>
      <c r="G124" s="13"/>
      <c r="H124" s="13"/>
      <c r="I124" s="3">
        <v>44968</v>
      </c>
      <c r="J124" s="3">
        <f>I124+365*2</f>
        <v>45698</v>
      </c>
      <c r="K124" s="13"/>
      <c r="L124" s="13"/>
    </row>
    <row r="125" spans="1:12" x14ac:dyDescent="0.25">
      <c r="A125" s="6" t="s">
        <v>151</v>
      </c>
      <c r="B125" s="2" t="s">
        <v>88</v>
      </c>
      <c r="C125" s="17"/>
      <c r="D125" s="17"/>
      <c r="E125" s="17"/>
      <c r="F125" s="17"/>
      <c r="G125" s="17"/>
      <c r="H125" s="17"/>
      <c r="I125" s="15">
        <v>44729</v>
      </c>
      <c r="J125" s="3">
        <f>I125+365*2</f>
        <v>45459</v>
      </c>
      <c r="K125" s="17"/>
      <c r="L125" s="17"/>
    </row>
    <row r="126" spans="1:12" x14ac:dyDescent="0.25">
      <c r="A126" s="7" t="s">
        <v>98</v>
      </c>
      <c r="B126" s="2" t="s">
        <v>11</v>
      </c>
      <c r="C126" s="3">
        <v>44966</v>
      </c>
      <c r="D126" s="3">
        <f>C126+365*2</f>
        <v>45696</v>
      </c>
      <c r="E126" s="3">
        <v>44985</v>
      </c>
      <c r="F126" s="3">
        <f>E126+365*2</f>
        <v>45715</v>
      </c>
      <c r="G126" s="3">
        <v>44985</v>
      </c>
      <c r="H126" s="3">
        <f>G126+365*2</f>
        <v>45715</v>
      </c>
      <c r="I126" s="3">
        <v>44968</v>
      </c>
      <c r="J126" s="3">
        <f>I126+365*2</f>
        <v>45698</v>
      </c>
      <c r="K126" s="3">
        <v>44293</v>
      </c>
      <c r="L126" s="3">
        <f>K126+365*2</f>
        <v>45023</v>
      </c>
    </row>
    <row r="127" spans="1:12" x14ac:dyDescent="0.25">
      <c r="A127" s="6" t="s">
        <v>136</v>
      </c>
      <c r="B127" s="2" t="s">
        <v>131</v>
      </c>
      <c r="C127" s="3">
        <v>44250</v>
      </c>
      <c r="D127" s="3">
        <f>C127+365*2</f>
        <v>44980</v>
      </c>
      <c r="E127" s="3">
        <v>44608</v>
      </c>
      <c r="F127" s="3">
        <f>E127+365*2</f>
        <v>45338</v>
      </c>
      <c r="G127" s="3">
        <v>44608</v>
      </c>
      <c r="H127" s="3">
        <f>G127+365*2</f>
        <v>45338</v>
      </c>
      <c r="I127" s="17"/>
      <c r="J127" s="17"/>
      <c r="K127" s="17"/>
      <c r="L127" s="17"/>
    </row>
    <row r="128" spans="1:12" x14ac:dyDescent="0.25">
      <c r="A128" s="6" t="s">
        <v>140</v>
      </c>
      <c r="B128" s="2" t="s">
        <v>131</v>
      </c>
      <c r="C128" s="3">
        <v>44250</v>
      </c>
      <c r="D128" s="3">
        <f>C128+365*2</f>
        <v>44980</v>
      </c>
      <c r="E128" s="3">
        <v>44250</v>
      </c>
      <c r="F128" s="3">
        <f>E128+365*2</f>
        <v>44980</v>
      </c>
      <c r="G128" s="3">
        <v>44250</v>
      </c>
      <c r="H128" s="3">
        <f>G128+365*2</f>
        <v>44980</v>
      </c>
      <c r="I128" s="17"/>
      <c r="J128" s="17"/>
      <c r="K128" s="17"/>
      <c r="L128" s="17"/>
    </row>
    <row r="129" spans="1:12" x14ac:dyDescent="0.25">
      <c r="A129" s="7" t="s">
        <v>47</v>
      </c>
      <c r="B129" s="2" t="s">
        <v>8</v>
      </c>
      <c r="C129" s="13"/>
      <c r="D129" s="13"/>
      <c r="E129" s="3">
        <v>44951</v>
      </c>
      <c r="F129" s="3">
        <f>E129+365*2</f>
        <v>45681</v>
      </c>
      <c r="G129" s="3">
        <v>44951</v>
      </c>
      <c r="H129" s="3">
        <f>G129+365*2</f>
        <v>45681</v>
      </c>
      <c r="I129" s="3">
        <v>44249</v>
      </c>
      <c r="J129" s="3">
        <f>I129+365*2</f>
        <v>44979</v>
      </c>
      <c r="K129" s="3">
        <v>44293</v>
      </c>
      <c r="L129" s="3">
        <f>K129+365*2</f>
        <v>45023</v>
      </c>
    </row>
    <row r="130" spans="1:12" x14ac:dyDescent="0.25">
      <c r="A130" s="7" t="s">
        <v>199</v>
      </c>
      <c r="B130" s="2" t="s">
        <v>8</v>
      </c>
      <c r="C130" s="13"/>
      <c r="D130" s="13"/>
      <c r="E130" s="3">
        <v>44951</v>
      </c>
      <c r="F130" s="3">
        <f>E130+365*2</f>
        <v>45681</v>
      </c>
      <c r="G130" s="3">
        <v>44951</v>
      </c>
      <c r="H130" s="3">
        <f>G130+365*2</f>
        <v>45681</v>
      </c>
      <c r="I130" s="3"/>
      <c r="J130" s="3"/>
      <c r="K130" s="13"/>
      <c r="L130" s="13"/>
    </row>
    <row r="131" spans="1:12" x14ac:dyDescent="0.25">
      <c r="A131" s="7" t="s">
        <v>59</v>
      </c>
      <c r="B131" s="2" t="s">
        <v>50</v>
      </c>
      <c r="C131" s="13"/>
      <c r="D131" s="13"/>
      <c r="E131" s="3">
        <v>44981</v>
      </c>
      <c r="F131" s="3">
        <f>E131+365*2</f>
        <v>45711</v>
      </c>
      <c r="G131" s="13"/>
      <c r="H131" s="13"/>
      <c r="I131" s="13"/>
      <c r="J131" s="13"/>
      <c r="K131" s="13"/>
      <c r="L131" s="13"/>
    </row>
    <row r="132" spans="1:12" x14ac:dyDescent="0.25">
      <c r="A132" s="7" t="s">
        <v>72</v>
      </c>
      <c r="B132" s="2" t="s">
        <v>73</v>
      </c>
      <c r="C132" s="13"/>
      <c r="D132" s="13"/>
      <c r="E132" s="13"/>
      <c r="F132" s="13"/>
      <c r="G132" s="13"/>
      <c r="H132" s="13"/>
      <c r="I132" s="3">
        <v>44274</v>
      </c>
      <c r="J132" s="3">
        <f>I132+365*2</f>
        <v>45004</v>
      </c>
      <c r="K132" s="13"/>
      <c r="L132" s="13"/>
    </row>
    <row r="133" spans="1:12" x14ac:dyDescent="0.25">
      <c r="A133" s="7" t="s">
        <v>186</v>
      </c>
      <c r="B133" s="2" t="s">
        <v>158</v>
      </c>
      <c r="C133" s="3">
        <v>44999</v>
      </c>
      <c r="D133" s="3">
        <f>C133+365*2</f>
        <v>45729</v>
      </c>
      <c r="E133" s="3"/>
      <c r="F133" s="3"/>
      <c r="G133" s="3"/>
      <c r="H133" s="3"/>
      <c r="I133" s="3"/>
      <c r="J133" s="3"/>
      <c r="K133" s="3"/>
      <c r="L133" s="3"/>
    </row>
    <row r="134" spans="1:12" x14ac:dyDescent="0.25">
      <c r="A134" s="6" t="s">
        <v>172</v>
      </c>
      <c r="B134" s="2" t="s">
        <v>101</v>
      </c>
      <c r="C134" s="3">
        <v>44944</v>
      </c>
      <c r="D134" s="3">
        <f>C134+365*2</f>
        <v>45674</v>
      </c>
      <c r="E134" s="3"/>
      <c r="F134" s="3"/>
      <c r="G134" s="3"/>
      <c r="H134" s="3"/>
      <c r="I134" s="3">
        <v>44970</v>
      </c>
      <c r="J134" s="3">
        <f>I134+365*2</f>
        <v>45700</v>
      </c>
      <c r="K134" s="17"/>
      <c r="L134" s="17"/>
    </row>
    <row r="135" spans="1:12" x14ac:dyDescent="0.25">
      <c r="A135" s="7" t="s">
        <v>84</v>
      </c>
      <c r="B135" s="2" t="s">
        <v>11</v>
      </c>
      <c r="C135" s="3">
        <v>44966</v>
      </c>
      <c r="D135" s="3">
        <f>C135+365*2</f>
        <v>45696</v>
      </c>
      <c r="E135" s="3">
        <v>44985</v>
      </c>
      <c r="F135" s="3">
        <f>E135+365*2</f>
        <v>45715</v>
      </c>
      <c r="G135" s="3">
        <v>44985</v>
      </c>
      <c r="H135" s="3">
        <f>G135+365*2</f>
        <v>45715</v>
      </c>
      <c r="I135" s="3">
        <v>44293</v>
      </c>
      <c r="J135" s="3">
        <f>I135+365*2</f>
        <v>45023</v>
      </c>
      <c r="K135" s="3">
        <v>44293</v>
      </c>
      <c r="L135" s="3">
        <f>K135+365*2</f>
        <v>45023</v>
      </c>
    </row>
    <row r="136" spans="1:12" x14ac:dyDescent="0.25">
      <c r="A136" s="7" t="s">
        <v>21</v>
      </c>
      <c r="B136" s="2" t="s">
        <v>8</v>
      </c>
      <c r="C136" s="3">
        <v>44651</v>
      </c>
      <c r="D136" s="3">
        <f>C136+365*2</f>
        <v>45381</v>
      </c>
      <c r="E136" s="3">
        <v>44951</v>
      </c>
      <c r="F136" s="3">
        <f>E136+365*2</f>
        <v>45681</v>
      </c>
      <c r="G136" s="3">
        <v>44951</v>
      </c>
      <c r="H136" s="3">
        <f>G136+365*2</f>
        <v>45681</v>
      </c>
      <c r="I136" s="3">
        <v>44970</v>
      </c>
      <c r="J136" s="3">
        <f>I136+365*2</f>
        <v>45700</v>
      </c>
      <c r="K136" s="13"/>
      <c r="L136" s="13"/>
    </row>
    <row r="137" spans="1:12" x14ac:dyDescent="0.25">
      <c r="A137" s="7" t="s">
        <v>22</v>
      </c>
      <c r="B137" s="2" t="s">
        <v>11</v>
      </c>
      <c r="C137" s="3">
        <v>44966</v>
      </c>
      <c r="D137" s="3">
        <f>C137+365*2</f>
        <v>45696</v>
      </c>
      <c r="E137" s="3">
        <v>44985</v>
      </c>
      <c r="F137" s="3">
        <f>E137+365*2</f>
        <v>45715</v>
      </c>
      <c r="G137" s="3">
        <v>44985</v>
      </c>
      <c r="H137" s="3">
        <f>G137+365*2</f>
        <v>45715</v>
      </c>
      <c r="I137" s="3">
        <v>44968</v>
      </c>
      <c r="J137" s="3">
        <f>I137+365*2</f>
        <v>45698</v>
      </c>
      <c r="K137" s="13"/>
      <c r="L137" s="13"/>
    </row>
    <row r="138" spans="1:12" x14ac:dyDescent="0.25">
      <c r="A138" s="7" t="s">
        <v>162</v>
      </c>
      <c r="B138" s="2" t="s">
        <v>158</v>
      </c>
      <c r="C138" s="3">
        <v>44999</v>
      </c>
      <c r="D138" s="3">
        <f>C138+365*2</f>
        <v>45729</v>
      </c>
      <c r="E138" s="3">
        <v>44825</v>
      </c>
      <c r="F138" s="3">
        <f>E138+365*2</f>
        <v>45555</v>
      </c>
      <c r="G138" s="3">
        <v>44825</v>
      </c>
      <c r="H138" s="3">
        <f>G138+365*2</f>
        <v>45555</v>
      </c>
      <c r="I138" s="3"/>
      <c r="J138" s="3"/>
      <c r="K138" s="3"/>
      <c r="L138" s="3"/>
    </row>
    <row r="139" spans="1:12" x14ac:dyDescent="0.25">
      <c r="A139" s="7" t="s">
        <v>62</v>
      </c>
      <c r="B139" s="2" t="s">
        <v>50</v>
      </c>
      <c r="C139" s="13"/>
      <c r="D139" s="13"/>
      <c r="E139" s="3">
        <v>44981</v>
      </c>
      <c r="F139" s="3">
        <f>E139+365*2</f>
        <v>45711</v>
      </c>
      <c r="G139" s="13"/>
      <c r="H139" s="13"/>
      <c r="I139" s="13"/>
      <c r="J139" s="13"/>
      <c r="K139" s="13"/>
      <c r="L139" s="13"/>
    </row>
    <row r="140" spans="1:12" x14ac:dyDescent="0.25">
      <c r="A140" s="7" t="s">
        <v>25</v>
      </c>
      <c r="B140" s="2" t="s">
        <v>8</v>
      </c>
      <c r="C140" s="13"/>
      <c r="D140" s="13"/>
      <c r="E140" s="3">
        <v>44251</v>
      </c>
      <c r="F140" s="3">
        <f>E140+365*2</f>
        <v>44981</v>
      </c>
      <c r="G140" s="3">
        <v>44251</v>
      </c>
      <c r="H140" s="3">
        <f>G140+365*2</f>
        <v>44981</v>
      </c>
      <c r="I140" s="3">
        <v>44262</v>
      </c>
      <c r="J140" s="3">
        <f>I140+365*2</f>
        <v>44992</v>
      </c>
      <c r="K140" s="13"/>
      <c r="L140" s="13"/>
    </row>
    <row r="141" spans="1:12" x14ac:dyDescent="0.25">
      <c r="A141" s="7" t="s">
        <v>65</v>
      </c>
      <c r="B141" s="2" t="s">
        <v>50</v>
      </c>
      <c r="C141" s="13"/>
      <c r="D141" s="13"/>
      <c r="E141" s="3">
        <v>44271</v>
      </c>
      <c r="F141" s="3">
        <f>E141+365*2</f>
        <v>45001</v>
      </c>
      <c r="G141" s="13"/>
      <c r="H141" s="13"/>
      <c r="I141" s="13"/>
      <c r="J141" s="13"/>
      <c r="K141" s="13"/>
      <c r="L141" s="13"/>
    </row>
    <row r="142" spans="1:12" x14ac:dyDescent="0.25">
      <c r="A142" s="7" t="s">
        <v>85</v>
      </c>
      <c r="B142" s="2" t="s">
        <v>11</v>
      </c>
      <c r="C142" s="3">
        <v>44966</v>
      </c>
      <c r="D142" s="3">
        <f>C142+365*2</f>
        <v>45696</v>
      </c>
      <c r="E142" s="3">
        <v>44985</v>
      </c>
      <c r="F142" s="3">
        <f>E142+365*2</f>
        <v>45715</v>
      </c>
      <c r="G142" s="3">
        <v>44985</v>
      </c>
      <c r="H142" s="3">
        <f>G142+365*2</f>
        <v>45715</v>
      </c>
      <c r="I142" s="3">
        <v>44968</v>
      </c>
      <c r="J142" s="3">
        <f>I142+365*2</f>
        <v>45698</v>
      </c>
      <c r="K142" s="3">
        <v>44293</v>
      </c>
      <c r="L142" s="3">
        <f>K142+365*2</f>
        <v>45023</v>
      </c>
    </row>
    <row r="143" spans="1:12" x14ac:dyDescent="0.25">
      <c r="A143" s="7" t="s">
        <v>66</v>
      </c>
      <c r="B143" s="2" t="s">
        <v>50</v>
      </c>
      <c r="C143" s="13"/>
      <c r="D143" s="13"/>
      <c r="E143" s="3">
        <v>44981</v>
      </c>
      <c r="F143" s="3">
        <f>E143+365*2</f>
        <v>45711</v>
      </c>
      <c r="G143" s="13"/>
      <c r="H143" s="13"/>
      <c r="I143" s="13"/>
      <c r="J143" s="13"/>
      <c r="K143" s="13"/>
      <c r="L143" s="13"/>
    </row>
    <row r="144" spans="1:12" x14ac:dyDescent="0.25">
      <c r="A144" s="7" t="s">
        <v>67</v>
      </c>
      <c r="B144" s="2" t="s">
        <v>50</v>
      </c>
      <c r="C144" s="13"/>
      <c r="D144" s="13"/>
      <c r="E144" s="3">
        <v>44271</v>
      </c>
      <c r="F144" s="3">
        <f>E144+365*2</f>
        <v>45001</v>
      </c>
      <c r="G144" s="13"/>
      <c r="H144" s="13"/>
      <c r="I144" s="13"/>
      <c r="J144" s="13"/>
      <c r="K144" s="13"/>
      <c r="L144" s="13"/>
    </row>
    <row r="145" spans="1:12" x14ac:dyDescent="0.25">
      <c r="A145" s="6" t="s">
        <v>153</v>
      </c>
      <c r="B145" s="2" t="s">
        <v>88</v>
      </c>
      <c r="C145" s="17"/>
      <c r="D145" s="17"/>
      <c r="E145" s="17"/>
      <c r="F145" s="17"/>
      <c r="G145" s="17"/>
      <c r="H145" s="17"/>
      <c r="I145" s="15">
        <v>44729</v>
      </c>
      <c r="J145" s="3">
        <f>I145+365*2</f>
        <v>45459</v>
      </c>
      <c r="K145" s="17"/>
      <c r="L145" s="17"/>
    </row>
    <row r="146" spans="1:12" x14ac:dyDescent="0.25">
      <c r="A146" s="7" t="s">
        <v>192</v>
      </c>
      <c r="B146" s="2" t="s">
        <v>11</v>
      </c>
      <c r="C146" s="13"/>
      <c r="D146" s="13"/>
      <c r="E146" s="13"/>
      <c r="F146" s="13"/>
      <c r="G146" s="13"/>
      <c r="H146" s="13"/>
      <c r="I146" s="3">
        <v>44968</v>
      </c>
      <c r="J146" s="3">
        <f>I146+365*2</f>
        <v>45698</v>
      </c>
      <c r="K146" s="13"/>
      <c r="L146" s="13"/>
    </row>
    <row r="147" spans="1:12" x14ac:dyDescent="0.25">
      <c r="A147" s="7" t="s">
        <v>166</v>
      </c>
      <c r="B147" s="2" t="s">
        <v>88</v>
      </c>
      <c r="C147" s="13"/>
      <c r="D147" s="13"/>
      <c r="E147" s="13"/>
      <c r="F147" s="13"/>
      <c r="G147" s="13"/>
      <c r="H147" s="13"/>
      <c r="I147" s="3">
        <v>44852</v>
      </c>
      <c r="J147" s="3">
        <f>I147+365*2</f>
        <v>45582</v>
      </c>
      <c r="K147" s="13"/>
      <c r="L147" s="13"/>
    </row>
    <row r="148" spans="1:12" x14ac:dyDescent="0.25">
      <c r="A148" s="6" t="s">
        <v>106</v>
      </c>
      <c r="B148" s="2" t="s">
        <v>101</v>
      </c>
      <c r="C148" s="3">
        <v>44944</v>
      </c>
      <c r="D148" s="3">
        <f>C148+365*2</f>
        <v>45674</v>
      </c>
      <c r="E148" s="3">
        <v>44238</v>
      </c>
      <c r="F148" s="3">
        <f>E148+365*2</f>
        <v>44968</v>
      </c>
      <c r="G148" s="3">
        <v>44273</v>
      </c>
      <c r="H148" s="3">
        <f>G148+365*2</f>
        <v>45003</v>
      </c>
      <c r="I148" s="3">
        <v>44966</v>
      </c>
      <c r="J148" s="3">
        <f>I148+365*2</f>
        <v>45696</v>
      </c>
      <c r="K148" s="3">
        <v>44237</v>
      </c>
      <c r="L148" s="3">
        <f>K148+365*2</f>
        <v>44967</v>
      </c>
    </row>
    <row r="149" spans="1:12" x14ac:dyDescent="0.25">
      <c r="A149" s="7" t="s">
        <v>193</v>
      </c>
      <c r="B149" s="2" t="s">
        <v>11</v>
      </c>
      <c r="C149" s="13"/>
      <c r="D149" s="13"/>
      <c r="E149" s="13"/>
      <c r="F149" s="13"/>
      <c r="G149" s="13"/>
      <c r="H149" s="13"/>
      <c r="I149" s="3">
        <v>44968</v>
      </c>
      <c r="J149" s="3">
        <f>I149+365*2</f>
        <v>45698</v>
      </c>
      <c r="K149" s="13"/>
      <c r="L149" s="13"/>
    </row>
    <row r="150" spans="1:12" x14ac:dyDescent="0.25">
      <c r="A150" s="6" t="s">
        <v>138</v>
      </c>
      <c r="B150" s="2" t="s">
        <v>131</v>
      </c>
      <c r="C150" s="3">
        <v>44250</v>
      </c>
      <c r="D150" s="3">
        <f>C150+365*2</f>
        <v>44980</v>
      </c>
      <c r="E150" s="3">
        <v>44608</v>
      </c>
      <c r="F150" s="3">
        <f>E150+365*2</f>
        <v>45338</v>
      </c>
      <c r="G150" s="3">
        <v>44608</v>
      </c>
      <c r="H150" s="3">
        <f>G150+365*2</f>
        <v>45338</v>
      </c>
      <c r="I150" s="17"/>
      <c r="J150" s="17"/>
      <c r="K150" s="17"/>
      <c r="L150" s="17"/>
    </row>
    <row r="151" spans="1:12" x14ac:dyDescent="0.25">
      <c r="A151" s="6" t="s">
        <v>174</v>
      </c>
      <c r="B151" s="2" t="s">
        <v>101</v>
      </c>
      <c r="C151" s="3">
        <v>44944</v>
      </c>
      <c r="D151" s="3">
        <f>C151+365*2</f>
        <v>45674</v>
      </c>
      <c r="E151" s="3">
        <v>44273</v>
      </c>
      <c r="F151" s="3">
        <f>E151+365*2</f>
        <v>45003</v>
      </c>
      <c r="G151" s="3">
        <v>44273</v>
      </c>
      <c r="H151" s="3">
        <f>G151+365*2</f>
        <v>45003</v>
      </c>
      <c r="I151" s="3">
        <v>44966</v>
      </c>
      <c r="J151" s="3">
        <f>I151+365*2</f>
        <v>45696</v>
      </c>
      <c r="K151" s="17"/>
      <c r="L151" s="17"/>
    </row>
    <row r="152" spans="1:12" x14ac:dyDescent="0.25">
      <c r="A152" s="6" t="s">
        <v>173</v>
      </c>
      <c r="B152" s="2" t="s">
        <v>101</v>
      </c>
      <c r="C152" s="3">
        <v>44944</v>
      </c>
      <c r="D152" s="3">
        <f>C152+365*2</f>
        <v>45674</v>
      </c>
      <c r="E152" s="3">
        <v>44273</v>
      </c>
      <c r="F152" s="3">
        <f>E152+365*2</f>
        <v>45003</v>
      </c>
      <c r="G152" s="3">
        <v>44273</v>
      </c>
      <c r="H152" s="3">
        <f>G152+365*2</f>
        <v>45003</v>
      </c>
      <c r="I152" s="3">
        <v>44966</v>
      </c>
      <c r="J152" s="3">
        <f>I152+365*2</f>
        <v>45696</v>
      </c>
      <c r="K152" s="17"/>
      <c r="L152" s="17"/>
    </row>
    <row r="153" spans="1:12" x14ac:dyDescent="0.25">
      <c r="A153" s="6" t="s">
        <v>105</v>
      </c>
      <c r="B153" s="2" t="s">
        <v>101</v>
      </c>
      <c r="C153" s="3">
        <v>44944</v>
      </c>
      <c r="D153" s="3">
        <f>C153+365*2</f>
        <v>45674</v>
      </c>
      <c r="E153" s="3">
        <v>44239</v>
      </c>
      <c r="F153" s="3">
        <f>E153+365*2</f>
        <v>44969</v>
      </c>
      <c r="G153" s="3">
        <v>44273</v>
      </c>
      <c r="H153" s="3">
        <f>G153+365*2</f>
        <v>45003</v>
      </c>
      <c r="I153" s="3">
        <v>44970</v>
      </c>
      <c r="J153" s="3">
        <f>I153+365*2</f>
        <v>45700</v>
      </c>
      <c r="K153" s="3">
        <v>44237</v>
      </c>
      <c r="L153" s="3">
        <f>K153+365*2</f>
        <v>44967</v>
      </c>
    </row>
    <row r="154" spans="1:12" x14ac:dyDescent="0.25">
      <c r="A154" s="7" t="s">
        <v>68</v>
      </c>
      <c r="B154" s="2" t="s">
        <v>50</v>
      </c>
      <c r="C154" s="13"/>
      <c r="D154" s="13"/>
      <c r="E154" s="3">
        <v>44981</v>
      </c>
      <c r="F154" s="3">
        <f>E154+365*2</f>
        <v>45711</v>
      </c>
      <c r="G154" s="13"/>
      <c r="H154" s="13"/>
      <c r="I154" s="13"/>
      <c r="J154" s="13"/>
      <c r="K154" s="13"/>
      <c r="L154" s="13"/>
    </row>
    <row r="155" spans="1:12" x14ac:dyDescent="0.25">
      <c r="A155" s="7" t="s">
        <v>120</v>
      </c>
      <c r="B155" s="2" t="s">
        <v>88</v>
      </c>
      <c r="C155" s="3"/>
      <c r="D155" s="3"/>
      <c r="E155" s="13"/>
      <c r="F155" s="13"/>
      <c r="G155" s="13"/>
      <c r="H155" s="13"/>
      <c r="I155" s="3">
        <v>44315</v>
      </c>
      <c r="J155" s="3">
        <f>I155+365*2</f>
        <v>45045</v>
      </c>
      <c r="K155" s="13"/>
      <c r="L155" s="13"/>
    </row>
    <row r="156" spans="1:12" x14ac:dyDescent="0.25">
      <c r="A156" s="7" t="s">
        <v>198</v>
      </c>
      <c r="B156" s="2" t="s">
        <v>8</v>
      </c>
      <c r="C156" s="3"/>
      <c r="D156" s="3"/>
      <c r="E156" s="3"/>
      <c r="F156" s="3"/>
      <c r="G156" s="3"/>
      <c r="H156" s="3"/>
      <c r="I156" s="3">
        <v>45069</v>
      </c>
      <c r="J156" s="3">
        <f>I156+365*2</f>
        <v>45799</v>
      </c>
      <c r="K156" s="13"/>
      <c r="L156" s="13"/>
    </row>
    <row r="157" spans="1:12" x14ac:dyDescent="0.25">
      <c r="A157" s="7" t="s">
        <v>150</v>
      </c>
      <c r="B157" s="2" t="s">
        <v>8</v>
      </c>
      <c r="C157" s="3">
        <v>44651</v>
      </c>
      <c r="D157" s="3">
        <f>C157+365*2</f>
        <v>45381</v>
      </c>
      <c r="E157" s="3"/>
      <c r="F157" s="3"/>
      <c r="G157" s="3"/>
      <c r="H157" s="3"/>
      <c r="I157" s="3"/>
      <c r="J157" s="3"/>
      <c r="K157" s="17"/>
      <c r="L157" s="17"/>
    </row>
    <row r="158" spans="1:12" x14ac:dyDescent="0.25">
      <c r="A158" s="6" t="s">
        <v>117</v>
      </c>
      <c r="B158" s="2" t="s">
        <v>101</v>
      </c>
      <c r="C158" s="3">
        <v>44944</v>
      </c>
      <c r="D158" s="3">
        <f>C158+365*2</f>
        <v>45674</v>
      </c>
      <c r="E158" s="3">
        <v>44273</v>
      </c>
      <c r="F158" s="3">
        <f>E158+365*2</f>
        <v>45003</v>
      </c>
      <c r="G158" s="3">
        <v>44273</v>
      </c>
      <c r="H158" s="3">
        <f>G158+365*2</f>
        <v>45003</v>
      </c>
      <c r="I158" s="3">
        <v>44966</v>
      </c>
      <c r="J158" s="3">
        <f>I158+365*2</f>
        <v>45696</v>
      </c>
      <c r="K158" s="13"/>
      <c r="L158" s="13"/>
    </row>
    <row r="159" spans="1:12" x14ac:dyDescent="0.25">
      <c r="A159" s="7" t="s">
        <v>143</v>
      </c>
      <c r="B159" s="2" t="s">
        <v>8</v>
      </c>
      <c r="C159" s="3">
        <v>44651</v>
      </c>
      <c r="D159" s="3">
        <f>C159+365*2</f>
        <v>45381</v>
      </c>
      <c r="E159" s="3">
        <v>44608</v>
      </c>
      <c r="F159" s="3">
        <f>E159+365*2</f>
        <v>45338</v>
      </c>
      <c r="G159" s="3">
        <v>44608</v>
      </c>
      <c r="H159" s="3">
        <f>G159+365*2</f>
        <v>45338</v>
      </c>
      <c r="I159" s="17"/>
      <c r="J159" s="17"/>
      <c r="K159" s="17"/>
      <c r="L159" s="17"/>
    </row>
    <row r="160" spans="1:12" x14ac:dyDescent="0.25">
      <c r="A160" s="6" t="s">
        <v>179</v>
      </c>
      <c r="B160" s="2" t="s">
        <v>8</v>
      </c>
      <c r="C160" s="13"/>
      <c r="D160" s="13"/>
      <c r="E160" s="3">
        <v>44951</v>
      </c>
      <c r="F160" s="3">
        <f>E160+365*2</f>
        <v>45681</v>
      </c>
      <c r="G160" s="3">
        <v>44951</v>
      </c>
      <c r="H160" s="3">
        <f>G160+365*2</f>
        <v>45681</v>
      </c>
      <c r="I160" s="3"/>
      <c r="J160" s="3"/>
      <c r="K160" s="13"/>
      <c r="L160" s="13"/>
    </row>
    <row r="161" spans="1:12" x14ac:dyDescent="0.25">
      <c r="A161" s="6" t="s">
        <v>125</v>
      </c>
      <c r="B161" s="2" t="s">
        <v>121</v>
      </c>
      <c r="C161" s="13"/>
      <c r="D161" s="13"/>
      <c r="E161" s="13"/>
      <c r="F161" s="13"/>
      <c r="G161" s="13"/>
      <c r="H161" s="13"/>
      <c r="I161" s="3">
        <v>44377</v>
      </c>
      <c r="J161" s="3">
        <f>I161+365*2</f>
        <v>45107</v>
      </c>
      <c r="K161" s="13"/>
      <c r="L161" s="13"/>
    </row>
    <row r="162" spans="1:12" x14ac:dyDescent="0.25">
      <c r="A162" s="6" t="s">
        <v>177</v>
      </c>
      <c r="B162" s="2" t="s">
        <v>8</v>
      </c>
      <c r="C162" s="13"/>
      <c r="D162" s="13"/>
      <c r="E162" s="3">
        <v>44951</v>
      </c>
      <c r="F162" s="3">
        <f>E162+365*2</f>
        <v>45681</v>
      </c>
      <c r="G162" s="3">
        <v>44951</v>
      </c>
      <c r="H162" s="3">
        <f>G162+365*2</f>
        <v>45681</v>
      </c>
      <c r="I162" s="3"/>
      <c r="J162" s="3"/>
      <c r="K162" s="13"/>
      <c r="L162" s="13"/>
    </row>
    <row r="163" spans="1:12" x14ac:dyDescent="0.25">
      <c r="A163" s="7" t="s">
        <v>130</v>
      </c>
      <c r="B163" s="2" t="s">
        <v>8</v>
      </c>
      <c r="C163" s="3">
        <v>44651</v>
      </c>
      <c r="D163" s="3">
        <f>C163+365*2</f>
        <v>45381</v>
      </c>
      <c r="E163" s="3">
        <v>44951</v>
      </c>
      <c r="F163" s="3">
        <f>E163+365*2</f>
        <v>45681</v>
      </c>
      <c r="G163" s="3">
        <v>44951</v>
      </c>
      <c r="H163" s="3">
        <f>G163+365*2</f>
        <v>45681</v>
      </c>
      <c r="I163" s="3">
        <v>45026</v>
      </c>
      <c r="J163" s="3">
        <f>I163+365*2</f>
        <v>45756</v>
      </c>
      <c r="K163" s="17"/>
      <c r="L163" s="17"/>
    </row>
    <row r="164" spans="1:12" x14ac:dyDescent="0.25">
      <c r="A164" s="7" t="s">
        <v>195</v>
      </c>
      <c r="B164" s="2" t="s">
        <v>11</v>
      </c>
      <c r="C164" s="13"/>
      <c r="D164" s="13"/>
      <c r="E164" s="13"/>
      <c r="F164" s="13"/>
      <c r="G164" s="13"/>
      <c r="H164" s="13"/>
      <c r="I164" s="3">
        <v>44968</v>
      </c>
      <c r="J164" s="3">
        <f>I164+365*2</f>
        <v>45698</v>
      </c>
      <c r="K164" s="13"/>
      <c r="L164" s="13"/>
    </row>
    <row r="165" spans="1:12" x14ac:dyDescent="0.25">
      <c r="A165" s="7" t="s">
        <v>180</v>
      </c>
      <c r="B165" s="2" t="s">
        <v>8</v>
      </c>
      <c r="C165" s="13"/>
      <c r="D165" s="13"/>
      <c r="E165" s="3">
        <v>44951</v>
      </c>
      <c r="F165" s="3">
        <f>E165+365*2</f>
        <v>45681</v>
      </c>
      <c r="G165" s="3">
        <v>44951</v>
      </c>
      <c r="H165" s="3">
        <f>G165+365*2</f>
        <v>45681</v>
      </c>
      <c r="I165" s="3">
        <v>44969</v>
      </c>
      <c r="J165" s="3">
        <f>I165+365*2</f>
        <v>45699</v>
      </c>
      <c r="K165" s="13"/>
      <c r="L165" s="13"/>
    </row>
    <row r="166" spans="1:12" x14ac:dyDescent="0.25">
      <c r="A166" s="7" t="s">
        <v>32</v>
      </c>
      <c r="B166" s="2" t="s">
        <v>33</v>
      </c>
      <c r="C166" s="13"/>
      <c r="D166" s="13"/>
      <c r="E166" s="13"/>
      <c r="F166" s="13"/>
      <c r="G166" s="13"/>
      <c r="H166" s="13"/>
      <c r="I166" s="3">
        <v>44256</v>
      </c>
      <c r="J166" s="3">
        <v>44986</v>
      </c>
      <c r="K166" s="13"/>
      <c r="L166" s="13"/>
    </row>
    <row r="167" spans="1:12" x14ac:dyDescent="0.25">
      <c r="A167" s="7" t="s">
        <v>23</v>
      </c>
      <c r="B167" s="2" t="s">
        <v>8</v>
      </c>
      <c r="C167" s="3">
        <v>44651</v>
      </c>
      <c r="D167" s="3">
        <f>C167+365*2</f>
        <v>45381</v>
      </c>
      <c r="E167" s="3">
        <v>44951</v>
      </c>
      <c r="F167" s="3">
        <f>E167+365*2</f>
        <v>45681</v>
      </c>
      <c r="G167" s="3">
        <v>44951</v>
      </c>
      <c r="H167" s="3">
        <f>G167+365*2</f>
        <v>45681</v>
      </c>
      <c r="I167" s="3">
        <v>44230</v>
      </c>
      <c r="J167" s="3">
        <f>I167+365*2</f>
        <v>44960</v>
      </c>
      <c r="K167" s="3">
        <v>44293</v>
      </c>
      <c r="L167" s="3">
        <f>K167+365*2</f>
        <v>45023</v>
      </c>
    </row>
    <row r="168" spans="1:12" x14ac:dyDescent="0.25">
      <c r="A168" s="7" t="s">
        <v>63</v>
      </c>
      <c r="B168" s="2" t="s">
        <v>50</v>
      </c>
      <c r="C168" s="13"/>
      <c r="D168" s="13"/>
      <c r="E168" s="3">
        <v>44271</v>
      </c>
      <c r="F168" s="3">
        <f>E168+365*2</f>
        <v>45001</v>
      </c>
      <c r="G168" s="13"/>
      <c r="H168" s="13"/>
      <c r="I168" s="13"/>
      <c r="J168" s="13"/>
      <c r="K168" s="13"/>
      <c r="L168" s="13"/>
    </row>
    <row r="169" spans="1:12" x14ac:dyDescent="0.25">
      <c r="A169" s="7" t="s">
        <v>69</v>
      </c>
      <c r="B169" s="2" t="s">
        <v>50</v>
      </c>
      <c r="C169" s="13"/>
      <c r="D169" s="13"/>
      <c r="E169" s="3">
        <v>44981</v>
      </c>
      <c r="F169" s="3">
        <f>E169+365*2</f>
        <v>45711</v>
      </c>
      <c r="G169" s="13"/>
      <c r="H169" s="13"/>
      <c r="I169" s="13"/>
      <c r="J169" s="13"/>
      <c r="K169" s="13"/>
      <c r="L169" s="13"/>
    </row>
    <row r="170" spans="1:12" x14ac:dyDescent="0.25">
      <c r="A170" s="7" t="s">
        <v>197</v>
      </c>
      <c r="B170" s="2" t="s">
        <v>11</v>
      </c>
      <c r="C170" s="13"/>
      <c r="D170" s="13"/>
      <c r="E170" s="13"/>
      <c r="F170" s="13"/>
      <c r="G170" s="13"/>
      <c r="H170" s="13"/>
      <c r="I170" s="3">
        <v>44968</v>
      </c>
      <c r="J170" s="3">
        <f>I170+365*2</f>
        <v>45698</v>
      </c>
      <c r="K170" s="13"/>
      <c r="L170" s="13"/>
    </row>
    <row r="171" spans="1:12" x14ac:dyDescent="0.25">
      <c r="A171" s="7" t="s">
        <v>191</v>
      </c>
      <c r="B171" s="2" t="s">
        <v>11</v>
      </c>
      <c r="C171" s="13"/>
      <c r="D171" s="13"/>
      <c r="E171" s="13"/>
      <c r="F171" s="13"/>
      <c r="G171" s="13"/>
      <c r="H171" s="13"/>
      <c r="I171" s="3">
        <v>44968</v>
      </c>
      <c r="J171" s="3">
        <f>I171+365*2</f>
        <v>45698</v>
      </c>
      <c r="K171" s="13"/>
      <c r="L171" s="13"/>
    </row>
    <row r="172" spans="1:12" x14ac:dyDescent="0.25">
      <c r="A172" s="7" t="s">
        <v>178</v>
      </c>
      <c r="B172" s="2" t="s">
        <v>8</v>
      </c>
      <c r="C172" s="13"/>
      <c r="D172" s="13"/>
      <c r="E172" s="3">
        <v>44951</v>
      </c>
      <c r="F172" s="3">
        <f>E172+365*2</f>
        <v>45681</v>
      </c>
      <c r="G172" s="3">
        <v>44951</v>
      </c>
      <c r="H172" s="3">
        <f>G172+365*2</f>
        <v>45681</v>
      </c>
      <c r="I172" s="3"/>
      <c r="J172" s="3"/>
      <c r="K172" s="13"/>
      <c r="L172" s="13"/>
    </row>
    <row r="173" spans="1:12" x14ac:dyDescent="0.25">
      <c r="A173" s="7" t="s">
        <v>64</v>
      </c>
      <c r="B173" s="2" t="s">
        <v>50</v>
      </c>
      <c r="C173" s="13"/>
      <c r="D173" s="13"/>
      <c r="E173" s="3">
        <v>44271</v>
      </c>
      <c r="F173" s="3">
        <f>E173+365*2</f>
        <v>45001</v>
      </c>
      <c r="G173" s="13"/>
      <c r="H173" s="13"/>
      <c r="I173" s="13"/>
      <c r="J173" s="13"/>
      <c r="K173" s="13"/>
      <c r="L173" s="13"/>
    </row>
    <row r="174" spans="1:12" x14ac:dyDescent="0.25">
      <c r="A174" s="7" t="s">
        <v>159</v>
      </c>
      <c r="B174" s="2" t="s">
        <v>158</v>
      </c>
      <c r="C174" s="3">
        <v>44999</v>
      </c>
      <c r="D174" s="3">
        <f>C174+365*2</f>
        <v>45729</v>
      </c>
      <c r="E174" s="3">
        <v>44825</v>
      </c>
      <c r="F174" s="3">
        <f>E174+365*2</f>
        <v>45555</v>
      </c>
      <c r="G174" s="3">
        <v>44825</v>
      </c>
      <c r="H174" s="3">
        <f>G174+365*2</f>
        <v>45555</v>
      </c>
      <c r="I174" s="3">
        <v>44982</v>
      </c>
      <c r="J174" s="3">
        <f>I174+365*2</f>
        <v>45712</v>
      </c>
      <c r="K174" s="3"/>
      <c r="L174" s="3"/>
    </row>
    <row r="175" spans="1:12" x14ac:dyDescent="0.25">
      <c r="A175" s="7" t="s">
        <v>70</v>
      </c>
      <c r="B175" s="2" t="s">
        <v>50</v>
      </c>
      <c r="C175" s="13"/>
      <c r="D175" s="13"/>
      <c r="E175" s="3">
        <v>44981</v>
      </c>
      <c r="F175" s="3">
        <f>E175+365*2</f>
        <v>45711</v>
      </c>
      <c r="G175" s="13"/>
      <c r="H175" s="13"/>
      <c r="I175" s="13"/>
      <c r="J175" s="13"/>
      <c r="K175" s="13"/>
      <c r="L175" s="13"/>
    </row>
    <row r="176" spans="1:12" x14ac:dyDescent="0.25">
      <c r="A176" s="7" t="s">
        <v>97</v>
      </c>
      <c r="B176" s="2" t="s">
        <v>88</v>
      </c>
      <c r="C176" s="13"/>
      <c r="D176" s="13"/>
      <c r="E176" s="13"/>
      <c r="F176" s="13"/>
      <c r="G176" s="13"/>
      <c r="H176" s="13"/>
      <c r="I176" s="3">
        <v>44286</v>
      </c>
      <c r="J176" s="3">
        <f>I176+365*2</f>
        <v>45016</v>
      </c>
      <c r="K176" s="13"/>
      <c r="L176" s="13"/>
    </row>
    <row r="177" spans="1:12" x14ac:dyDescent="0.25">
      <c r="A177" s="7" t="s">
        <v>24</v>
      </c>
      <c r="B177" s="2" t="s">
        <v>11</v>
      </c>
      <c r="C177" s="3">
        <v>44966</v>
      </c>
      <c r="D177" s="3">
        <f>C177+365*2</f>
        <v>45696</v>
      </c>
      <c r="E177" s="3">
        <v>44985</v>
      </c>
      <c r="F177" s="3">
        <f>E177+365*2</f>
        <v>45715</v>
      </c>
      <c r="G177" s="3">
        <v>44985</v>
      </c>
      <c r="H177" s="3">
        <f>G177+365*2</f>
        <v>45715</v>
      </c>
      <c r="I177" s="3">
        <v>44968</v>
      </c>
      <c r="J177" s="3">
        <f>I177+365*2</f>
        <v>45698</v>
      </c>
      <c r="K177" s="3">
        <v>44293</v>
      </c>
      <c r="L177" s="3">
        <f>K177+365*2</f>
        <v>45023</v>
      </c>
    </row>
  </sheetData>
  <autoFilter ref="A3:N177" xr:uid="{A955CB8D-A30E-4375-83E6-D3C66D5FE7D0}">
    <sortState xmlns:xlrd2="http://schemas.microsoft.com/office/spreadsheetml/2017/richdata2" ref="A5:N177">
      <sortCondition ref="A3:A177"/>
    </sortState>
  </autoFilter>
  <mergeCells count="7">
    <mergeCell ref="K2:L2"/>
    <mergeCell ref="G2:H2"/>
    <mergeCell ref="A2:A3"/>
    <mergeCell ref="B2:B3"/>
    <mergeCell ref="C2:D2"/>
    <mergeCell ref="E2:F2"/>
    <mergeCell ref="I2:J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Manager/>
  <Company>Trinity Industries, Inc.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Chelsea Dunn</dc:creator>
  <cp:keywords/>
  <dc:description/>
  <cp:lastModifiedBy>Hauser, Derrick</cp:lastModifiedBy>
  <cp:revision/>
  <dcterms:created xsi:type="dcterms:W3CDTF">2018-06-09T21:11:53Z</dcterms:created>
  <dcterms:modified xsi:type="dcterms:W3CDTF">2023-10-30T13:48:49Z</dcterms:modified>
  <cp:category/>
  <cp:contentStatus/>
</cp:coreProperties>
</file>