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Company Compliance Folder\HealthActuarial\DOI\filing instructions\Experience Workbooks\"/>
    </mc:Choice>
  </mc:AlternateContent>
  <bookViews>
    <workbookView xWindow="0" yWindow="0" windowWidth="19200" windowHeight="10995" tabRatio="879"/>
  </bookViews>
  <sheets>
    <sheet name="Instructions" sheetId="6" r:id="rId1"/>
    <sheet name="General Filing Information" sheetId="1" r:id="rId2"/>
    <sheet name="Plan Overview" sheetId="2" r:id="rId3"/>
    <sheet name="RI Hist - IN" sheetId="33" r:id="rId4"/>
    <sheet name="RI Hist - NW" sheetId="34" r:id="rId5"/>
    <sheet name="Incd Clm Hist - IN" sheetId="36" r:id="rId6"/>
    <sheet name="Incd Clm Hist - NW" sheetId="35" r:id="rId7"/>
    <sheet name="Pricing LRs by Duration" sheetId="21" r:id="rId8"/>
    <sheet name="IN Lifetime Exp Wo RI" sheetId="18" r:id="rId9"/>
    <sheet name="IN Lifetime Exp W RI" sheetId="22" r:id="rId10"/>
    <sheet name="IN Lifetime Exp CRB From Incep" sheetId="29" r:id="rId11"/>
    <sheet name="IN Lifetime Exp PRB From Incep" sheetId="30" r:id="rId12"/>
    <sheet name="NW Lifetime Exp Wo RI" sheetId="23" r:id="rId13"/>
    <sheet name="NW Lifetime Exp W RI" sheetId="24" r:id="rId14"/>
    <sheet name="NW Lifetime Exp CRB From Incep" sheetId="31" r:id="rId15"/>
    <sheet name="NW Lifetime Exp PRB From Incep" sheetId="32" r:id="rId16"/>
    <sheet name="NW Exp - Orig Pricing Assum" sheetId="25" r:id="rId17"/>
    <sheet name="NW Exp - Prior Rate Filing" sheetId="26" r:id="rId18"/>
    <sheet name="Experience Overview" sheetId="8" r:id="rId19"/>
    <sheet name="Glossary" sheetId="5" state="hidden" r:id="rId20"/>
    <sheet name="Department Glossary" sheetId="10" state="hidden" r:id="rId21"/>
    <sheet name="Addl Data Requested" sheetId="27" r:id="rId22"/>
  </sheets>
  <definedNames>
    <definedName name="_xlnm._FilterDatabase" localSheetId="20" hidden="1">'Department Glossary'!$A$1:$C$79</definedName>
    <definedName name="_xlnm._FilterDatabase" localSheetId="1" hidden="1">'General Filing Information'!$A$6:$B$18</definedName>
    <definedName name="_xlnm._FilterDatabase" localSheetId="19" hidden="1">Glossary!$A$1:$C$79</definedName>
    <definedName name="_xlnm.Print_Area" localSheetId="20">'Department Glossary'!$A$1:$C$79</definedName>
    <definedName name="_xlnm.Print_Area" localSheetId="18">'Experience Overview'!$A$2:$AC$24</definedName>
    <definedName name="_xlnm.Print_Area" localSheetId="1">'General Filing Information'!$A$1:$B$18</definedName>
    <definedName name="_xlnm.Print_Area" localSheetId="19">Glossary!$A$1:$C$79</definedName>
    <definedName name="_xlnm.Print_Area" localSheetId="2">'Plan Overview'!$A$1:$H$20</definedName>
    <definedName name="_xlnm.Print_Area" localSheetId="7">'Pricing LRs by Duration'!$A$8:$C$66</definedName>
    <definedName name="Z_EF6DE15E_5725_4075_8086_3D2EA337A6EF_.wvu.Cols" localSheetId="20" hidden="1">'Department Glossary'!#REF!</definedName>
    <definedName name="Z_EF6DE15E_5725_4075_8086_3D2EA337A6EF_.wvu.Cols" localSheetId="19" hidden="1">Glossary!#REF!</definedName>
    <definedName name="Z_EF6DE15E_5725_4075_8086_3D2EA337A6EF_.wvu.Cols" localSheetId="2" hidden="1">'Plan Overview'!#REF!,'Plan Overview'!#REF!,'Plan Overview'!#REF!</definedName>
    <definedName name="Z_EF6DE15E_5725_4075_8086_3D2EA337A6EF_.wvu.FilterData" localSheetId="20" hidden="1">'Department Glossary'!$A$1:$C$79</definedName>
    <definedName name="Z_EF6DE15E_5725_4075_8086_3D2EA337A6EF_.wvu.FilterData" localSheetId="19" hidden="1">Glossary!$A$1:$C$79</definedName>
    <definedName name="Z_EF6DE15E_5725_4075_8086_3D2EA337A6EF_.wvu.Rows" localSheetId="2" hidden="1">'Plan Overview'!#REF!,'Plan Overview'!#REF!</definedName>
  </definedNames>
  <calcPr calcId="152511"/>
  <customWorkbookViews>
    <customWorkbookView name="SChamblee - Personal View" guid="{EF6DE15E-5725-4075-8086-3D2EA337A6EF}" mergeInterval="0" personalView="1" maximized="1" xWindow="1" yWindow="1" windowWidth="1596" windowHeight="670" tabRatio="758" activeSheetId="3"/>
  </customWorkbookViews>
</workbook>
</file>

<file path=xl/calcChain.xml><?xml version="1.0" encoding="utf-8"?>
<calcChain xmlns="http://schemas.openxmlformats.org/spreadsheetml/2006/main">
  <c r="AN15" i="26" l="1"/>
  <c r="AJ15" i="26"/>
  <c r="AF15" i="26"/>
  <c r="AB15" i="26"/>
  <c r="X15" i="26"/>
  <c r="T15" i="26"/>
  <c r="P15" i="26"/>
  <c r="L15" i="26"/>
  <c r="H15" i="26"/>
  <c r="AL15" i="25"/>
  <c r="AL11" i="25"/>
  <c r="AH15" i="25"/>
  <c r="AH11" i="25"/>
  <c r="AD15" i="25"/>
  <c r="AD11" i="25"/>
  <c r="Z15" i="25"/>
  <c r="Z11" i="25"/>
  <c r="V15" i="25"/>
  <c r="V11" i="25"/>
  <c r="R15" i="25"/>
  <c r="R11" i="25"/>
  <c r="N15" i="25"/>
  <c r="N11" i="25"/>
  <c r="J15" i="25"/>
  <c r="J11" i="25"/>
  <c r="F15" i="25"/>
  <c r="F11" i="25"/>
  <c r="AV15" i="32"/>
  <c r="AV11" i="32"/>
  <c r="AQ15" i="32"/>
  <c r="AQ11" i="32"/>
  <c r="AL15" i="32"/>
  <c r="AL11" i="32"/>
  <c r="AG15" i="32"/>
  <c r="AG11" i="32"/>
  <c r="AB15" i="32"/>
  <c r="AB11" i="32"/>
  <c r="W15" i="32"/>
  <c r="W11" i="32"/>
  <c r="R15" i="32"/>
  <c r="R11" i="32"/>
  <c r="M15" i="32"/>
  <c r="M11" i="32"/>
  <c r="H15" i="32"/>
  <c r="H11" i="32"/>
  <c r="C15" i="32"/>
  <c r="C11" i="32"/>
  <c r="AV15" i="31"/>
  <c r="AV11" i="31"/>
  <c r="AQ15" i="31"/>
  <c r="AQ11" i="31"/>
  <c r="AL15" i="31"/>
  <c r="AL11" i="31"/>
  <c r="AG15" i="31"/>
  <c r="AG11" i="31"/>
  <c r="AB15" i="31"/>
  <c r="AB11" i="31"/>
  <c r="W15" i="31"/>
  <c r="W11" i="31"/>
  <c r="R15" i="31"/>
  <c r="R11" i="31"/>
  <c r="M15" i="31"/>
  <c r="M11" i="31"/>
  <c r="H15" i="31"/>
  <c r="H11" i="31"/>
  <c r="C15" i="31"/>
  <c r="C11" i="31"/>
  <c r="AV15" i="24"/>
  <c r="AV11" i="24"/>
  <c r="AQ15" i="24"/>
  <c r="AQ11" i="24"/>
  <c r="AL15" i="24"/>
  <c r="AL11" i="24"/>
  <c r="AG15" i="24"/>
  <c r="AG11" i="24"/>
  <c r="AB15" i="24"/>
  <c r="AB11" i="24"/>
  <c r="W15" i="24"/>
  <c r="W11" i="24"/>
  <c r="R15" i="24"/>
  <c r="R11" i="24"/>
  <c r="M15" i="24"/>
  <c r="M11" i="24"/>
  <c r="H15" i="24"/>
  <c r="H11" i="24"/>
  <c r="C15" i="24"/>
  <c r="C11" i="24"/>
  <c r="AV15" i="23"/>
  <c r="AV11" i="23"/>
  <c r="AQ15" i="23"/>
  <c r="AQ11" i="23"/>
  <c r="AL15" i="23"/>
  <c r="AL11" i="23"/>
  <c r="AG15" i="23"/>
  <c r="AG11" i="23"/>
  <c r="AB15" i="23"/>
  <c r="AB11" i="23"/>
  <c r="W15" i="23"/>
  <c r="W11" i="23"/>
  <c r="R15" i="23"/>
  <c r="R11" i="23"/>
  <c r="M15" i="23"/>
  <c r="M11" i="23"/>
  <c r="H15" i="23"/>
  <c r="H11" i="23"/>
  <c r="AV15" i="30"/>
  <c r="AV11" i="30"/>
  <c r="AQ15" i="30"/>
  <c r="AQ11" i="30"/>
  <c r="AL15" i="30"/>
  <c r="AL11" i="30"/>
  <c r="AG15" i="30"/>
  <c r="AG11" i="30"/>
  <c r="AB15" i="30"/>
  <c r="AB11" i="30"/>
  <c r="W15" i="30"/>
  <c r="W11" i="30"/>
  <c r="R15" i="30"/>
  <c r="R11" i="30"/>
  <c r="M15" i="30"/>
  <c r="M11" i="30"/>
  <c r="H15" i="30"/>
  <c r="H11" i="30"/>
  <c r="AV15" i="29"/>
  <c r="AV11" i="29"/>
  <c r="AQ15" i="29"/>
  <c r="AQ11" i="29"/>
  <c r="AL15" i="29"/>
  <c r="AL11" i="29"/>
  <c r="AG15" i="29"/>
  <c r="AG11" i="29"/>
  <c r="AB15" i="29"/>
  <c r="AB11" i="29"/>
  <c r="W15" i="29"/>
  <c r="W11" i="29"/>
  <c r="R15" i="29"/>
  <c r="R11" i="29"/>
  <c r="M15" i="29"/>
  <c r="M11" i="29"/>
  <c r="H15" i="29"/>
  <c r="H11" i="29"/>
  <c r="AX116" i="22" l="1"/>
  <c r="AX115" i="22"/>
  <c r="AX114" i="22"/>
  <c r="AX113" i="22"/>
  <c r="AX112" i="22"/>
  <c r="AX111" i="22"/>
  <c r="AX110" i="22"/>
  <c r="AX109" i="22"/>
  <c r="AX108" i="22"/>
  <c r="AX107" i="22"/>
  <c r="AX106" i="22"/>
  <c r="AX105" i="22"/>
  <c r="AX104" i="22"/>
  <c r="AX103" i="22"/>
  <c r="AX102" i="22"/>
  <c r="AX101" i="22"/>
  <c r="AX100" i="22"/>
  <c r="AX99" i="22"/>
  <c r="AX98" i="22"/>
  <c r="AX97" i="22"/>
  <c r="AX96" i="22"/>
  <c r="AX95" i="22"/>
  <c r="AX94" i="22"/>
  <c r="AX93" i="22"/>
  <c r="AX92" i="22"/>
  <c r="AX91" i="22"/>
  <c r="AX90" i="22"/>
  <c r="AX89" i="22"/>
  <c r="AX88" i="22"/>
  <c r="AX87" i="22"/>
  <c r="AX86" i="22"/>
  <c r="AX85" i="22"/>
  <c r="AX84" i="22"/>
  <c r="AX83" i="22"/>
  <c r="AX82" i="22"/>
  <c r="AX81" i="22"/>
  <c r="AX80" i="22"/>
  <c r="AX79" i="22"/>
  <c r="AX78" i="22"/>
  <c r="AX77" i="22"/>
  <c r="AX76" i="22"/>
  <c r="AX75" i="22"/>
  <c r="AX74" i="22"/>
  <c r="AX73" i="22"/>
  <c r="AX72" i="22"/>
  <c r="AX71" i="22"/>
  <c r="AX70" i="22"/>
  <c r="AX69" i="22"/>
  <c r="AX68" i="22"/>
  <c r="AX67" i="22"/>
  <c r="AX66" i="22"/>
  <c r="AX65" i="22"/>
  <c r="AX64" i="22"/>
  <c r="AX63" i="22"/>
  <c r="AX62" i="22"/>
  <c r="AX61" i="22"/>
  <c r="AX60" i="22"/>
  <c r="AX59" i="22"/>
  <c r="AX58" i="22"/>
  <c r="AX57" i="22"/>
  <c r="AX56" i="22"/>
  <c r="AX55" i="22"/>
  <c r="AX54" i="22"/>
  <c r="AX53" i="22"/>
  <c r="AX52" i="22"/>
  <c r="AX51" i="22"/>
  <c r="AX50" i="22"/>
  <c r="AX49" i="22"/>
  <c r="AX48" i="22"/>
  <c r="AX47" i="22"/>
  <c r="AX46" i="22"/>
  <c r="AX45" i="22"/>
  <c r="AX44" i="22"/>
  <c r="AX43" i="22"/>
  <c r="AX42" i="22"/>
  <c r="AX41" i="22"/>
  <c r="AX40" i="22"/>
  <c r="AX39" i="22"/>
  <c r="AX38" i="22"/>
  <c r="AX37" i="22"/>
  <c r="AX36" i="22"/>
  <c r="AX35" i="22"/>
  <c r="AX34" i="22"/>
  <c r="AX33" i="22"/>
  <c r="AX32" i="22"/>
  <c r="AX31" i="22"/>
  <c r="AX30" i="22"/>
  <c r="AX29" i="22"/>
  <c r="AX28" i="22"/>
  <c r="AX27" i="22"/>
  <c r="AX26" i="22"/>
  <c r="AX25" i="22"/>
  <c r="AX24" i="22"/>
  <c r="AX23" i="22"/>
  <c r="AX22" i="22"/>
  <c r="AX21" i="22"/>
  <c r="AX20" i="22"/>
  <c r="AX18" i="22"/>
  <c r="AX17" i="22"/>
  <c r="AX16" i="22"/>
  <c r="AV15" i="22"/>
  <c r="AX14" i="22"/>
  <c r="AX13" i="22"/>
  <c r="AX12" i="22"/>
  <c r="AV11" i="22"/>
  <c r="AS116" i="22"/>
  <c r="AS115" i="22"/>
  <c r="AS114" i="22"/>
  <c r="AS113" i="22"/>
  <c r="AS112" i="22"/>
  <c r="AS111" i="22"/>
  <c r="AS110" i="22"/>
  <c r="AS109" i="22"/>
  <c r="AS108" i="22"/>
  <c r="AS107" i="22"/>
  <c r="AS106" i="22"/>
  <c r="AS105" i="22"/>
  <c r="AS104" i="22"/>
  <c r="AS103" i="22"/>
  <c r="AS102" i="22"/>
  <c r="AS101" i="22"/>
  <c r="AS100" i="22"/>
  <c r="AS99" i="22"/>
  <c r="AS98" i="22"/>
  <c r="AS97" i="22"/>
  <c r="AS96" i="22"/>
  <c r="AS95" i="22"/>
  <c r="AS94" i="22"/>
  <c r="AS93" i="22"/>
  <c r="AS92" i="22"/>
  <c r="AS91" i="22"/>
  <c r="AS90" i="22"/>
  <c r="AS89" i="22"/>
  <c r="AS88" i="22"/>
  <c r="AS87" i="22"/>
  <c r="AS86" i="22"/>
  <c r="AS85" i="22"/>
  <c r="AS84" i="22"/>
  <c r="AS83" i="22"/>
  <c r="AS82" i="22"/>
  <c r="AS81" i="22"/>
  <c r="AS80" i="22"/>
  <c r="AS79" i="22"/>
  <c r="AS78" i="22"/>
  <c r="AS77" i="22"/>
  <c r="AS76" i="22"/>
  <c r="AS75" i="22"/>
  <c r="AS74" i="22"/>
  <c r="AS73" i="22"/>
  <c r="AS72" i="22"/>
  <c r="AS71" i="22"/>
  <c r="AS70" i="22"/>
  <c r="AS69" i="22"/>
  <c r="AS68" i="22"/>
  <c r="AS67" i="22"/>
  <c r="AS66" i="22"/>
  <c r="AS65" i="22"/>
  <c r="AS64" i="22"/>
  <c r="AS63" i="22"/>
  <c r="AS62" i="22"/>
  <c r="AS61" i="22"/>
  <c r="AS60" i="22"/>
  <c r="AS59" i="22"/>
  <c r="AS58" i="22"/>
  <c r="AS57" i="22"/>
  <c r="AS56" i="22"/>
  <c r="AS55" i="22"/>
  <c r="AS54" i="22"/>
  <c r="AS53" i="22"/>
  <c r="AS52" i="22"/>
  <c r="AS51" i="22"/>
  <c r="AS50" i="22"/>
  <c r="AS49" i="22"/>
  <c r="AS48" i="22"/>
  <c r="AS47" i="22"/>
  <c r="AS46" i="22"/>
  <c r="AS45" i="22"/>
  <c r="AS44" i="22"/>
  <c r="AS43" i="22"/>
  <c r="AS42" i="22"/>
  <c r="AS41" i="22"/>
  <c r="AS40" i="22"/>
  <c r="AS39" i="22"/>
  <c r="AS38" i="22"/>
  <c r="AS37" i="22"/>
  <c r="AS36" i="22"/>
  <c r="AS35" i="22"/>
  <c r="AS34" i="22"/>
  <c r="AS33" i="22"/>
  <c r="AS32" i="22"/>
  <c r="AS31" i="22"/>
  <c r="AS30" i="22"/>
  <c r="AS29" i="22"/>
  <c r="AS28" i="22"/>
  <c r="AS27" i="22"/>
  <c r="AS26" i="22"/>
  <c r="AS25" i="22"/>
  <c r="AS24" i="22"/>
  <c r="AS23" i="22"/>
  <c r="AS22" i="22"/>
  <c r="AS21" i="22"/>
  <c r="AS20" i="22"/>
  <c r="AS18" i="22"/>
  <c r="AS17" i="22"/>
  <c r="AS16" i="22"/>
  <c r="AQ15" i="22"/>
  <c r="AS14" i="22"/>
  <c r="AS13" i="22"/>
  <c r="AS12" i="22"/>
  <c r="AQ11" i="22"/>
  <c r="AN116" i="22"/>
  <c r="AN115" i="22"/>
  <c r="AN114" i="22"/>
  <c r="AN113" i="22"/>
  <c r="AN112" i="22"/>
  <c r="AN111" i="22"/>
  <c r="AN110" i="22"/>
  <c r="AN109" i="22"/>
  <c r="AN108" i="22"/>
  <c r="AN107" i="22"/>
  <c r="AN106" i="22"/>
  <c r="AN105" i="22"/>
  <c r="AN104" i="22"/>
  <c r="AN103" i="22"/>
  <c r="AN102" i="22"/>
  <c r="AN101" i="22"/>
  <c r="AN100" i="22"/>
  <c r="AN99" i="22"/>
  <c r="AN98" i="22"/>
  <c r="AN97" i="22"/>
  <c r="AN96" i="22"/>
  <c r="AN95" i="22"/>
  <c r="AN94" i="22"/>
  <c r="AN93" i="22"/>
  <c r="AN92" i="22"/>
  <c r="AN91" i="22"/>
  <c r="AN90" i="22"/>
  <c r="AN89" i="22"/>
  <c r="AN88" i="22"/>
  <c r="AN87" i="22"/>
  <c r="AN86" i="22"/>
  <c r="AN85" i="22"/>
  <c r="AN84" i="22"/>
  <c r="AN83" i="22"/>
  <c r="AN82" i="22"/>
  <c r="AN81" i="22"/>
  <c r="AN80" i="22"/>
  <c r="AN79" i="22"/>
  <c r="AN78" i="22"/>
  <c r="AN77" i="22"/>
  <c r="AN76" i="22"/>
  <c r="AN75" i="22"/>
  <c r="AN74" i="22"/>
  <c r="AN73" i="22"/>
  <c r="AN72" i="22"/>
  <c r="AN71" i="22"/>
  <c r="AN70" i="22"/>
  <c r="AN69" i="22"/>
  <c r="AN68" i="22"/>
  <c r="AN67" i="22"/>
  <c r="AN66" i="22"/>
  <c r="AN65" i="22"/>
  <c r="AN64" i="22"/>
  <c r="AN63" i="22"/>
  <c r="AN62" i="22"/>
  <c r="AN61" i="22"/>
  <c r="AN60" i="22"/>
  <c r="AN59" i="22"/>
  <c r="AN58" i="22"/>
  <c r="AN57" i="22"/>
  <c r="AN56" i="22"/>
  <c r="AN55" i="22"/>
  <c r="AN54" i="22"/>
  <c r="AN53" i="22"/>
  <c r="AN52" i="22"/>
  <c r="AN51" i="22"/>
  <c r="AN50" i="22"/>
  <c r="AN49" i="22"/>
  <c r="AN48" i="22"/>
  <c r="AN47" i="22"/>
  <c r="AN46" i="22"/>
  <c r="AN45" i="22"/>
  <c r="AN44" i="22"/>
  <c r="AN43" i="22"/>
  <c r="AN42" i="22"/>
  <c r="AN41" i="22"/>
  <c r="AN40" i="22"/>
  <c r="AN39" i="22"/>
  <c r="AN38" i="22"/>
  <c r="AN37" i="22"/>
  <c r="AN36" i="22"/>
  <c r="AN35" i="22"/>
  <c r="AN34" i="22"/>
  <c r="AN33" i="22"/>
  <c r="AN32" i="22"/>
  <c r="AN31" i="22"/>
  <c r="AN30" i="22"/>
  <c r="AN29" i="22"/>
  <c r="AN28" i="22"/>
  <c r="AN27" i="22"/>
  <c r="AN26" i="22"/>
  <c r="AN25" i="22"/>
  <c r="AN24" i="22"/>
  <c r="AN23" i="22"/>
  <c r="AN22" i="22"/>
  <c r="AN21" i="22"/>
  <c r="AN20" i="22"/>
  <c r="AN18" i="22"/>
  <c r="AN17" i="22"/>
  <c r="AN16" i="22"/>
  <c r="AL15" i="22"/>
  <c r="AN14" i="22"/>
  <c r="AN13" i="22"/>
  <c r="AN12" i="22"/>
  <c r="AL11" i="22"/>
  <c r="AI116" i="22"/>
  <c r="AI115" i="22"/>
  <c r="AI114" i="22"/>
  <c r="AI113" i="22"/>
  <c r="AI112" i="22"/>
  <c r="AI111" i="22"/>
  <c r="AI110" i="22"/>
  <c r="AI109" i="22"/>
  <c r="AI108" i="22"/>
  <c r="AI107" i="22"/>
  <c r="AI106" i="22"/>
  <c r="AI105" i="22"/>
  <c r="AI104" i="22"/>
  <c r="AI103" i="22"/>
  <c r="AI102" i="22"/>
  <c r="AI101" i="22"/>
  <c r="AI100" i="22"/>
  <c r="AI99" i="22"/>
  <c r="AI98" i="22"/>
  <c r="AI97" i="22"/>
  <c r="AI96" i="22"/>
  <c r="AI95" i="22"/>
  <c r="AI94" i="22"/>
  <c r="AI93" i="22"/>
  <c r="AI92" i="22"/>
  <c r="AI91" i="22"/>
  <c r="AI90" i="22"/>
  <c r="AI89" i="22"/>
  <c r="AI88" i="22"/>
  <c r="AI87" i="22"/>
  <c r="AI86" i="22"/>
  <c r="AI85" i="22"/>
  <c r="AI84" i="22"/>
  <c r="AI83" i="22"/>
  <c r="AI82" i="22"/>
  <c r="AI81" i="22"/>
  <c r="AI80" i="22"/>
  <c r="AI79" i="22"/>
  <c r="AI78" i="22"/>
  <c r="AI77" i="22"/>
  <c r="AI76" i="22"/>
  <c r="AI75" i="22"/>
  <c r="AI74" i="22"/>
  <c r="AI73" i="22"/>
  <c r="AI72" i="22"/>
  <c r="AI71" i="22"/>
  <c r="AI70" i="22"/>
  <c r="AI69" i="22"/>
  <c r="AI68" i="22"/>
  <c r="AI67" i="22"/>
  <c r="AI66" i="22"/>
  <c r="AI65" i="22"/>
  <c r="AI64" i="22"/>
  <c r="AI63" i="22"/>
  <c r="AI62" i="22"/>
  <c r="AI61" i="22"/>
  <c r="AI60" i="22"/>
  <c r="AI59" i="22"/>
  <c r="AI58" i="22"/>
  <c r="AI57" i="22"/>
  <c r="AI56" i="22"/>
  <c r="AI55" i="22"/>
  <c r="AI54" i="22"/>
  <c r="AI53" i="22"/>
  <c r="AI52" i="22"/>
  <c r="AI51" i="22"/>
  <c r="AI50" i="22"/>
  <c r="AI49" i="22"/>
  <c r="AI48" i="22"/>
  <c r="AI47" i="22"/>
  <c r="AI46" i="22"/>
  <c r="AI45" i="22"/>
  <c r="AI44" i="22"/>
  <c r="AI43" i="22"/>
  <c r="AI42" i="22"/>
  <c r="AI41" i="22"/>
  <c r="AI40" i="22"/>
  <c r="AI39" i="22"/>
  <c r="AI38" i="22"/>
  <c r="AI37" i="22"/>
  <c r="AI36" i="22"/>
  <c r="AI35" i="22"/>
  <c r="AI34" i="22"/>
  <c r="AI33" i="22"/>
  <c r="AI32" i="22"/>
  <c r="AI31" i="22"/>
  <c r="AI30" i="22"/>
  <c r="AI29" i="22"/>
  <c r="AI28" i="22"/>
  <c r="AI27" i="22"/>
  <c r="AI26" i="22"/>
  <c r="AI25" i="22"/>
  <c r="AI24" i="22"/>
  <c r="AI23" i="22"/>
  <c r="AI22" i="22"/>
  <c r="AI21" i="22"/>
  <c r="AI20" i="22"/>
  <c r="AI18" i="22"/>
  <c r="AI17" i="22"/>
  <c r="AI16" i="22"/>
  <c r="AG15" i="22"/>
  <c r="AI14" i="22"/>
  <c r="AI13" i="22"/>
  <c r="AI12" i="22"/>
  <c r="AG11" i="22"/>
  <c r="AD116" i="22"/>
  <c r="AD115" i="22"/>
  <c r="AD114" i="22"/>
  <c r="AD113" i="22"/>
  <c r="AD112" i="22"/>
  <c r="AD111" i="22"/>
  <c r="AD110" i="22"/>
  <c r="AD109" i="22"/>
  <c r="AD108" i="22"/>
  <c r="AD107" i="22"/>
  <c r="AD106" i="22"/>
  <c r="AD105" i="22"/>
  <c r="AD104" i="22"/>
  <c r="AD103" i="22"/>
  <c r="AD102" i="22"/>
  <c r="AD101" i="22"/>
  <c r="AD100" i="22"/>
  <c r="AD99" i="22"/>
  <c r="AD98" i="22"/>
  <c r="AD97" i="22"/>
  <c r="AD96" i="22"/>
  <c r="AD95" i="22"/>
  <c r="AD94" i="22"/>
  <c r="AD93" i="22"/>
  <c r="AD92" i="22"/>
  <c r="AD91" i="22"/>
  <c r="AD90" i="22"/>
  <c r="AD89" i="22"/>
  <c r="AD88" i="22"/>
  <c r="AD87" i="22"/>
  <c r="AD86" i="22"/>
  <c r="AD85" i="22"/>
  <c r="AD84" i="22"/>
  <c r="AD83" i="22"/>
  <c r="AD82" i="22"/>
  <c r="AD81" i="22"/>
  <c r="AD80" i="22"/>
  <c r="AD79" i="22"/>
  <c r="AD78" i="22"/>
  <c r="AD77" i="22"/>
  <c r="AD76" i="22"/>
  <c r="AD75" i="22"/>
  <c r="AD74" i="22"/>
  <c r="AD73" i="22"/>
  <c r="AD72" i="22"/>
  <c r="AD71" i="22"/>
  <c r="AD70" i="22"/>
  <c r="AD69" i="22"/>
  <c r="AD68" i="22"/>
  <c r="AD67" i="22"/>
  <c r="AD66" i="22"/>
  <c r="AD65" i="22"/>
  <c r="AD64" i="22"/>
  <c r="AD63" i="22"/>
  <c r="AD62" i="22"/>
  <c r="AD61" i="22"/>
  <c r="AD60" i="22"/>
  <c r="AD59" i="22"/>
  <c r="AD58" i="22"/>
  <c r="AD57" i="22"/>
  <c r="AD56"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8" i="22"/>
  <c r="AD17" i="22"/>
  <c r="AD16" i="22"/>
  <c r="AB15" i="22"/>
  <c r="AD14" i="22"/>
  <c r="AD13" i="22"/>
  <c r="AD12" i="22"/>
  <c r="AB11" i="22"/>
  <c r="Y116" i="22"/>
  <c r="Y115" i="22"/>
  <c r="Y114" i="22"/>
  <c r="Y113" i="22"/>
  <c r="Y112" i="22"/>
  <c r="Y111" i="22"/>
  <c r="Y110" i="22"/>
  <c r="Y109" i="22"/>
  <c r="Y108" i="22"/>
  <c r="Y107" i="22"/>
  <c r="Y106" i="22"/>
  <c r="Y105" i="22"/>
  <c r="Y104" i="22"/>
  <c r="Y103" i="22"/>
  <c r="Y102" i="22"/>
  <c r="Y101" i="22"/>
  <c r="Y100" i="22"/>
  <c r="Y99" i="22"/>
  <c r="Y98" i="22"/>
  <c r="Y97" i="22"/>
  <c r="Y96" i="22"/>
  <c r="Y95" i="22"/>
  <c r="Y94" i="22"/>
  <c r="Y93" i="22"/>
  <c r="Y92" i="22"/>
  <c r="Y91" i="22"/>
  <c r="Y90" i="22"/>
  <c r="Y89" i="22"/>
  <c r="Y88" i="22"/>
  <c r="Y87" i="22"/>
  <c r="Y86" i="22"/>
  <c r="Y85" i="22"/>
  <c r="Y84" i="22"/>
  <c r="Y83" i="22"/>
  <c r="Y82" i="22"/>
  <c r="Y81" i="22"/>
  <c r="Y80" i="22"/>
  <c r="Y79" i="22"/>
  <c r="Y78" i="22"/>
  <c r="Y77" i="22"/>
  <c r="Y76" i="22"/>
  <c r="Y75" i="22"/>
  <c r="Y74" i="22"/>
  <c r="Y73" i="22"/>
  <c r="Y72" i="22"/>
  <c r="Y71" i="22"/>
  <c r="Y70" i="22"/>
  <c r="Y69" i="22"/>
  <c r="Y68" i="22"/>
  <c r="Y67" i="22"/>
  <c r="Y66" i="22"/>
  <c r="Y65" i="22"/>
  <c r="Y64" i="22"/>
  <c r="Y63" i="22"/>
  <c r="Y62" i="22"/>
  <c r="Y61" i="22"/>
  <c r="Y60" i="22"/>
  <c r="Y59" i="22"/>
  <c r="Y58" i="22"/>
  <c r="Y57" i="22"/>
  <c r="Y56" i="22"/>
  <c r="Y55" i="22"/>
  <c r="Y54" i="22"/>
  <c r="Y53" i="22"/>
  <c r="Y52" i="22"/>
  <c r="Y51" i="22"/>
  <c r="Y50" i="22"/>
  <c r="Y49" i="22"/>
  <c r="Y48" i="22"/>
  <c r="Y47" i="22"/>
  <c r="Y46" i="22"/>
  <c r="Y45" i="22"/>
  <c r="Y44" i="22"/>
  <c r="Y43" i="22"/>
  <c r="Y42" i="22"/>
  <c r="Y41" i="22"/>
  <c r="Y40" i="22"/>
  <c r="Y39" i="22"/>
  <c r="Y38" i="22"/>
  <c r="Y37" i="22"/>
  <c r="Y36" i="22"/>
  <c r="Y35" i="22"/>
  <c r="Y34" i="22"/>
  <c r="Y33" i="22"/>
  <c r="Y32" i="22"/>
  <c r="Y31" i="22"/>
  <c r="Y30" i="22"/>
  <c r="Y29" i="22"/>
  <c r="Y28" i="22"/>
  <c r="Y27" i="22"/>
  <c r="Y26" i="22"/>
  <c r="Y25" i="22"/>
  <c r="Y24" i="22"/>
  <c r="Y23" i="22"/>
  <c r="Y22" i="22"/>
  <c r="Y21" i="22"/>
  <c r="Y20" i="22"/>
  <c r="Y18" i="22"/>
  <c r="Y17" i="22"/>
  <c r="Y16" i="22"/>
  <c r="W15" i="22"/>
  <c r="Y14" i="22"/>
  <c r="Y13" i="22"/>
  <c r="Y12" i="22"/>
  <c r="W11" i="22"/>
  <c r="T116" i="22"/>
  <c r="T115" i="22"/>
  <c r="T114" i="22"/>
  <c r="T113" i="22"/>
  <c r="T112" i="22"/>
  <c r="T111" i="22"/>
  <c r="T110" i="22"/>
  <c r="T109" i="22"/>
  <c r="T108" i="22"/>
  <c r="T107" i="22"/>
  <c r="T106" i="22"/>
  <c r="T105" i="22"/>
  <c r="T104" i="22"/>
  <c r="T103" i="22"/>
  <c r="T102" i="22"/>
  <c r="T101" i="22"/>
  <c r="T100" i="22"/>
  <c r="T99" i="22"/>
  <c r="T98" i="22"/>
  <c r="T97" i="22"/>
  <c r="T96" i="22"/>
  <c r="T95" i="22"/>
  <c r="T94" i="22"/>
  <c r="T93" i="22"/>
  <c r="T92" i="22"/>
  <c r="T91" i="22"/>
  <c r="T90" i="22"/>
  <c r="T89" i="22"/>
  <c r="T88" i="22"/>
  <c r="T87" i="22"/>
  <c r="T86" i="22"/>
  <c r="T85" i="22"/>
  <c r="T84" i="22"/>
  <c r="T83" i="22"/>
  <c r="T82" i="22"/>
  <c r="T81" i="22"/>
  <c r="T80" i="22"/>
  <c r="T79" i="22"/>
  <c r="T78" i="22"/>
  <c r="T77" i="22"/>
  <c r="T76" i="22"/>
  <c r="T75" i="22"/>
  <c r="T74" i="22"/>
  <c r="T73" i="22"/>
  <c r="T72" i="22"/>
  <c r="T71" i="22"/>
  <c r="T70" i="22"/>
  <c r="T69" i="22"/>
  <c r="T68" i="22"/>
  <c r="T67" i="22"/>
  <c r="T66" i="22"/>
  <c r="T65" i="22"/>
  <c r="T64" i="22"/>
  <c r="T63" i="22"/>
  <c r="T62" i="22"/>
  <c r="T61" i="22"/>
  <c r="T60" i="22"/>
  <c r="T59" i="22"/>
  <c r="T58" i="22"/>
  <c r="T57" i="22"/>
  <c r="T56" i="22"/>
  <c r="T55" i="22"/>
  <c r="T54" i="22"/>
  <c r="T53" i="22"/>
  <c r="T52" i="22"/>
  <c r="T51" i="22"/>
  <c r="T50" i="22"/>
  <c r="T49" i="22"/>
  <c r="T48" i="22"/>
  <c r="T47" i="22"/>
  <c r="T46" i="22"/>
  <c r="T45" i="22"/>
  <c r="T44" i="22"/>
  <c r="T43" i="22"/>
  <c r="T42" i="22"/>
  <c r="T41" i="22"/>
  <c r="T40" i="22"/>
  <c r="T39" i="22"/>
  <c r="T38" i="22"/>
  <c r="T37" i="22"/>
  <c r="T36" i="22"/>
  <c r="T35" i="22"/>
  <c r="T34" i="22"/>
  <c r="T33" i="22"/>
  <c r="T32" i="22"/>
  <c r="T31" i="22"/>
  <c r="T30" i="22"/>
  <c r="T29" i="22"/>
  <c r="T28" i="22"/>
  <c r="T27" i="22"/>
  <c r="T26" i="22"/>
  <c r="T25" i="22"/>
  <c r="T24" i="22"/>
  <c r="T23" i="22"/>
  <c r="T22" i="22"/>
  <c r="T21" i="22"/>
  <c r="T20" i="22"/>
  <c r="T18" i="22"/>
  <c r="T17" i="22"/>
  <c r="T16" i="22"/>
  <c r="R15" i="22"/>
  <c r="T14" i="22"/>
  <c r="T13" i="22"/>
  <c r="T12" i="22"/>
  <c r="R11" i="22"/>
  <c r="O116" i="22"/>
  <c r="O115" i="22"/>
  <c r="O114" i="22"/>
  <c r="O113" i="22"/>
  <c r="O112" i="22"/>
  <c r="O111" i="22"/>
  <c r="O110" i="22"/>
  <c r="O109" i="22"/>
  <c r="O108" i="22"/>
  <c r="O107" i="22"/>
  <c r="O106" i="22"/>
  <c r="O105" i="22"/>
  <c r="O104" i="22"/>
  <c r="O103" i="22"/>
  <c r="O102" i="22"/>
  <c r="O101" i="22"/>
  <c r="O100" i="22"/>
  <c r="O99" i="22"/>
  <c r="O98" i="22"/>
  <c r="O97" i="22"/>
  <c r="O96" i="22"/>
  <c r="O95" i="22"/>
  <c r="O94" i="22"/>
  <c r="O93" i="22"/>
  <c r="O92" i="22"/>
  <c r="O91" i="22"/>
  <c r="O90" i="22"/>
  <c r="O89" i="22"/>
  <c r="O88" i="22"/>
  <c r="O87" i="22"/>
  <c r="O86" i="22"/>
  <c r="O85" i="22"/>
  <c r="O84" i="22"/>
  <c r="O83" i="22"/>
  <c r="O82" i="22"/>
  <c r="O81" i="22"/>
  <c r="O80" i="22"/>
  <c r="O79" i="22"/>
  <c r="O78" i="22"/>
  <c r="O77" i="22"/>
  <c r="O76" i="22"/>
  <c r="O75" i="22"/>
  <c r="O74" i="22"/>
  <c r="O73" i="22"/>
  <c r="O72" i="22"/>
  <c r="O71" i="22"/>
  <c r="O70" i="22"/>
  <c r="O69" i="22"/>
  <c r="O68" i="22"/>
  <c r="O67" i="22"/>
  <c r="O66" i="22"/>
  <c r="O65" i="22"/>
  <c r="O64" i="22"/>
  <c r="O63" i="22"/>
  <c r="O62" i="22"/>
  <c r="O61" i="22"/>
  <c r="O60" i="22"/>
  <c r="O59" i="22"/>
  <c r="O58" i="22"/>
  <c r="O57" i="22"/>
  <c r="O56" i="22"/>
  <c r="O55" i="22"/>
  <c r="O54" i="22"/>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8" i="22"/>
  <c r="O17" i="22"/>
  <c r="O16" i="22"/>
  <c r="M15" i="22"/>
  <c r="O14" i="22"/>
  <c r="O13" i="22"/>
  <c r="O12" i="22"/>
  <c r="M11"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8" i="22"/>
  <c r="J17" i="22"/>
  <c r="J16" i="22"/>
  <c r="H15" i="22"/>
  <c r="J14" i="22"/>
  <c r="J13" i="22"/>
  <c r="J12" i="22"/>
  <c r="H11" i="22"/>
  <c r="AX12" i="18"/>
  <c r="AX13" i="18"/>
  <c r="AX14" i="18"/>
  <c r="AX16" i="18"/>
  <c r="AX17" i="18"/>
  <c r="AX18" i="18"/>
  <c r="AX20" i="18"/>
  <c r="AX21" i="18"/>
  <c r="AX116" i="18"/>
  <c r="AX115" i="18"/>
  <c r="AX114" i="18"/>
  <c r="AX113" i="18"/>
  <c r="AX112" i="18"/>
  <c r="AX111" i="18"/>
  <c r="AX110" i="18"/>
  <c r="AX109" i="18"/>
  <c r="AX108" i="18"/>
  <c r="AX107" i="18"/>
  <c r="AX106" i="18"/>
  <c r="AX105" i="18"/>
  <c r="AX104" i="18"/>
  <c r="AX103" i="18"/>
  <c r="AX102" i="18"/>
  <c r="AX101" i="18"/>
  <c r="AX100" i="18"/>
  <c r="AX99" i="18"/>
  <c r="AX98" i="18"/>
  <c r="AX97" i="18"/>
  <c r="AX96" i="18"/>
  <c r="AX95" i="18"/>
  <c r="AX94" i="18"/>
  <c r="AX93" i="18"/>
  <c r="AX92" i="18"/>
  <c r="AX91" i="18"/>
  <c r="AX90" i="18"/>
  <c r="AX89" i="18"/>
  <c r="AX88" i="18"/>
  <c r="AX87" i="18"/>
  <c r="AX86" i="18"/>
  <c r="AX85" i="18"/>
  <c r="AX84" i="18"/>
  <c r="AX83" i="18"/>
  <c r="AX82" i="18"/>
  <c r="AX81" i="18"/>
  <c r="AX80" i="18"/>
  <c r="AX79" i="18"/>
  <c r="AX78" i="18"/>
  <c r="AX77" i="18"/>
  <c r="AX76" i="18"/>
  <c r="AX75" i="18"/>
  <c r="AX74" i="18"/>
  <c r="AX73" i="18"/>
  <c r="AX72" i="18"/>
  <c r="AX71" i="18"/>
  <c r="AX70" i="18"/>
  <c r="AX69" i="18"/>
  <c r="AX68" i="18"/>
  <c r="AX67" i="18"/>
  <c r="AX66" i="18"/>
  <c r="AX65" i="18"/>
  <c r="AX64" i="18"/>
  <c r="AX63" i="18"/>
  <c r="AX62" i="18"/>
  <c r="AX61" i="18"/>
  <c r="AX60" i="18"/>
  <c r="AX59" i="18"/>
  <c r="AX58" i="18"/>
  <c r="AX57" i="18"/>
  <c r="AX56" i="18"/>
  <c r="AX55" i="18"/>
  <c r="AX54" i="18"/>
  <c r="AX53" i="18"/>
  <c r="AX52" i="18"/>
  <c r="AX51" i="18"/>
  <c r="AX50" i="18"/>
  <c r="AX49" i="18"/>
  <c r="AX48" i="18"/>
  <c r="AX47" i="18"/>
  <c r="AX46" i="18"/>
  <c r="AX45" i="18"/>
  <c r="AX44" i="18"/>
  <c r="AX43" i="18"/>
  <c r="AX42" i="18"/>
  <c r="AX41" i="18"/>
  <c r="AX40" i="18"/>
  <c r="AX39" i="18"/>
  <c r="AX38" i="18"/>
  <c r="AX37" i="18"/>
  <c r="AX36" i="18"/>
  <c r="AX35" i="18"/>
  <c r="AX34" i="18"/>
  <c r="AX33" i="18"/>
  <c r="AX32" i="18"/>
  <c r="AX31" i="18"/>
  <c r="AX30" i="18"/>
  <c r="AX29" i="18"/>
  <c r="AX28" i="18"/>
  <c r="AX27" i="18"/>
  <c r="AX26" i="18"/>
  <c r="AX25" i="18"/>
  <c r="AX24" i="18"/>
  <c r="AX23" i="18"/>
  <c r="AX22" i="18"/>
  <c r="AV15" i="18"/>
  <c r="AV11" i="18"/>
  <c r="AS116" i="18"/>
  <c r="AS115" i="18"/>
  <c r="AS114" i="18"/>
  <c r="AS113" i="18"/>
  <c r="AS112" i="18"/>
  <c r="AS111" i="18"/>
  <c r="AS110" i="18"/>
  <c r="AS109" i="18"/>
  <c r="AS108" i="18"/>
  <c r="AS107" i="18"/>
  <c r="AS106" i="18"/>
  <c r="AS105" i="18"/>
  <c r="AS104" i="18"/>
  <c r="AS103" i="18"/>
  <c r="AS102" i="18"/>
  <c r="AS101" i="18"/>
  <c r="AS100" i="18"/>
  <c r="AS99" i="18"/>
  <c r="AS98" i="18"/>
  <c r="AS97" i="18"/>
  <c r="AS96" i="18"/>
  <c r="AS95" i="18"/>
  <c r="AS94" i="18"/>
  <c r="AS93" i="18"/>
  <c r="AS92" i="18"/>
  <c r="AS91" i="18"/>
  <c r="AS90" i="18"/>
  <c r="AS89" i="18"/>
  <c r="AS88" i="18"/>
  <c r="AS87" i="18"/>
  <c r="AS86" i="18"/>
  <c r="AS85" i="18"/>
  <c r="AS84" i="18"/>
  <c r="AS83" i="18"/>
  <c r="AS82" i="18"/>
  <c r="AS81" i="18"/>
  <c r="AS80" i="18"/>
  <c r="AS79" i="18"/>
  <c r="AS78" i="18"/>
  <c r="AS77" i="18"/>
  <c r="AS76" i="18"/>
  <c r="AS75" i="18"/>
  <c r="AS74" i="18"/>
  <c r="AS73" i="18"/>
  <c r="AS72" i="18"/>
  <c r="AS71" i="18"/>
  <c r="AS70" i="18"/>
  <c r="AS69" i="18"/>
  <c r="AS68" i="18"/>
  <c r="AS67" i="18"/>
  <c r="AS66" i="18"/>
  <c r="AS65" i="18"/>
  <c r="AS64" i="18"/>
  <c r="AS63" i="18"/>
  <c r="AS62" i="18"/>
  <c r="AS61" i="18"/>
  <c r="AS60" i="18"/>
  <c r="AS59" i="18"/>
  <c r="AS58" i="18"/>
  <c r="AS57" i="18"/>
  <c r="AS56" i="18"/>
  <c r="AS55" i="18"/>
  <c r="AS54" i="18"/>
  <c r="AS53" i="18"/>
  <c r="AS52" i="18"/>
  <c r="AS51" i="18"/>
  <c r="AS50" i="18"/>
  <c r="AS49" i="18"/>
  <c r="AS48" i="18"/>
  <c r="AS47" i="18"/>
  <c r="AS46" i="18"/>
  <c r="AS45" i="18"/>
  <c r="AS44" i="18"/>
  <c r="AS43" i="18"/>
  <c r="AS42" i="18"/>
  <c r="AS41" i="18"/>
  <c r="AS40" i="18"/>
  <c r="AS39" i="18"/>
  <c r="AS38" i="18"/>
  <c r="AS37" i="18"/>
  <c r="AS36" i="18"/>
  <c r="AS35" i="18"/>
  <c r="AS34" i="18"/>
  <c r="AS33" i="18"/>
  <c r="AS32" i="18"/>
  <c r="AS31" i="18"/>
  <c r="AS30" i="18"/>
  <c r="AS29" i="18"/>
  <c r="AS28" i="18"/>
  <c r="AS27" i="18"/>
  <c r="AS26" i="18"/>
  <c r="AS25" i="18"/>
  <c r="AS24" i="18"/>
  <c r="AS23" i="18"/>
  <c r="AS22" i="18"/>
  <c r="AS21" i="18"/>
  <c r="AS20" i="18"/>
  <c r="AS18" i="18"/>
  <c r="AS17" i="18"/>
  <c r="AS16" i="18"/>
  <c r="AQ15" i="18"/>
  <c r="AS14" i="18"/>
  <c r="AS13" i="18"/>
  <c r="AS12" i="18"/>
  <c r="AQ11" i="18"/>
  <c r="AN116" i="18"/>
  <c r="AN115" i="18"/>
  <c r="AN114" i="18"/>
  <c r="AN113" i="18"/>
  <c r="AN112" i="18"/>
  <c r="AN111" i="18"/>
  <c r="AN110" i="18"/>
  <c r="AN109" i="18"/>
  <c r="AN108" i="18"/>
  <c r="AN107" i="18"/>
  <c r="AN106" i="18"/>
  <c r="AN105" i="18"/>
  <c r="AN104" i="18"/>
  <c r="AN103" i="18"/>
  <c r="AN102" i="18"/>
  <c r="AN101" i="18"/>
  <c r="AN100" i="18"/>
  <c r="AN99" i="18"/>
  <c r="AN98" i="18"/>
  <c r="AN97" i="18"/>
  <c r="AN96" i="18"/>
  <c r="AN95" i="18"/>
  <c r="AN94" i="18"/>
  <c r="AN93" i="18"/>
  <c r="AN92" i="18"/>
  <c r="AN91" i="18"/>
  <c r="AN90" i="18"/>
  <c r="AN89" i="18"/>
  <c r="AN88" i="18"/>
  <c r="AN87" i="18"/>
  <c r="AN86" i="18"/>
  <c r="AN85" i="18"/>
  <c r="AN84" i="18"/>
  <c r="AN83" i="18"/>
  <c r="AN82" i="18"/>
  <c r="AN81" i="18"/>
  <c r="AN80" i="18"/>
  <c r="AN79" i="18"/>
  <c r="AN78" i="18"/>
  <c r="AN77" i="18"/>
  <c r="AN76" i="18"/>
  <c r="AN75" i="18"/>
  <c r="AN74" i="18"/>
  <c r="AN73" i="18"/>
  <c r="AN72" i="18"/>
  <c r="AN71" i="18"/>
  <c r="AN70" i="18"/>
  <c r="AN69" i="18"/>
  <c r="AN68" i="18"/>
  <c r="AN67" i="18"/>
  <c r="AN66" i="18"/>
  <c r="AN65" i="18"/>
  <c r="AN64" i="18"/>
  <c r="AN63" i="18"/>
  <c r="AN62" i="18"/>
  <c r="AN61" i="18"/>
  <c r="AN60" i="18"/>
  <c r="AN59" i="18"/>
  <c r="AN58" i="18"/>
  <c r="AN57" i="18"/>
  <c r="AN56" i="18"/>
  <c r="AN55" i="18"/>
  <c r="AN54" i="18"/>
  <c r="AN53" i="18"/>
  <c r="AN52" i="18"/>
  <c r="AN51" i="18"/>
  <c r="AN50" i="18"/>
  <c r="AN49" i="18"/>
  <c r="AN48" i="18"/>
  <c r="AN47" i="18"/>
  <c r="AN46" i="18"/>
  <c r="AN45" i="18"/>
  <c r="AN44" i="18"/>
  <c r="AN43" i="18"/>
  <c r="AN42" i="18"/>
  <c r="AN41" i="18"/>
  <c r="AN40" i="18"/>
  <c r="AN39" i="18"/>
  <c r="AN38" i="18"/>
  <c r="AN37" i="18"/>
  <c r="AN36" i="18"/>
  <c r="AN35" i="18"/>
  <c r="AN34" i="18"/>
  <c r="AN33" i="18"/>
  <c r="AN32" i="18"/>
  <c r="AN31" i="18"/>
  <c r="AN30" i="18"/>
  <c r="AN29" i="18"/>
  <c r="AN28" i="18"/>
  <c r="AN27" i="18"/>
  <c r="AN26" i="18"/>
  <c r="AN25" i="18"/>
  <c r="AN24" i="18"/>
  <c r="AN23" i="18"/>
  <c r="AN22" i="18"/>
  <c r="AN21" i="18"/>
  <c r="AN20" i="18"/>
  <c r="AN18" i="18"/>
  <c r="AN17" i="18"/>
  <c r="AN16" i="18"/>
  <c r="AL15" i="18"/>
  <c r="AN14" i="18"/>
  <c r="AN13" i="18"/>
  <c r="AN12" i="18"/>
  <c r="AL11" i="18"/>
  <c r="AI116" i="18"/>
  <c r="AI115" i="18"/>
  <c r="AI114" i="18"/>
  <c r="AI113" i="18"/>
  <c r="AI112" i="18"/>
  <c r="AI111" i="18"/>
  <c r="AI110" i="18"/>
  <c r="AI109" i="18"/>
  <c r="AI108" i="18"/>
  <c r="AI107" i="18"/>
  <c r="AI106" i="18"/>
  <c r="AI105" i="18"/>
  <c r="AI104" i="18"/>
  <c r="AI103" i="18"/>
  <c r="AI102" i="18"/>
  <c r="AI101" i="18"/>
  <c r="AI100" i="18"/>
  <c r="AI99" i="18"/>
  <c r="AI98" i="18"/>
  <c r="AI97" i="18"/>
  <c r="AI96" i="18"/>
  <c r="AI95" i="18"/>
  <c r="AI94" i="18"/>
  <c r="AI93" i="18"/>
  <c r="AI92" i="18"/>
  <c r="AI91" i="18"/>
  <c r="AI90" i="18"/>
  <c r="AI89" i="18"/>
  <c r="AI88" i="18"/>
  <c r="AI87" i="18"/>
  <c r="AI86" i="18"/>
  <c r="AI85" i="18"/>
  <c r="AI84" i="18"/>
  <c r="AI83" i="18"/>
  <c r="AI82" i="18"/>
  <c r="AI81" i="18"/>
  <c r="AI80" i="18"/>
  <c r="AI79" i="18"/>
  <c r="AI78" i="18"/>
  <c r="AI77" i="18"/>
  <c r="AI76" i="18"/>
  <c r="AI75" i="18"/>
  <c r="AI74" i="18"/>
  <c r="AI73" i="18"/>
  <c r="AI72" i="18"/>
  <c r="AI71" i="18"/>
  <c r="AI70" i="18"/>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45" i="18"/>
  <c r="AI44" i="18"/>
  <c r="AI43" i="18"/>
  <c r="AI42" i="18"/>
  <c r="AI41" i="18"/>
  <c r="AI40" i="18"/>
  <c r="AI39" i="18"/>
  <c r="AI38" i="18"/>
  <c r="AI37" i="18"/>
  <c r="AI36" i="18"/>
  <c r="AI35" i="18"/>
  <c r="AI34" i="18"/>
  <c r="AI33" i="18"/>
  <c r="AI32" i="18"/>
  <c r="AI31" i="18"/>
  <c r="AI30" i="18"/>
  <c r="AI29" i="18"/>
  <c r="AI28" i="18"/>
  <c r="AI27" i="18"/>
  <c r="AI26" i="18"/>
  <c r="AI25" i="18"/>
  <c r="AI24" i="18"/>
  <c r="AI23" i="18"/>
  <c r="AI22" i="18"/>
  <c r="AI21" i="18"/>
  <c r="AI20" i="18"/>
  <c r="AI18" i="18"/>
  <c r="AI17" i="18"/>
  <c r="AI16" i="18"/>
  <c r="AG15" i="18"/>
  <c r="AI14" i="18"/>
  <c r="AI13" i="18"/>
  <c r="AI12" i="18"/>
  <c r="AG11" i="18"/>
  <c r="AD116" i="18"/>
  <c r="AD115" i="18"/>
  <c r="AD114" i="18"/>
  <c r="AD113" i="18"/>
  <c r="AD112" i="18"/>
  <c r="AD111" i="18"/>
  <c r="AD110" i="18"/>
  <c r="AD109" i="18"/>
  <c r="AD108" i="18"/>
  <c r="AD107" i="18"/>
  <c r="AD106" i="18"/>
  <c r="AD105" i="18"/>
  <c r="AD104" i="18"/>
  <c r="AD103" i="18"/>
  <c r="AD102" i="18"/>
  <c r="AD101" i="18"/>
  <c r="AD100" i="18"/>
  <c r="AD99" i="18"/>
  <c r="AD98" i="18"/>
  <c r="AD97" i="18"/>
  <c r="AD96" i="18"/>
  <c r="AD95" i="18"/>
  <c r="AD94" i="18"/>
  <c r="AD93" i="18"/>
  <c r="AD92" i="18"/>
  <c r="AD91" i="18"/>
  <c r="AD90" i="18"/>
  <c r="AD89" i="18"/>
  <c r="AD88" i="18"/>
  <c r="AD87" i="18"/>
  <c r="AD86" i="18"/>
  <c r="AD85" i="18"/>
  <c r="AD84" i="18"/>
  <c r="AD83" i="18"/>
  <c r="AD82" i="18"/>
  <c r="AD81" i="18"/>
  <c r="AD80" i="18"/>
  <c r="AD79" i="18"/>
  <c r="AD78" i="18"/>
  <c r="AD77" i="18"/>
  <c r="AD76" i="18"/>
  <c r="AD75" i="18"/>
  <c r="AD74" i="18"/>
  <c r="AD73" i="18"/>
  <c r="AD72" i="18"/>
  <c r="AD71" i="18"/>
  <c r="AD70" i="18"/>
  <c r="AD69" i="18"/>
  <c r="AD68" i="18"/>
  <c r="AD67" i="18"/>
  <c r="AD66" i="18"/>
  <c r="AD65" i="18"/>
  <c r="AD64" i="18"/>
  <c r="AD63" i="18"/>
  <c r="AD62" i="18"/>
  <c r="AD6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8" i="18"/>
  <c r="AD17" i="18"/>
  <c r="AD16" i="18"/>
  <c r="AB15" i="18"/>
  <c r="AD14" i="18"/>
  <c r="AD13" i="18"/>
  <c r="AD12" i="18"/>
  <c r="AB11" i="18"/>
  <c r="Y116" i="18"/>
  <c r="Y115" i="18"/>
  <c r="Y114" i="18"/>
  <c r="Y113" i="18"/>
  <c r="Y112" i="18"/>
  <c r="Y111" i="18"/>
  <c r="Y110" i="18"/>
  <c r="Y109" i="18"/>
  <c r="Y108" i="18"/>
  <c r="Y107" i="18"/>
  <c r="Y106" i="18"/>
  <c r="Y105" i="18"/>
  <c r="Y104" i="18"/>
  <c r="Y103" i="18"/>
  <c r="Y102" i="18"/>
  <c r="Y101" i="18"/>
  <c r="Y100" i="18"/>
  <c r="Y99" i="18"/>
  <c r="Y98" i="18"/>
  <c r="Y97" i="18"/>
  <c r="Y96" i="18"/>
  <c r="Y95" i="18"/>
  <c r="Y94" i="18"/>
  <c r="Y93" i="18"/>
  <c r="Y92" i="18"/>
  <c r="Y91" i="18"/>
  <c r="Y90" i="18"/>
  <c r="Y89" i="18"/>
  <c r="Y88" i="18"/>
  <c r="Y87" i="18"/>
  <c r="Y86" i="18"/>
  <c r="Y85" i="18"/>
  <c r="Y84" i="18"/>
  <c r="Y83" i="18"/>
  <c r="Y82" i="18"/>
  <c r="Y81" i="18"/>
  <c r="Y80" i="18"/>
  <c r="Y79" i="18"/>
  <c r="Y78" i="18"/>
  <c r="Y77" i="18"/>
  <c r="Y76" i="18"/>
  <c r="Y75" i="18"/>
  <c r="Y74" i="18"/>
  <c r="Y73" i="18"/>
  <c r="Y72" i="18"/>
  <c r="Y71" i="18"/>
  <c r="Y70" i="18"/>
  <c r="Y69" i="18"/>
  <c r="Y68" i="18"/>
  <c r="Y67" i="18"/>
  <c r="Y66" i="18"/>
  <c r="Y65" i="18"/>
  <c r="Y64" i="18"/>
  <c r="Y63" i="18"/>
  <c r="Y62" i="18"/>
  <c r="Y61" i="18"/>
  <c r="Y60" i="18"/>
  <c r="Y59" i="18"/>
  <c r="Y58" i="18"/>
  <c r="Y57" i="18"/>
  <c r="Y56" i="18"/>
  <c r="Y55" i="18"/>
  <c r="Y54" i="18"/>
  <c r="Y53" i="18"/>
  <c r="Y52" i="18"/>
  <c r="Y51" i="18"/>
  <c r="Y50" i="18"/>
  <c r="Y49" i="18"/>
  <c r="Y48" i="18"/>
  <c r="Y47" i="18"/>
  <c r="Y46" i="18"/>
  <c r="Y45" i="18"/>
  <c r="Y44" i="18"/>
  <c r="Y43" i="18"/>
  <c r="Y42" i="18"/>
  <c r="Y41" i="18"/>
  <c r="Y40" i="18"/>
  <c r="Y39" i="18"/>
  <c r="Y38" i="18"/>
  <c r="Y37" i="18"/>
  <c r="Y36" i="18"/>
  <c r="Y35" i="18"/>
  <c r="Y34" i="18"/>
  <c r="Y33" i="18"/>
  <c r="Y32" i="18"/>
  <c r="Y31" i="18"/>
  <c r="Y30" i="18"/>
  <c r="Y29" i="18"/>
  <c r="Y28" i="18"/>
  <c r="Y27" i="18"/>
  <c r="Y26" i="18"/>
  <c r="Y25" i="18"/>
  <c r="Y24" i="18"/>
  <c r="Y23" i="18"/>
  <c r="Y22" i="18"/>
  <c r="Y21" i="18"/>
  <c r="Y20" i="18"/>
  <c r="Y18" i="18"/>
  <c r="Y17" i="18"/>
  <c r="Y16" i="18"/>
  <c r="W15" i="18"/>
  <c r="Y14" i="18"/>
  <c r="Y13" i="18"/>
  <c r="Y12" i="18"/>
  <c r="W11" i="18"/>
  <c r="T116" i="18"/>
  <c r="T115" i="18"/>
  <c r="T114" i="18"/>
  <c r="T113" i="18"/>
  <c r="T112" i="18"/>
  <c r="T111" i="18"/>
  <c r="T110" i="18"/>
  <c r="T109" i="18"/>
  <c r="T108" i="18"/>
  <c r="T107" i="18"/>
  <c r="T106" i="18"/>
  <c r="T105" i="18"/>
  <c r="T104" i="18"/>
  <c r="T103" i="18"/>
  <c r="T102" i="18"/>
  <c r="T101" i="18"/>
  <c r="T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8" i="18"/>
  <c r="T17" i="18"/>
  <c r="T16" i="18"/>
  <c r="R15" i="18"/>
  <c r="T14" i="18"/>
  <c r="T13" i="18"/>
  <c r="T12" i="18"/>
  <c r="R11"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7" i="18"/>
  <c r="O26" i="18"/>
  <c r="O25" i="18"/>
  <c r="O24" i="18"/>
  <c r="O23" i="18"/>
  <c r="O22" i="18"/>
  <c r="O21" i="18"/>
  <c r="O20" i="18"/>
  <c r="O18" i="18"/>
  <c r="O17" i="18"/>
  <c r="O16" i="18"/>
  <c r="M15" i="18"/>
  <c r="O14" i="18"/>
  <c r="O13" i="18"/>
  <c r="O12" i="18"/>
  <c r="M11" i="18"/>
  <c r="J116" i="18"/>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8" i="18"/>
  <c r="J17" i="18"/>
  <c r="J16" i="18"/>
  <c r="H15" i="18"/>
  <c r="J14" i="18"/>
  <c r="J13" i="18"/>
  <c r="J12" i="18"/>
  <c r="H11" i="18"/>
  <c r="T11" i="21"/>
  <c r="R11" i="21"/>
  <c r="P11" i="21"/>
  <c r="N11" i="21"/>
  <c r="L11" i="21"/>
  <c r="J11" i="21"/>
  <c r="H11" i="21"/>
  <c r="F11" i="21"/>
  <c r="D11" i="21"/>
  <c r="C15" i="30" l="1"/>
  <c r="E116" i="22" l="1"/>
  <c r="E115" i="22"/>
  <c r="E114" i="22"/>
  <c r="E113" i="22"/>
  <c r="E112" i="22"/>
  <c r="E111" i="22"/>
  <c r="E110" i="22"/>
  <c r="E109" i="22"/>
  <c r="E108" i="22"/>
  <c r="E107" i="22"/>
  <c r="E106" i="22"/>
  <c r="E105" i="22"/>
  <c r="E104" i="22"/>
  <c r="E103" i="22"/>
  <c r="E102" i="22"/>
  <c r="E101" i="22"/>
  <c r="E100" i="22"/>
  <c r="E99" i="22"/>
  <c r="E98" i="22"/>
  <c r="E97" i="22"/>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E66" i="22"/>
  <c r="E65" i="22"/>
  <c r="E64" i="22"/>
  <c r="E63" i="22"/>
  <c r="E62" i="22"/>
  <c r="E61" i="22"/>
  <c r="E60" i="22"/>
  <c r="E59" i="22"/>
  <c r="E58" i="22"/>
  <c r="E57" i="22"/>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8" i="22"/>
  <c r="E17" i="22"/>
  <c r="E16" i="22"/>
  <c r="C15" i="22"/>
  <c r="E14" i="22"/>
  <c r="E13" i="22"/>
  <c r="E12" i="22"/>
  <c r="C11" i="22"/>
  <c r="AV9" i="32" l="1"/>
  <c r="AQ9" i="32"/>
  <c r="AL9" i="32"/>
  <c r="AG9" i="32"/>
  <c r="AB9" i="32"/>
  <c r="W9" i="32"/>
  <c r="R9" i="32"/>
  <c r="M9" i="32"/>
  <c r="H9" i="32"/>
  <c r="C9" i="32"/>
  <c r="AV9" i="31"/>
  <c r="AQ9" i="31"/>
  <c r="AL9" i="31"/>
  <c r="AG9" i="31"/>
  <c r="AB9" i="31"/>
  <c r="W9" i="31"/>
  <c r="R9" i="31"/>
  <c r="M9" i="31"/>
  <c r="H9" i="31"/>
  <c r="C9" i="31"/>
  <c r="AV9" i="24" l="1"/>
  <c r="AQ9" i="24"/>
  <c r="AL9" i="24"/>
  <c r="AG9" i="24"/>
  <c r="AB9" i="24"/>
  <c r="W9" i="24"/>
  <c r="R9" i="24"/>
  <c r="M9" i="24"/>
  <c r="H9" i="24"/>
  <c r="C9" i="24"/>
  <c r="C9" i="23" l="1"/>
  <c r="H9" i="23"/>
  <c r="M9" i="23"/>
  <c r="R9" i="23"/>
  <c r="W9" i="23"/>
  <c r="AB9" i="23"/>
  <c r="AG9" i="23"/>
  <c r="AL9" i="23"/>
  <c r="AQ9" i="23"/>
  <c r="AV9" i="23"/>
  <c r="C11" i="23"/>
  <c r="C15" i="23"/>
  <c r="W9" i="29"/>
  <c r="AU10" i="35"/>
  <c r="AP10" i="35"/>
  <c r="AK10" i="35"/>
  <c r="AF10" i="35"/>
  <c r="AA10" i="35"/>
  <c r="V10" i="35"/>
  <c r="Q10" i="35"/>
  <c r="L10" i="35"/>
  <c r="G10" i="35"/>
  <c r="B10" i="35"/>
  <c r="AV9" i="22"/>
  <c r="AQ9" i="22"/>
  <c r="AL9" i="22"/>
  <c r="AG9" i="22"/>
  <c r="AB9" i="22"/>
  <c r="W9" i="22"/>
  <c r="R9" i="22"/>
  <c r="M9" i="22"/>
  <c r="H9" i="22"/>
  <c r="C9" i="22"/>
  <c r="E20" i="18" l="1"/>
  <c r="B10" i="33" l="1"/>
  <c r="G46" i="8"/>
  <c r="D46" i="8"/>
  <c r="AB49" i="8"/>
  <c r="Y49" i="8"/>
  <c r="V49" i="8"/>
  <c r="S49" i="8"/>
  <c r="P49" i="8"/>
  <c r="M49" i="8"/>
  <c r="J49" i="8"/>
  <c r="D49" i="8"/>
  <c r="AB48" i="8"/>
  <c r="Y48" i="8"/>
  <c r="V48" i="8"/>
  <c r="S48" i="8"/>
  <c r="P48" i="8"/>
  <c r="M48" i="8"/>
  <c r="J48" i="8"/>
  <c r="D48" i="8"/>
  <c r="AE47" i="8"/>
  <c r="AB47" i="8"/>
  <c r="Y47" i="8"/>
  <c r="V47" i="8"/>
  <c r="S47" i="8"/>
  <c r="P47" i="8"/>
  <c r="M47" i="8"/>
  <c r="J47" i="8"/>
  <c r="G47" i="8"/>
  <c r="D47" i="8"/>
  <c r="AE46" i="8"/>
  <c r="AB46" i="8"/>
  <c r="Y46" i="8"/>
  <c r="V46" i="8"/>
  <c r="S46" i="8"/>
  <c r="P46" i="8"/>
  <c r="M46" i="8"/>
  <c r="J46" i="8"/>
  <c r="AE45" i="8"/>
  <c r="AB45" i="8"/>
  <c r="Y45" i="8"/>
  <c r="V45" i="8"/>
  <c r="S45" i="8"/>
  <c r="P45" i="8"/>
  <c r="M45" i="8"/>
  <c r="J45" i="8"/>
  <c r="G45" i="8"/>
  <c r="D45" i="8"/>
  <c r="AE44" i="8"/>
  <c r="AB44" i="8"/>
  <c r="Y44" i="8"/>
  <c r="V44" i="8"/>
  <c r="S44" i="8"/>
  <c r="P44" i="8"/>
  <c r="M44" i="8"/>
  <c r="J44" i="8"/>
  <c r="G44" i="8"/>
  <c r="D44" i="8"/>
  <c r="AE53" i="8"/>
  <c r="AE52" i="8"/>
  <c r="AE51" i="8"/>
  <c r="D54" i="8"/>
  <c r="G54" i="8"/>
  <c r="J54" i="8"/>
  <c r="M54" i="8"/>
  <c r="P54" i="8"/>
  <c r="S54" i="8"/>
  <c r="V54" i="8"/>
  <c r="Y54" i="8"/>
  <c r="AB54" i="8"/>
  <c r="D55" i="8"/>
  <c r="G55" i="8"/>
  <c r="J55" i="8"/>
  <c r="M55" i="8"/>
  <c r="P55" i="8"/>
  <c r="S55" i="8"/>
  <c r="V55" i="8"/>
  <c r="Y55" i="8"/>
  <c r="AB55" i="8"/>
  <c r="AE55" i="8"/>
  <c r="D56" i="8"/>
  <c r="G56" i="8"/>
  <c r="J56" i="8"/>
  <c r="M56" i="8"/>
  <c r="P56" i="8"/>
  <c r="S56" i="8"/>
  <c r="V56" i="8"/>
  <c r="Y56" i="8"/>
  <c r="AB56" i="8"/>
  <c r="AE56" i="8"/>
  <c r="AE23" i="8"/>
  <c r="AD23" i="8"/>
  <c r="AE22" i="8"/>
  <c r="AD22" i="8"/>
  <c r="AE21" i="8"/>
  <c r="AD21" i="8"/>
  <c r="AE20" i="8"/>
  <c r="AD20" i="8"/>
  <c r="AE19" i="8"/>
  <c r="AD19" i="8"/>
  <c r="AE18" i="8"/>
  <c r="AD18" i="8"/>
  <c r="AE41" i="8"/>
  <c r="AB41" i="8"/>
  <c r="Y41" i="8"/>
  <c r="V41" i="8"/>
  <c r="S41" i="8"/>
  <c r="P41" i="8"/>
  <c r="M41" i="8"/>
  <c r="J41" i="8"/>
  <c r="G41" i="8"/>
  <c r="D41" i="8"/>
  <c r="AB22" i="8"/>
  <c r="Y22" i="8"/>
  <c r="V22" i="8"/>
  <c r="S22" i="8"/>
  <c r="P22" i="8"/>
  <c r="M22" i="8"/>
  <c r="J19" i="8"/>
  <c r="G22" i="8"/>
  <c r="D22" i="8"/>
  <c r="AD38" i="8"/>
  <c r="AA41" i="8"/>
  <c r="X41" i="8"/>
  <c r="U41" i="8"/>
  <c r="R41" i="8"/>
  <c r="O41" i="8"/>
  <c r="L41" i="8"/>
  <c r="I41" i="8"/>
  <c r="F41" i="8"/>
  <c r="C38" i="8"/>
  <c r="AA22" i="8"/>
  <c r="X22" i="8"/>
  <c r="U22" i="8"/>
  <c r="R22" i="8"/>
  <c r="O19" i="8"/>
  <c r="L22" i="8"/>
  <c r="I22" i="8"/>
  <c r="F22" i="8"/>
  <c r="AE37" i="8"/>
  <c r="AD37" i="8"/>
  <c r="AB40" i="8"/>
  <c r="AB38" i="8"/>
  <c r="AB37" i="8"/>
  <c r="AA37" i="8"/>
  <c r="AB18" i="8"/>
  <c r="AA18" i="8"/>
  <c r="Y18" i="8"/>
  <c r="X18" i="8"/>
  <c r="Y37" i="8"/>
  <c r="X37" i="8"/>
  <c r="V37" i="8"/>
  <c r="U37" i="8"/>
  <c r="V18" i="8"/>
  <c r="U18" i="8"/>
  <c r="S18" i="8"/>
  <c r="R18" i="8"/>
  <c r="S37" i="8"/>
  <c r="R37" i="8"/>
  <c r="P37" i="8"/>
  <c r="O37" i="8"/>
  <c r="P18" i="8"/>
  <c r="O18" i="8"/>
  <c r="M18" i="8"/>
  <c r="L18" i="8"/>
  <c r="M37" i="8"/>
  <c r="L37" i="8"/>
  <c r="J37" i="8"/>
  <c r="I37" i="8"/>
  <c r="I21" i="8"/>
  <c r="I19" i="8"/>
  <c r="J18" i="8"/>
  <c r="I18" i="8"/>
  <c r="F21" i="8"/>
  <c r="F19" i="8"/>
  <c r="G18" i="8"/>
  <c r="F18" i="8"/>
  <c r="G37" i="8"/>
  <c r="F37" i="8"/>
  <c r="D37" i="8"/>
  <c r="C37" i="8"/>
  <c r="C23" i="8"/>
  <c r="C22" i="8"/>
  <c r="C21" i="8"/>
  <c r="C20" i="8"/>
  <c r="C19" i="8"/>
  <c r="D18" i="8"/>
  <c r="C18" i="8"/>
  <c r="B11" i="21"/>
  <c r="AE49" i="8" l="1"/>
  <c r="AE48" i="8"/>
  <c r="G49" i="8"/>
  <c r="G48" i="8"/>
  <c r="AE38" i="8"/>
  <c r="AB42" i="8"/>
  <c r="AB39" i="8"/>
  <c r="Y38" i="8"/>
  <c r="V38" i="8"/>
  <c r="S38" i="8"/>
  <c r="P38" i="8"/>
  <c r="M38" i="8"/>
  <c r="J38" i="8"/>
  <c r="G38" i="8"/>
  <c r="D38" i="8"/>
  <c r="AB19" i="8"/>
  <c r="Y19" i="8"/>
  <c r="V19" i="8"/>
  <c r="S19" i="8"/>
  <c r="P19" i="8"/>
  <c r="M19" i="8"/>
  <c r="J21" i="8"/>
  <c r="J20" i="8"/>
  <c r="J22" i="8"/>
  <c r="G19" i="8"/>
  <c r="D19" i="8"/>
  <c r="AD40" i="8"/>
  <c r="AD41" i="8"/>
  <c r="AA38" i="8"/>
  <c r="X38" i="8"/>
  <c r="U38" i="8"/>
  <c r="R38" i="8"/>
  <c r="O38" i="8"/>
  <c r="L38" i="8"/>
  <c r="I38" i="8"/>
  <c r="F38" i="8"/>
  <c r="C40" i="8"/>
  <c r="C41" i="8"/>
  <c r="AA19" i="8"/>
  <c r="X20" i="8"/>
  <c r="X19" i="8"/>
  <c r="U19" i="8"/>
  <c r="R20" i="8"/>
  <c r="R19" i="8"/>
  <c r="O21" i="8"/>
  <c r="O22" i="8"/>
  <c r="L19" i="8"/>
  <c r="I23" i="8"/>
  <c r="I20" i="8"/>
  <c r="F20" i="8"/>
  <c r="AE39" i="8" l="1"/>
  <c r="AE40" i="8"/>
  <c r="AE42" i="8"/>
  <c r="Y39" i="8"/>
  <c r="Y40" i="8"/>
  <c r="Y42" i="8"/>
  <c r="V39" i="8"/>
  <c r="V40" i="8"/>
  <c r="V42" i="8"/>
  <c r="S39" i="8"/>
  <c r="S40" i="8"/>
  <c r="S42" i="8"/>
  <c r="P39" i="8"/>
  <c r="P40" i="8"/>
  <c r="P42" i="8"/>
  <c r="M39" i="8"/>
  <c r="M40" i="8"/>
  <c r="M42" i="8"/>
  <c r="J39" i="8"/>
  <c r="J40" i="8"/>
  <c r="J42" i="8"/>
  <c r="G39" i="8"/>
  <c r="G40" i="8"/>
  <c r="G42" i="8"/>
  <c r="D39" i="8"/>
  <c r="D40" i="8"/>
  <c r="D42" i="8"/>
  <c r="AB20" i="8"/>
  <c r="AB21" i="8"/>
  <c r="AB23" i="8"/>
  <c r="Y20" i="8"/>
  <c r="Y21" i="8"/>
  <c r="Y23" i="8"/>
  <c r="V20" i="8"/>
  <c r="V21" i="8"/>
  <c r="V23" i="8"/>
  <c r="S20" i="8"/>
  <c r="S21" i="8"/>
  <c r="S23" i="8"/>
  <c r="P20" i="8"/>
  <c r="P21" i="8"/>
  <c r="P23" i="8"/>
  <c r="M20" i="8"/>
  <c r="M21" i="8"/>
  <c r="M23" i="8"/>
  <c r="J23" i="8"/>
  <c r="G20" i="8"/>
  <c r="G21" i="8"/>
  <c r="G23" i="8"/>
  <c r="D20" i="8"/>
  <c r="D21" i="8"/>
  <c r="D23" i="8"/>
  <c r="AD39" i="8"/>
  <c r="AD42" i="8"/>
  <c r="AA39" i="8"/>
  <c r="AA42" i="8"/>
  <c r="AA40" i="8"/>
  <c r="X39" i="8"/>
  <c r="X40" i="8"/>
  <c r="X42" i="8"/>
  <c r="U39" i="8"/>
  <c r="U42" i="8"/>
  <c r="U40" i="8"/>
  <c r="R39" i="8"/>
  <c r="R40" i="8"/>
  <c r="R42" i="8"/>
  <c r="O39" i="8"/>
  <c r="O42" i="8"/>
  <c r="O40" i="8"/>
  <c r="L39" i="8"/>
  <c r="L40" i="8"/>
  <c r="L42" i="8"/>
  <c r="I39" i="8"/>
  <c r="I42" i="8"/>
  <c r="I40" i="8"/>
  <c r="F39" i="8"/>
  <c r="F40" i="8"/>
  <c r="F42" i="8"/>
  <c r="C39" i="8"/>
  <c r="C42" i="8"/>
  <c r="AA20" i="8"/>
  <c r="AA21" i="8"/>
  <c r="AA23" i="8"/>
  <c r="X23" i="8"/>
  <c r="X21" i="8"/>
  <c r="U20" i="8"/>
  <c r="U21" i="8"/>
  <c r="U23" i="8"/>
  <c r="R23" i="8"/>
  <c r="R21" i="8"/>
  <c r="O20" i="8"/>
  <c r="O23" i="8"/>
  <c r="L20" i="8"/>
  <c r="L23" i="8"/>
  <c r="L21" i="8"/>
  <c r="F23" i="8"/>
  <c r="Q3" i="2" l="1"/>
  <c r="P3" i="2"/>
  <c r="O3" i="2"/>
  <c r="AU10" i="36"/>
  <c r="AP10" i="36"/>
  <c r="AK10" i="36"/>
  <c r="AF10" i="36"/>
  <c r="AA10" i="36"/>
  <c r="V10" i="36"/>
  <c r="Q10" i="36"/>
  <c r="L10" i="36"/>
  <c r="G10" i="36"/>
  <c r="B10" i="36"/>
  <c r="AC10" i="33"/>
  <c r="Z10" i="33"/>
  <c r="W10" i="33"/>
  <c r="T10" i="33"/>
  <c r="Q10" i="33"/>
  <c r="N10" i="33"/>
  <c r="K10" i="33"/>
  <c r="H10" i="33"/>
  <c r="E10" i="33"/>
  <c r="AC10" i="34"/>
  <c r="Z10" i="34"/>
  <c r="W10" i="34"/>
  <c r="T10" i="34"/>
  <c r="Q10" i="34"/>
  <c r="N10" i="34"/>
  <c r="K10" i="34"/>
  <c r="H10" i="34"/>
  <c r="E10" i="34"/>
  <c r="B10" i="34"/>
  <c r="B20" i="18" l="1"/>
  <c r="B20" i="22"/>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A12" i="34" l="1"/>
  <c r="B21" i="18"/>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A20" i="25"/>
  <c r="A20" i="18"/>
  <c r="A12" i="33"/>
  <c r="B20" i="30"/>
  <c r="B20" i="29"/>
  <c r="A20" i="26"/>
  <c r="A20" i="22"/>
  <c r="B20" i="32"/>
  <c r="B20" i="31"/>
  <c r="B20" i="24"/>
  <c r="B20" i="23"/>
  <c r="A20" i="32" l="1"/>
  <c r="A12" i="35"/>
  <c r="A92" i="36"/>
  <c r="B21" i="24"/>
  <c r="A12" i="36"/>
  <c r="A20" i="24"/>
  <c r="A20" i="30"/>
  <c r="A20" i="29"/>
  <c r="A20" i="23"/>
  <c r="A20" i="31"/>
  <c r="A21" i="18"/>
  <c r="A13" i="33"/>
  <c r="B21" i="23"/>
  <c r="B21" i="30"/>
  <c r="A21" i="25"/>
  <c r="B22" i="32"/>
  <c r="A21" i="26"/>
  <c r="A13" i="34"/>
  <c r="B21" i="31"/>
  <c r="B21" i="32"/>
  <c r="B21" i="29"/>
  <c r="A21" i="22"/>
  <c r="A21" i="31" l="1"/>
  <c r="A93" i="36"/>
  <c r="B22" i="30"/>
  <c r="A21" i="29"/>
  <c r="A21" i="23"/>
  <c r="A21" i="24"/>
  <c r="A21" i="30"/>
  <c r="A21" i="32"/>
  <c r="A13" i="36"/>
  <c r="A22" i="18"/>
  <c r="A13" i="35"/>
  <c r="B23" i="24"/>
  <c r="A22" i="26"/>
  <c r="A22" i="25"/>
  <c r="A14" i="34"/>
  <c r="B22" i="23"/>
  <c r="B22" i="29"/>
  <c r="A14" i="33"/>
  <c r="B22" i="31"/>
  <c r="B22" i="24"/>
  <c r="B23" i="32"/>
  <c r="B23" i="31"/>
  <c r="B23" i="23"/>
  <c r="A22" i="22"/>
  <c r="A15" i="34"/>
  <c r="A15" i="33"/>
  <c r="A23" i="26"/>
  <c r="A23" i="25"/>
  <c r="B23" i="29"/>
  <c r="B23" i="30"/>
  <c r="A23" i="18"/>
  <c r="A95" i="36" s="1"/>
  <c r="A22" i="32" l="1"/>
  <c r="A94" i="36"/>
  <c r="A14" i="36"/>
  <c r="A22" i="23"/>
  <c r="A22" i="29"/>
  <c r="A14" i="35"/>
  <c r="A22" i="31"/>
  <c r="A22" i="24"/>
  <c r="A22" i="30"/>
  <c r="B24" i="31"/>
  <c r="B24" i="32"/>
  <c r="B24" i="24"/>
  <c r="B24" i="23"/>
  <c r="A23" i="32"/>
  <c r="A23" i="31"/>
  <c r="A23" i="24"/>
  <c r="A23" i="23"/>
  <c r="A15" i="35"/>
  <c r="A23" i="22"/>
  <c r="A16" i="34"/>
  <c r="A16" i="33"/>
  <c r="A15" i="36"/>
  <c r="A23" i="29"/>
  <c r="A23" i="30"/>
  <c r="A24" i="25"/>
  <c r="A24" i="26"/>
  <c r="B24" i="29"/>
  <c r="B24" i="30"/>
  <c r="A24" i="18"/>
  <c r="A96" i="36" s="1"/>
  <c r="B11" i="25"/>
  <c r="B15" i="25"/>
  <c r="AL9" i="25"/>
  <c r="AE54" i="8"/>
  <c r="AL9" i="26"/>
  <c r="AE36" i="8"/>
  <c r="AE35" i="8"/>
  <c r="AE34" i="8"/>
  <c r="AE33" i="8"/>
  <c r="AE32" i="8"/>
  <c r="AE31" i="8"/>
  <c r="AE30" i="8"/>
  <c r="AD30" i="8"/>
  <c r="AE29" i="8"/>
  <c r="AD29" i="8"/>
  <c r="AE28" i="8"/>
  <c r="AD28" i="8"/>
  <c r="AE27" i="8"/>
  <c r="AD27" i="8"/>
  <c r="AE26" i="8"/>
  <c r="AD26" i="8"/>
  <c r="AE25" i="8"/>
  <c r="AD25" i="8"/>
  <c r="AE17" i="8"/>
  <c r="AE16" i="8"/>
  <c r="AE15" i="8"/>
  <c r="AE14" i="8"/>
  <c r="AE13" i="8"/>
  <c r="AE12" i="8"/>
  <c r="AE11" i="8"/>
  <c r="AD11" i="8"/>
  <c r="AE10" i="8"/>
  <c r="AD10" i="8"/>
  <c r="AE9" i="8"/>
  <c r="AD9" i="8"/>
  <c r="AE8" i="8"/>
  <c r="AD8" i="8"/>
  <c r="AE7" i="8"/>
  <c r="AD7" i="8"/>
  <c r="AE6" i="8"/>
  <c r="AD6" i="8"/>
  <c r="AD3" i="8"/>
  <c r="X3" i="8"/>
  <c r="R3" i="8"/>
  <c r="L3" i="8"/>
  <c r="F3" i="8"/>
  <c r="C11" i="30"/>
  <c r="AV9" i="30"/>
  <c r="AQ9" i="30"/>
  <c r="AL9" i="30"/>
  <c r="AG9" i="30"/>
  <c r="AB9" i="30"/>
  <c r="W9" i="30"/>
  <c r="R9" i="30"/>
  <c r="M9" i="30"/>
  <c r="H9" i="30"/>
  <c r="C9" i="30"/>
  <c r="C15" i="29"/>
  <c r="C11" i="29"/>
  <c r="AV9" i="29"/>
  <c r="AQ9" i="29"/>
  <c r="AL9" i="29"/>
  <c r="AG9" i="29"/>
  <c r="AB9" i="29"/>
  <c r="R9" i="29"/>
  <c r="M9" i="29"/>
  <c r="H9" i="29"/>
  <c r="C9" i="29"/>
  <c r="AD36" i="8"/>
  <c r="AD35" i="8"/>
  <c r="AD34" i="8"/>
  <c r="AD33" i="8"/>
  <c r="AD32" i="8"/>
  <c r="AD31" i="8"/>
  <c r="AA36" i="8"/>
  <c r="U36" i="8"/>
  <c r="R36" i="8"/>
  <c r="O36" i="8"/>
  <c r="I36" i="8"/>
  <c r="F36" i="8"/>
  <c r="AA35" i="8"/>
  <c r="X35" i="8"/>
  <c r="U35" i="8"/>
  <c r="R35" i="8"/>
  <c r="L35" i="8"/>
  <c r="F35" i="8"/>
  <c r="C35" i="8"/>
  <c r="AA34" i="8"/>
  <c r="U34" i="8"/>
  <c r="R34" i="8"/>
  <c r="O34" i="8"/>
  <c r="I34" i="8"/>
  <c r="F34" i="8"/>
  <c r="AA33" i="8"/>
  <c r="X33" i="8"/>
  <c r="U33" i="8"/>
  <c r="R33" i="8"/>
  <c r="O33" i="8"/>
  <c r="L33" i="8"/>
  <c r="I33" i="8"/>
  <c r="F33" i="8"/>
  <c r="C33" i="8"/>
  <c r="AA32" i="8"/>
  <c r="X32" i="8"/>
  <c r="U32" i="8"/>
  <c r="R32" i="8"/>
  <c r="O32" i="8"/>
  <c r="L32" i="8"/>
  <c r="I32" i="8"/>
  <c r="F32" i="8"/>
  <c r="C32" i="8"/>
  <c r="AA31" i="8"/>
  <c r="X31" i="8"/>
  <c r="U31" i="8"/>
  <c r="R31" i="8"/>
  <c r="O31" i="8"/>
  <c r="L31" i="8"/>
  <c r="I31" i="8"/>
  <c r="F31" i="8"/>
  <c r="C31" i="8"/>
  <c r="AD17" i="8"/>
  <c r="AD16" i="8"/>
  <c r="AD15" i="8"/>
  <c r="AD14" i="8"/>
  <c r="AD13" i="8"/>
  <c r="AD12" i="8"/>
  <c r="AV9" i="18"/>
  <c r="C11" i="18"/>
  <c r="C15" i="18"/>
  <c r="T9" i="21"/>
  <c r="P9" i="21"/>
  <c r="L9" i="21"/>
  <c r="H9" i="21"/>
  <c r="D9" i="21"/>
  <c r="D15" i="26"/>
  <c r="AH9" i="26"/>
  <c r="AD9" i="26"/>
  <c r="Z9" i="26"/>
  <c r="V9" i="26"/>
  <c r="R9" i="26"/>
  <c r="N9" i="26"/>
  <c r="J9" i="26"/>
  <c r="F9" i="26"/>
  <c r="B9" i="26"/>
  <c r="AH9" i="25"/>
  <c r="AD9" i="25"/>
  <c r="Z9" i="25"/>
  <c r="V9" i="25"/>
  <c r="R9" i="25"/>
  <c r="N9" i="25"/>
  <c r="J9" i="25"/>
  <c r="F9" i="25"/>
  <c r="B9" i="25"/>
  <c r="AQ9" i="18"/>
  <c r="AL9" i="18"/>
  <c r="AG9" i="18"/>
  <c r="AB9" i="18"/>
  <c r="W9" i="18"/>
  <c r="R9" i="18"/>
  <c r="M9" i="18"/>
  <c r="H9" i="18"/>
  <c r="C9" i="18"/>
  <c r="AA16" i="8"/>
  <c r="AA15" i="8"/>
  <c r="AA14" i="8"/>
  <c r="AA13" i="8"/>
  <c r="AA12" i="8"/>
  <c r="X17" i="8"/>
  <c r="X16" i="8"/>
  <c r="X15" i="8"/>
  <c r="X14" i="8"/>
  <c r="X13" i="8"/>
  <c r="X12" i="8"/>
  <c r="U17" i="8"/>
  <c r="U16" i="8"/>
  <c r="U15" i="8"/>
  <c r="U14" i="8"/>
  <c r="U13" i="8"/>
  <c r="U12" i="8"/>
  <c r="R17" i="8"/>
  <c r="R16" i="8"/>
  <c r="R15" i="8"/>
  <c r="R14" i="8"/>
  <c r="R13" i="8"/>
  <c r="R12" i="8"/>
  <c r="O17" i="8"/>
  <c r="O16" i="8"/>
  <c r="O15" i="8"/>
  <c r="O14" i="8"/>
  <c r="O13" i="8"/>
  <c r="O12" i="8"/>
  <c r="L17" i="8"/>
  <c r="L16" i="8"/>
  <c r="L15" i="8"/>
  <c r="L14" i="8"/>
  <c r="L13" i="8"/>
  <c r="L12" i="8"/>
  <c r="I17" i="8"/>
  <c r="I16" i="8"/>
  <c r="I15" i="8"/>
  <c r="I14" i="8"/>
  <c r="I13" i="8"/>
  <c r="I12" i="8"/>
  <c r="F17" i="8"/>
  <c r="F15" i="8"/>
  <c r="F14" i="8"/>
  <c r="F13" i="8"/>
  <c r="F12" i="8"/>
  <c r="AA30" i="8"/>
  <c r="X30" i="8"/>
  <c r="U30" i="8"/>
  <c r="R30" i="8"/>
  <c r="O30" i="8"/>
  <c r="L30" i="8"/>
  <c r="I30" i="8"/>
  <c r="F30" i="8"/>
  <c r="C30" i="8"/>
  <c r="AA29" i="8"/>
  <c r="X29" i="8"/>
  <c r="U29" i="8"/>
  <c r="R29" i="8"/>
  <c r="O29" i="8"/>
  <c r="L29" i="8"/>
  <c r="I29" i="8"/>
  <c r="F29" i="8"/>
  <c r="C29" i="8"/>
  <c r="AA28" i="8"/>
  <c r="X28" i="8"/>
  <c r="U28" i="8"/>
  <c r="R28" i="8"/>
  <c r="O28" i="8"/>
  <c r="L28" i="8"/>
  <c r="I28" i="8"/>
  <c r="F28" i="8"/>
  <c r="C28" i="8"/>
  <c r="R9" i="21"/>
  <c r="N9" i="21"/>
  <c r="J9" i="21"/>
  <c r="F9" i="21"/>
  <c r="B9" i="21"/>
  <c r="D53" i="8"/>
  <c r="D52" i="8"/>
  <c r="D51" i="8"/>
  <c r="AB53" i="8"/>
  <c r="Y53" i="8"/>
  <c r="V53" i="8"/>
  <c r="S53" i="8"/>
  <c r="AB52" i="8"/>
  <c r="Y52" i="8"/>
  <c r="V52" i="8"/>
  <c r="S52" i="8"/>
  <c r="AB51" i="8"/>
  <c r="Y51" i="8"/>
  <c r="V51" i="8"/>
  <c r="S51" i="8"/>
  <c r="P53" i="8"/>
  <c r="M53" i="8"/>
  <c r="P52" i="8"/>
  <c r="M52" i="8"/>
  <c r="P51" i="8"/>
  <c r="M51" i="8"/>
  <c r="J53" i="8"/>
  <c r="J52" i="8"/>
  <c r="J51" i="8"/>
  <c r="G53" i="8"/>
  <c r="G52" i="8"/>
  <c r="G51" i="8"/>
  <c r="AB36" i="8"/>
  <c r="AB35" i="8"/>
  <c r="AB34" i="8"/>
  <c r="AB33" i="8"/>
  <c r="AB32" i="8"/>
  <c r="AB31" i="8"/>
  <c r="AB30" i="8"/>
  <c r="AB29" i="8"/>
  <c r="AB28" i="8"/>
  <c r="AB27" i="8"/>
  <c r="AA27" i="8"/>
  <c r="AB26" i="8"/>
  <c r="AA26" i="8"/>
  <c r="AB25" i="8"/>
  <c r="AA25" i="8"/>
  <c r="AB17" i="8"/>
  <c r="AA17" i="8"/>
  <c r="AB16" i="8"/>
  <c r="AB15" i="8"/>
  <c r="AB14" i="8"/>
  <c r="AB13" i="8"/>
  <c r="AB12" i="8"/>
  <c r="AB11" i="8"/>
  <c r="AA11" i="8"/>
  <c r="AB10" i="8"/>
  <c r="AA10" i="8"/>
  <c r="AB9" i="8"/>
  <c r="AA9" i="8"/>
  <c r="AB8" i="8"/>
  <c r="AA8" i="8"/>
  <c r="AB7" i="8"/>
  <c r="AA7" i="8"/>
  <c r="AB6" i="8"/>
  <c r="AA6" i="8"/>
  <c r="Y36" i="8"/>
  <c r="X36" i="8"/>
  <c r="V36" i="8"/>
  <c r="S36" i="8"/>
  <c r="P36" i="8"/>
  <c r="Y35" i="8"/>
  <c r="V35" i="8"/>
  <c r="S35" i="8"/>
  <c r="P35" i="8"/>
  <c r="O35" i="8"/>
  <c r="Y34" i="8"/>
  <c r="X34" i="8"/>
  <c r="V34" i="8"/>
  <c r="S34" i="8"/>
  <c r="P34" i="8"/>
  <c r="Y33" i="8"/>
  <c r="V33" i="8"/>
  <c r="S33" i="8"/>
  <c r="P33" i="8"/>
  <c r="Y32" i="8"/>
  <c r="V32" i="8"/>
  <c r="S32" i="8"/>
  <c r="P32" i="8"/>
  <c r="Y31" i="8"/>
  <c r="V31" i="8"/>
  <c r="S31" i="8"/>
  <c r="P31" i="8"/>
  <c r="Y30" i="8"/>
  <c r="V30" i="8"/>
  <c r="S30" i="8"/>
  <c r="P30" i="8"/>
  <c r="Y29" i="8"/>
  <c r="V29" i="8"/>
  <c r="S29" i="8"/>
  <c r="P29" i="8"/>
  <c r="Y28" i="8"/>
  <c r="V28" i="8"/>
  <c r="S28" i="8"/>
  <c r="P28" i="8"/>
  <c r="Y27" i="8"/>
  <c r="X27" i="8"/>
  <c r="V27" i="8"/>
  <c r="U27" i="8"/>
  <c r="S27" i="8"/>
  <c r="R27" i="8"/>
  <c r="P27" i="8"/>
  <c r="O27" i="8"/>
  <c r="Y26" i="8"/>
  <c r="X26" i="8"/>
  <c r="V26" i="8"/>
  <c r="U26" i="8"/>
  <c r="S26" i="8"/>
  <c r="R26" i="8"/>
  <c r="P26" i="8"/>
  <c r="O26" i="8"/>
  <c r="Y25" i="8"/>
  <c r="X25" i="8"/>
  <c r="V25" i="8"/>
  <c r="U25" i="8"/>
  <c r="S25" i="8"/>
  <c r="R25" i="8"/>
  <c r="P25" i="8"/>
  <c r="O25" i="8"/>
  <c r="Y17" i="8"/>
  <c r="V17" i="8"/>
  <c r="S17" i="8"/>
  <c r="P17" i="8"/>
  <c r="Y16" i="8"/>
  <c r="V16" i="8"/>
  <c r="S16" i="8"/>
  <c r="P16" i="8"/>
  <c r="Y15" i="8"/>
  <c r="V15" i="8"/>
  <c r="S15" i="8"/>
  <c r="P15" i="8"/>
  <c r="Y14" i="8"/>
  <c r="V14" i="8"/>
  <c r="S14" i="8"/>
  <c r="P14" i="8"/>
  <c r="Y13" i="8"/>
  <c r="V13" i="8"/>
  <c r="S13" i="8"/>
  <c r="P13" i="8"/>
  <c r="Y12" i="8"/>
  <c r="V12" i="8"/>
  <c r="S12" i="8"/>
  <c r="P12" i="8"/>
  <c r="Y11" i="8"/>
  <c r="X11" i="8"/>
  <c r="V11" i="8"/>
  <c r="U11" i="8"/>
  <c r="S11" i="8"/>
  <c r="R11" i="8"/>
  <c r="P11" i="8"/>
  <c r="O11" i="8"/>
  <c r="Y10" i="8"/>
  <c r="X10" i="8"/>
  <c r="V10" i="8"/>
  <c r="U10" i="8"/>
  <c r="S10" i="8"/>
  <c r="R10" i="8"/>
  <c r="P10" i="8"/>
  <c r="O10" i="8"/>
  <c r="Y9" i="8"/>
  <c r="X9" i="8"/>
  <c r="V9" i="8"/>
  <c r="U9" i="8"/>
  <c r="S9" i="8"/>
  <c r="R9" i="8"/>
  <c r="P9" i="8"/>
  <c r="O9" i="8"/>
  <c r="Y8" i="8"/>
  <c r="X8" i="8"/>
  <c r="V8" i="8"/>
  <c r="U8" i="8"/>
  <c r="S8" i="8"/>
  <c r="R8" i="8"/>
  <c r="P8" i="8"/>
  <c r="O8" i="8"/>
  <c r="Y7" i="8"/>
  <c r="X7" i="8"/>
  <c r="V7" i="8"/>
  <c r="U7" i="8"/>
  <c r="S7" i="8"/>
  <c r="R7" i="8"/>
  <c r="P7" i="8"/>
  <c r="O7" i="8"/>
  <c r="Y6" i="8"/>
  <c r="X6" i="8"/>
  <c r="V6" i="8"/>
  <c r="U6" i="8"/>
  <c r="S6" i="8"/>
  <c r="R6" i="8"/>
  <c r="P6" i="8"/>
  <c r="O6" i="8"/>
  <c r="M36" i="8"/>
  <c r="L36" i="8"/>
  <c r="J36" i="8"/>
  <c r="M35" i="8"/>
  <c r="J35" i="8"/>
  <c r="I35" i="8"/>
  <c r="M34" i="8"/>
  <c r="L34" i="8"/>
  <c r="J34" i="8"/>
  <c r="M33" i="8"/>
  <c r="J33" i="8"/>
  <c r="M32" i="8"/>
  <c r="J32" i="8"/>
  <c r="M31" i="8"/>
  <c r="J31" i="8"/>
  <c r="M30" i="8"/>
  <c r="J30" i="8"/>
  <c r="M29" i="8"/>
  <c r="J29" i="8"/>
  <c r="M28" i="8"/>
  <c r="J28" i="8"/>
  <c r="M27" i="8"/>
  <c r="L27" i="8"/>
  <c r="J27" i="8"/>
  <c r="I27" i="8"/>
  <c r="M26" i="8"/>
  <c r="L26" i="8"/>
  <c r="J26" i="8"/>
  <c r="I26" i="8"/>
  <c r="M25" i="8"/>
  <c r="L25" i="8"/>
  <c r="J25" i="8"/>
  <c r="I25" i="8"/>
  <c r="M17" i="8"/>
  <c r="J17" i="8"/>
  <c r="M16" i="8"/>
  <c r="J16" i="8"/>
  <c r="M15" i="8"/>
  <c r="J15" i="8"/>
  <c r="M14" i="8"/>
  <c r="J14" i="8"/>
  <c r="M13" i="8"/>
  <c r="J13" i="8"/>
  <c r="M12" i="8"/>
  <c r="J12" i="8"/>
  <c r="M11" i="8"/>
  <c r="L11" i="8"/>
  <c r="J11" i="8"/>
  <c r="I11" i="8"/>
  <c r="M10" i="8"/>
  <c r="L10" i="8"/>
  <c r="J10" i="8"/>
  <c r="I10" i="8"/>
  <c r="M9" i="8"/>
  <c r="L9" i="8"/>
  <c r="J9" i="8"/>
  <c r="I9" i="8"/>
  <c r="M8" i="8"/>
  <c r="L8" i="8"/>
  <c r="J8" i="8"/>
  <c r="I8" i="8"/>
  <c r="M7" i="8"/>
  <c r="L7" i="8"/>
  <c r="J7" i="8"/>
  <c r="I7" i="8"/>
  <c r="M6" i="8"/>
  <c r="L6" i="8"/>
  <c r="J6" i="8"/>
  <c r="I6" i="8"/>
  <c r="G36" i="8"/>
  <c r="G35" i="8"/>
  <c r="G34" i="8"/>
  <c r="G33" i="8"/>
  <c r="G32" i="8"/>
  <c r="G31" i="8"/>
  <c r="G30" i="8"/>
  <c r="G29" i="8"/>
  <c r="G28" i="8"/>
  <c r="G27" i="8"/>
  <c r="F27" i="8"/>
  <c r="G26" i="8"/>
  <c r="F26" i="8"/>
  <c r="G25" i="8"/>
  <c r="F25" i="8"/>
  <c r="D17" i="8"/>
  <c r="E18" i="18"/>
  <c r="C17" i="8" s="1"/>
  <c r="D16" i="8"/>
  <c r="E17" i="18"/>
  <c r="C16" i="8" s="1"/>
  <c r="D15" i="8"/>
  <c r="E16" i="18"/>
  <c r="C15" i="8" s="1"/>
  <c r="D14" i="8"/>
  <c r="E14" i="18"/>
  <c r="C14" i="8" s="1"/>
  <c r="D13" i="8"/>
  <c r="E13" i="18"/>
  <c r="C13" i="8" s="1"/>
  <c r="D12" i="8"/>
  <c r="E12" i="18"/>
  <c r="C12" i="8" s="1"/>
  <c r="D11" i="8"/>
  <c r="C11" i="8"/>
  <c r="D10" i="8"/>
  <c r="C10" i="8"/>
  <c r="D9" i="8"/>
  <c r="C9" i="8"/>
  <c r="D8" i="8"/>
  <c r="C8" i="8"/>
  <c r="D7" i="8"/>
  <c r="C7" i="8"/>
  <c r="D6" i="8"/>
  <c r="C6" i="8"/>
  <c r="G17" i="8"/>
  <c r="G16" i="8"/>
  <c r="F16" i="8"/>
  <c r="G15" i="8"/>
  <c r="G14" i="8"/>
  <c r="G13" i="8"/>
  <c r="G12" i="8"/>
  <c r="G11" i="8"/>
  <c r="G10" i="8"/>
  <c r="G9" i="8"/>
  <c r="G8" i="8"/>
  <c r="F8" i="8"/>
  <c r="G7" i="8"/>
  <c r="F7" i="8"/>
  <c r="G6" i="8"/>
  <c r="F6" i="8"/>
  <c r="F11" i="8"/>
  <c r="F10" i="8"/>
  <c r="F9" i="8"/>
  <c r="C36" i="8"/>
  <c r="C34" i="8"/>
  <c r="D36" i="8"/>
  <c r="D35" i="8"/>
  <c r="D34" i="8"/>
  <c r="D33" i="8"/>
  <c r="D32" i="8"/>
  <c r="D31" i="8"/>
  <c r="D30" i="8"/>
  <c r="D29" i="8"/>
  <c r="D28" i="8"/>
  <c r="D27" i="8"/>
  <c r="D26" i="8"/>
  <c r="D25" i="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C27" i="8"/>
  <c r="C26" i="8"/>
  <c r="C25" i="8"/>
  <c r="AA3" i="8"/>
  <c r="U3" i="8"/>
  <c r="O3" i="8"/>
  <c r="I3" i="8"/>
  <c r="C3" i="8"/>
  <c r="B25" i="32" l="1"/>
  <c r="B25" i="31"/>
  <c r="B25" i="24"/>
  <c r="B25" i="23"/>
  <c r="A24" i="31"/>
  <c r="A24" i="32"/>
  <c r="A24" i="24"/>
  <c r="A16" i="35"/>
  <c r="A24" i="23"/>
  <c r="A24" i="22"/>
  <c r="A17" i="33"/>
  <c r="A17" i="34"/>
  <c r="A16" i="36"/>
  <c r="A24" i="29"/>
  <c r="A24" i="30"/>
  <c r="A25" i="26"/>
  <c r="A25" i="25"/>
  <c r="B25" i="29"/>
  <c r="B25" i="30"/>
  <c r="A25" i="18"/>
  <c r="A97" i="36" s="1"/>
  <c r="A25" i="31" l="1"/>
  <c r="A25" i="32"/>
  <c r="A25" i="24"/>
  <c r="A25" i="23"/>
  <c r="A17" i="35"/>
  <c r="B26" i="32"/>
  <c r="B26" i="31"/>
  <c r="B26" i="24"/>
  <c r="B26" i="23"/>
  <c r="A25" i="22"/>
  <c r="A18" i="34"/>
  <c r="A18" i="33"/>
  <c r="A17" i="36"/>
  <c r="A25" i="29"/>
  <c r="A25" i="30"/>
  <c r="A26" i="26"/>
  <c r="A26" i="25"/>
  <c r="B26" i="29"/>
  <c r="B26" i="30"/>
  <c r="A26" i="18"/>
  <c r="A98" i="36" s="1"/>
  <c r="A26" i="32" l="1"/>
  <c r="A26" i="31"/>
  <c r="A26" i="24"/>
  <c r="A26" i="23"/>
  <c r="A18" i="35"/>
  <c r="B27" i="32"/>
  <c r="B27" i="31"/>
  <c r="B27" i="24"/>
  <c r="B27" i="23"/>
  <c r="A26" i="22"/>
  <c r="A19" i="33"/>
  <c r="A19" i="34"/>
  <c r="A18" i="36"/>
  <c r="A26" i="29"/>
  <c r="A26" i="30"/>
  <c r="A27" i="26"/>
  <c r="A27" i="25"/>
  <c r="B27" i="29"/>
  <c r="B27" i="30"/>
  <c r="A27" i="18"/>
  <c r="A99" i="36" s="1"/>
  <c r="B28" i="32" l="1"/>
  <c r="B28" i="31"/>
  <c r="B28" i="24"/>
  <c r="B28" i="23"/>
  <c r="A27" i="32"/>
  <c r="A27" i="31"/>
  <c r="A27" i="24"/>
  <c r="A27" i="23"/>
  <c r="A19" i="35"/>
  <c r="A27" i="22"/>
  <c r="A20" i="34"/>
  <c r="A20" i="33"/>
  <c r="A19" i="36"/>
  <c r="A27" i="29"/>
  <c r="A27" i="30"/>
  <c r="A28" i="26"/>
  <c r="A28" i="25"/>
  <c r="B28" i="29"/>
  <c r="B28" i="30"/>
  <c r="A28" i="18"/>
  <c r="A100" i="36" s="1"/>
  <c r="A28" i="31" l="1"/>
  <c r="A28" i="32"/>
  <c r="A28" i="24"/>
  <c r="A20" i="35"/>
  <c r="A28" i="23"/>
  <c r="B29" i="32"/>
  <c r="B29" i="31"/>
  <c r="B29" i="24"/>
  <c r="B29" i="23"/>
  <c r="A28" i="22"/>
  <c r="A21" i="34"/>
  <c r="A21" i="33"/>
  <c r="A20" i="36"/>
  <c r="A28" i="29"/>
  <c r="A28" i="30"/>
  <c r="A29" i="26"/>
  <c r="A29" i="25"/>
  <c r="B29" i="29"/>
  <c r="B29" i="30"/>
  <c r="A29" i="18"/>
  <c r="A101" i="36" s="1"/>
  <c r="B30" i="32" l="1"/>
  <c r="B30" i="31"/>
  <c r="B30" i="24"/>
  <c r="B30" i="23"/>
  <c r="A29" i="22"/>
  <c r="A29" i="32"/>
  <c r="A29" i="31"/>
  <c r="A29" i="24"/>
  <c r="A29" i="23"/>
  <c r="A21" i="35"/>
  <c r="A22" i="34"/>
  <c r="A22" i="33"/>
  <c r="A21" i="36"/>
  <c r="A29" i="29"/>
  <c r="A29" i="30"/>
  <c r="A30" i="26"/>
  <c r="A30" i="25"/>
  <c r="B30" i="29"/>
  <c r="B30" i="30"/>
  <c r="A30" i="18"/>
  <c r="A102" i="36" s="1"/>
  <c r="A30" i="31" l="1"/>
  <c r="A30" i="32"/>
  <c r="A30" i="24"/>
  <c r="A30" i="23"/>
  <c r="A22" i="35"/>
  <c r="B31" i="32"/>
  <c r="B31" i="31"/>
  <c r="B31" i="24"/>
  <c r="B31" i="23"/>
  <c r="A30" i="22"/>
  <c r="A23" i="33"/>
  <c r="A23" i="34"/>
  <c r="A22" i="36"/>
  <c r="A30" i="29"/>
  <c r="A30" i="30"/>
  <c r="A31" i="26"/>
  <c r="A31" i="25"/>
  <c r="B31" i="29"/>
  <c r="B31" i="30"/>
  <c r="A31" i="18"/>
  <c r="A103" i="36" s="1"/>
  <c r="B32" i="31" l="1"/>
  <c r="B32" i="32"/>
  <c r="B32" i="24"/>
  <c r="B32" i="23"/>
  <c r="A31" i="22"/>
  <c r="A31" i="32"/>
  <c r="A31" i="31"/>
  <c r="A31" i="24"/>
  <c r="A31" i="23"/>
  <c r="A23" i="35"/>
  <c r="A24" i="34"/>
  <c r="A24" i="33"/>
  <c r="A23" i="36"/>
  <c r="A31" i="29"/>
  <c r="A31" i="30"/>
  <c r="A32" i="26"/>
  <c r="A32" i="25"/>
  <c r="B32" i="29"/>
  <c r="B32" i="30"/>
  <c r="A32" i="18"/>
  <c r="A104" i="36" s="1"/>
  <c r="B33" i="32" l="1"/>
  <c r="B33" i="31"/>
  <c r="B33" i="24"/>
  <c r="B33" i="23"/>
  <c r="A32" i="22"/>
  <c r="A32" i="31"/>
  <c r="A32" i="32"/>
  <c r="A32" i="24"/>
  <c r="A24" i="35"/>
  <c r="A32" i="23"/>
  <c r="A25" i="33"/>
  <c r="A25" i="34"/>
  <c r="A24" i="36"/>
  <c r="A32" i="29"/>
  <c r="A32" i="30"/>
  <c r="A33" i="26"/>
  <c r="A33" i="25"/>
  <c r="B33" i="29"/>
  <c r="B33" i="30"/>
  <c r="A33" i="18"/>
  <c r="A105" i="36" s="1"/>
  <c r="B34" i="32" l="1"/>
  <c r="B34" i="31"/>
  <c r="B34" i="24"/>
  <c r="B34" i="23"/>
  <c r="A33" i="22"/>
  <c r="A33" i="31"/>
  <c r="A33" i="32"/>
  <c r="A33" i="24"/>
  <c r="A33" i="23"/>
  <c r="A25" i="35"/>
  <c r="A26" i="34"/>
  <c r="A26" i="33"/>
  <c r="A25" i="36"/>
  <c r="A33" i="29"/>
  <c r="A33" i="30"/>
  <c r="A34" i="26"/>
  <c r="A34" i="25"/>
  <c r="B34" i="29"/>
  <c r="B34" i="30"/>
  <c r="A34" i="18"/>
  <c r="A106" i="36" s="1"/>
  <c r="B35" i="32" l="1"/>
  <c r="B35" i="31"/>
  <c r="B35" i="24"/>
  <c r="B35" i="23"/>
  <c r="A34" i="32"/>
  <c r="A34" i="31"/>
  <c r="A34" i="24"/>
  <c r="A34" i="23"/>
  <c r="A26" i="35"/>
  <c r="A34" i="22"/>
  <c r="A27" i="33"/>
  <c r="A27" i="34"/>
  <c r="A26" i="36"/>
  <c r="A34" i="29"/>
  <c r="A34" i="30"/>
  <c r="A35" i="26"/>
  <c r="A35" i="25"/>
  <c r="B35" i="29"/>
  <c r="B35" i="30"/>
  <c r="A35" i="18"/>
  <c r="A107" i="36" s="1"/>
  <c r="B36" i="32" l="1"/>
  <c r="B36" i="31"/>
  <c r="B36" i="24"/>
  <c r="B36" i="23"/>
  <c r="A35" i="31"/>
  <c r="A35" i="32"/>
  <c r="A35" i="24"/>
  <c r="A35" i="23"/>
  <c r="A27" i="35"/>
  <c r="A35" i="22"/>
  <c r="A28" i="34"/>
  <c r="A28" i="33"/>
  <c r="A36" i="26"/>
  <c r="A36" i="25"/>
  <c r="B36" i="29"/>
  <c r="B36" i="30"/>
  <c r="A36" i="18"/>
  <c r="A108" i="36" s="1"/>
  <c r="A27" i="36"/>
  <c r="A35" i="29"/>
  <c r="A35" i="30"/>
  <c r="B37" i="32" l="1"/>
  <c r="B37" i="31"/>
  <c r="B37" i="24"/>
  <c r="B37" i="23"/>
  <c r="A36" i="22"/>
  <c r="A36" i="31"/>
  <c r="A36" i="32"/>
  <c r="A36" i="24"/>
  <c r="A28" i="35"/>
  <c r="A36" i="23"/>
  <c r="A29" i="33"/>
  <c r="A29" i="34"/>
  <c r="A28" i="36"/>
  <c r="A36" i="29"/>
  <c r="A36" i="30"/>
  <c r="A37" i="26"/>
  <c r="A37" i="25"/>
  <c r="B37" i="29"/>
  <c r="B37" i="30"/>
  <c r="A37" i="18"/>
  <c r="A37" i="32" l="1"/>
  <c r="A37" i="31"/>
  <c r="A37" i="24"/>
  <c r="A37" i="23"/>
  <c r="A29" i="35"/>
  <c r="B38" i="31"/>
  <c r="B38" i="32"/>
  <c r="B38" i="24"/>
  <c r="B38" i="23"/>
  <c r="A37" i="22"/>
  <c r="A30" i="34"/>
  <c r="A30" i="33"/>
  <c r="A38" i="26"/>
  <c r="A38" i="25"/>
  <c r="B38" i="29"/>
  <c r="B38" i="30"/>
  <c r="A38" i="18"/>
  <c r="A29" i="36"/>
  <c r="A37" i="29"/>
  <c r="A37" i="30"/>
  <c r="B39" i="32" l="1"/>
  <c r="B39" i="31"/>
  <c r="B39" i="24"/>
  <c r="B39" i="23"/>
  <c r="A38" i="22"/>
  <c r="A38" i="31"/>
  <c r="A38" i="32"/>
  <c r="A38" i="24"/>
  <c r="A38" i="23"/>
  <c r="A30" i="35"/>
  <c r="A31" i="33"/>
  <c r="A31" i="34"/>
  <c r="A30" i="36"/>
  <c r="A38" i="29"/>
  <c r="A38" i="30"/>
  <c r="A39" i="26"/>
  <c r="A39" i="25"/>
  <c r="B39" i="29"/>
  <c r="B39" i="30"/>
  <c r="A39" i="18"/>
  <c r="A39" i="32" l="1"/>
  <c r="A39" i="31"/>
  <c r="A39" i="24"/>
  <c r="A39" i="23"/>
  <c r="A31" i="35"/>
  <c r="B40" i="32"/>
  <c r="B40" i="31"/>
  <c r="B40" i="24"/>
  <c r="B40" i="23"/>
  <c r="A39" i="22"/>
  <c r="A32" i="34"/>
  <c r="A32" i="33"/>
  <c r="A31" i="36"/>
  <c r="A39" i="29"/>
  <c r="A39" i="30"/>
  <c r="A40" i="26"/>
  <c r="A40" i="25"/>
  <c r="B40" i="29"/>
  <c r="B40" i="30"/>
  <c r="A40" i="18"/>
  <c r="A40" i="31" l="1"/>
  <c r="A40" i="32"/>
  <c r="A40" i="24"/>
  <c r="A32" i="35"/>
  <c r="A40" i="23"/>
  <c r="B41" i="32"/>
  <c r="B41" i="31"/>
  <c r="B41" i="24"/>
  <c r="B41" i="23"/>
  <c r="A40" i="22"/>
  <c r="A33" i="33"/>
  <c r="A33" i="34"/>
  <c r="A32" i="36"/>
  <c r="A40" i="29"/>
  <c r="A40" i="30"/>
  <c r="A41" i="26"/>
  <c r="A41" i="25"/>
  <c r="B41" i="29"/>
  <c r="B41" i="30"/>
  <c r="A41" i="18"/>
  <c r="B42" i="31" l="1"/>
  <c r="B42" i="32"/>
  <c r="B42" i="24"/>
  <c r="B42" i="23"/>
  <c r="A41" i="32"/>
  <c r="A41" i="31"/>
  <c r="A41" i="24"/>
  <c r="A41" i="23"/>
  <c r="A33" i="35"/>
  <c r="A41" i="22"/>
  <c r="A34" i="34"/>
  <c r="A34" i="33"/>
  <c r="A33" i="36"/>
  <c r="A41" i="29"/>
  <c r="A41" i="30"/>
  <c r="A42" i="26"/>
  <c r="A42" i="25"/>
  <c r="B42" i="29"/>
  <c r="B42" i="30"/>
  <c r="A42" i="18"/>
  <c r="A42" i="32" l="1"/>
  <c r="A42" i="31"/>
  <c r="A42" i="24"/>
  <c r="A42" i="23"/>
  <c r="A34" i="35"/>
  <c r="B43" i="32"/>
  <c r="B43" i="31"/>
  <c r="B43" i="24"/>
  <c r="B43" i="23"/>
  <c r="A42" i="22"/>
  <c r="A35" i="33"/>
  <c r="A35" i="34"/>
  <c r="A34" i="36"/>
  <c r="A42" i="29"/>
  <c r="A42" i="30"/>
  <c r="A43" i="26"/>
  <c r="A43" i="25"/>
  <c r="B43" i="29"/>
  <c r="B43" i="30"/>
  <c r="A43" i="18"/>
  <c r="B44" i="32" l="1"/>
  <c r="B44" i="31"/>
  <c r="B44" i="24"/>
  <c r="B44" i="23"/>
  <c r="A43" i="31"/>
  <c r="A43" i="32"/>
  <c r="A43" i="24"/>
  <c r="A43" i="23"/>
  <c r="A35" i="35"/>
  <c r="A43" i="22"/>
  <c r="A36" i="34"/>
  <c r="A36" i="33"/>
  <c r="A35" i="36"/>
  <c r="A43" i="29"/>
  <c r="A43" i="30"/>
  <c r="A44" i="26"/>
  <c r="A44" i="25"/>
  <c r="B44" i="29"/>
  <c r="B44" i="30"/>
  <c r="A44" i="18"/>
  <c r="A44" i="31" l="1"/>
  <c r="A44" i="32"/>
  <c r="A44" i="24"/>
  <c r="A36" i="35"/>
  <c r="A44" i="23"/>
  <c r="A44" i="22"/>
  <c r="B45" i="32"/>
  <c r="B45" i="31"/>
  <c r="B45" i="24"/>
  <c r="B45" i="23"/>
  <c r="A37" i="33"/>
  <c r="A37" i="34"/>
  <c r="A36" i="36"/>
  <c r="A44" i="29"/>
  <c r="A44" i="30"/>
  <c r="A45" i="26"/>
  <c r="A45" i="25"/>
  <c r="B45" i="29"/>
  <c r="B45" i="30"/>
  <c r="A45" i="18"/>
  <c r="A45" i="32" l="1"/>
  <c r="A45" i="31"/>
  <c r="A45" i="24"/>
  <c r="A45" i="23"/>
  <c r="A37" i="35"/>
  <c r="A45" i="22"/>
  <c r="B46" i="31"/>
  <c r="B46" i="32"/>
  <c r="B46" i="24"/>
  <c r="B46" i="23"/>
  <c r="A38" i="34"/>
  <c r="A38" i="33"/>
  <c r="A37" i="36"/>
  <c r="A45" i="29"/>
  <c r="A45" i="30"/>
  <c r="A46" i="26"/>
  <c r="A46" i="25"/>
  <c r="B46" i="29"/>
  <c r="B46" i="30"/>
  <c r="A46" i="18"/>
  <c r="B47" i="32" l="1"/>
  <c r="B47" i="31"/>
  <c r="B47" i="24"/>
  <c r="B47" i="23"/>
  <c r="A46" i="31"/>
  <c r="A46" i="32"/>
  <c r="A46" i="24"/>
  <c r="A46" i="23"/>
  <c r="A38" i="35"/>
  <c r="A46" i="22"/>
  <c r="A39" i="33"/>
  <c r="A39" i="34"/>
  <c r="A38" i="36"/>
  <c r="A46" i="29"/>
  <c r="A46" i="30"/>
  <c r="A47" i="26"/>
  <c r="A47" i="25"/>
  <c r="B47" i="29"/>
  <c r="B47" i="30"/>
  <c r="A47" i="18"/>
  <c r="B48" i="32" l="1"/>
  <c r="B48" i="31"/>
  <c r="B48" i="24"/>
  <c r="B48" i="23"/>
  <c r="A47" i="32"/>
  <c r="A47" i="31"/>
  <c r="A47" i="24"/>
  <c r="A47" i="23"/>
  <c r="A39" i="35"/>
  <c r="A47" i="22"/>
  <c r="A40" i="34"/>
  <c r="A40" i="33"/>
  <c r="A39" i="36"/>
  <c r="A47" i="29"/>
  <c r="A47" i="30"/>
  <c r="A48" i="26"/>
  <c r="A48" i="25"/>
  <c r="B48" i="29"/>
  <c r="B48" i="30"/>
  <c r="A48" i="18"/>
  <c r="A48" i="22" l="1"/>
  <c r="A48" i="31"/>
  <c r="A48" i="32"/>
  <c r="A48" i="24"/>
  <c r="A40" i="35"/>
  <c r="A48" i="23"/>
  <c r="B49" i="32"/>
  <c r="B49" i="31"/>
  <c r="B49" i="24"/>
  <c r="B49" i="23"/>
  <c r="A41" i="33"/>
  <c r="A41" i="34"/>
  <c r="A40" i="36"/>
  <c r="A48" i="29"/>
  <c r="A48" i="30"/>
  <c r="A49" i="26"/>
  <c r="A49" i="25"/>
  <c r="B49" i="29"/>
  <c r="B49" i="30"/>
  <c r="A49" i="18"/>
  <c r="A49" i="31" l="1"/>
  <c r="A49" i="32"/>
  <c r="A49" i="24"/>
  <c r="A49" i="23"/>
  <c r="A41" i="35"/>
  <c r="B50" i="31"/>
  <c r="B50" i="32"/>
  <c r="B50" i="24"/>
  <c r="B50" i="23"/>
  <c r="A49" i="22"/>
  <c r="A42" i="34"/>
  <c r="A42" i="33"/>
  <c r="A50" i="26"/>
  <c r="A50" i="25"/>
  <c r="B50" i="29"/>
  <c r="B50" i="30"/>
  <c r="A50" i="18"/>
  <c r="A41" i="36"/>
  <c r="A49" i="29"/>
  <c r="A49" i="30"/>
  <c r="A50" i="22" l="1"/>
  <c r="B51" i="32"/>
  <c r="B51" i="31"/>
  <c r="B51" i="24"/>
  <c r="B51" i="23"/>
  <c r="A50" i="32"/>
  <c r="A50" i="31"/>
  <c r="A50" i="24"/>
  <c r="A50" i="23"/>
  <c r="A42" i="35"/>
  <c r="A43" i="33"/>
  <c r="A43" i="34"/>
  <c r="A42" i="36"/>
  <c r="A50" i="29"/>
  <c r="A50" i="30"/>
  <c r="A51" i="26"/>
  <c r="A51" i="25"/>
  <c r="B51" i="29"/>
  <c r="B51" i="30"/>
  <c r="A51" i="18"/>
  <c r="B52" i="32" l="1"/>
  <c r="B52" i="31"/>
  <c r="B52" i="24"/>
  <c r="B52" i="23"/>
  <c r="A51" i="31"/>
  <c r="A51" i="32"/>
  <c r="A51" i="24"/>
  <c r="A51" i="23"/>
  <c r="A43" i="35"/>
  <c r="A51" i="22"/>
  <c r="A44" i="34"/>
  <c r="A44" i="33"/>
  <c r="A43" i="36"/>
  <c r="A51" i="29"/>
  <c r="A51" i="30"/>
  <c r="A52" i="26"/>
  <c r="A52" i="25"/>
  <c r="B52" i="29"/>
  <c r="B52" i="30"/>
  <c r="A52" i="18"/>
  <c r="A52" i="22" l="1"/>
  <c r="A52" i="32"/>
  <c r="A52" i="31"/>
  <c r="A52" i="24"/>
  <c r="A44" i="35"/>
  <c r="A52" i="23"/>
  <c r="B53" i="32"/>
  <c r="B53" i="31"/>
  <c r="B53" i="24"/>
  <c r="B53" i="23"/>
  <c r="A45" i="33"/>
  <c r="A45" i="34"/>
  <c r="A53" i="26"/>
  <c r="A53" i="25"/>
  <c r="B53" i="29"/>
  <c r="B53" i="30"/>
  <c r="A53" i="18"/>
  <c r="A44" i="36"/>
  <c r="A52" i="29"/>
  <c r="A52" i="30"/>
  <c r="A53" i="22" l="1"/>
  <c r="B54" i="31"/>
  <c r="B54" i="32"/>
  <c r="B54" i="24"/>
  <c r="B54" i="23"/>
  <c r="A53" i="31"/>
  <c r="A53" i="32"/>
  <c r="A53" i="24"/>
  <c r="A53" i="23"/>
  <c r="A45" i="35"/>
  <c r="A46" i="34"/>
  <c r="A46" i="33"/>
  <c r="A45" i="36"/>
  <c r="A53" i="29"/>
  <c r="A53" i="30"/>
  <c r="A54" i="26"/>
  <c r="A54" i="25"/>
  <c r="B54" i="29"/>
  <c r="B54" i="30"/>
  <c r="A54" i="18"/>
  <c r="A54" i="31" l="1"/>
  <c r="A54" i="32"/>
  <c r="A54" i="24"/>
  <c r="A54" i="23"/>
  <c r="A46" i="35"/>
  <c r="B55" i="32"/>
  <c r="B55" i="31"/>
  <c r="B55" i="24"/>
  <c r="B55" i="23"/>
  <c r="A54" i="22"/>
  <c r="A47" i="33"/>
  <c r="A47" i="34"/>
  <c r="A46" i="36"/>
  <c r="A54" i="29"/>
  <c r="A54" i="30"/>
  <c r="A55" i="26"/>
  <c r="A55" i="25"/>
  <c r="B55" i="29"/>
  <c r="B55" i="30"/>
  <c r="A55" i="18"/>
  <c r="B56" i="31" l="1"/>
  <c r="B56" i="32"/>
  <c r="B56" i="24"/>
  <c r="B56" i="23"/>
  <c r="A55" i="32"/>
  <c r="A55" i="31"/>
  <c r="A55" i="24"/>
  <c r="A55" i="23"/>
  <c r="A47" i="35"/>
  <c r="A55" i="22"/>
  <c r="A48" i="34"/>
  <c r="A48" i="33"/>
  <c r="A56" i="26"/>
  <c r="A56" i="25"/>
  <c r="B56" i="29"/>
  <c r="B56" i="30"/>
  <c r="A56" i="18"/>
  <c r="A47" i="36"/>
  <c r="A55" i="29"/>
  <c r="A55" i="30"/>
  <c r="A56" i="22" l="1"/>
  <c r="B57" i="32"/>
  <c r="B57" i="31"/>
  <c r="B57" i="24"/>
  <c r="B57" i="23"/>
  <c r="A56" i="32"/>
  <c r="A56" i="31"/>
  <c r="A56" i="24"/>
  <c r="A48" i="35"/>
  <c r="A56" i="23"/>
  <c r="A49" i="33"/>
  <c r="A49" i="34"/>
  <c r="A48" i="36"/>
  <c r="A56" i="29"/>
  <c r="A56" i="30"/>
  <c r="A57" i="26"/>
  <c r="A57" i="25"/>
  <c r="B57" i="29"/>
  <c r="B57" i="30"/>
  <c r="A57" i="18"/>
  <c r="A57" i="31" l="1"/>
  <c r="A57" i="32"/>
  <c r="A57" i="24"/>
  <c r="A57" i="23"/>
  <c r="A49" i="35"/>
  <c r="B58" i="31"/>
  <c r="B58" i="32"/>
  <c r="B58" i="24"/>
  <c r="B58" i="23"/>
  <c r="A57" i="22"/>
  <c r="A50" i="34"/>
  <c r="A50" i="33"/>
  <c r="A49" i="36"/>
  <c r="A57" i="29"/>
  <c r="A57" i="30"/>
  <c r="A58" i="26"/>
  <c r="A58" i="25"/>
  <c r="B58" i="29"/>
  <c r="B58" i="30"/>
  <c r="A58" i="18"/>
  <c r="A58" i="32" l="1"/>
  <c r="A58" i="31"/>
  <c r="A58" i="24"/>
  <c r="A58" i="23"/>
  <c r="A50" i="35"/>
  <c r="B59" i="32"/>
  <c r="B59" i="31"/>
  <c r="B59" i="24"/>
  <c r="B59" i="23"/>
  <c r="A58" i="22"/>
  <c r="A51" i="33"/>
  <c r="A51" i="34"/>
  <c r="A50" i="36"/>
  <c r="A58" i="29"/>
  <c r="A58" i="30"/>
  <c r="A59" i="26"/>
  <c r="A59" i="25"/>
  <c r="B59" i="29"/>
  <c r="B59" i="30"/>
  <c r="A59" i="18"/>
  <c r="A59" i="32" l="1"/>
  <c r="A59" i="31"/>
  <c r="A59" i="24"/>
  <c r="A59" i="23"/>
  <c r="A51" i="35"/>
  <c r="A59" i="22"/>
  <c r="B60" i="32"/>
  <c r="B60" i="31"/>
  <c r="B60" i="24"/>
  <c r="B60" i="23"/>
  <c r="A52" i="34"/>
  <c r="A52" i="33"/>
  <c r="A51" i="36"/>
  <c r="A59" i="29"/>
  <c r="A59" i="30"/>
  <c r="A60" i="26"/>
  <c r="A60" i="25"/>
  <c r="B60" i="29"/>
  <c r="B60" i="30"/>
  <c r="A60" i="18"/>
  <c r="A60" i="31" l="1"/>
  <c r="A60" i="32"/>
  <c r="A60" i="24"/>
  <c r="A52" i="35"/>
  <c r="A60" i="23"/>
  <c r="B61" i="32"/>
  <c r="B61" i="31"/>
  <c r="B61" i="24"/>
  <c r="B61" i="23"/>
  <c r="A60" i="22"/>
  <c r="A53" i="33"/>
  <c r="A53" i="34"/>
  <c r="A52" i="36"/>
  <c r="A60" i="29"/>
  <c r="A60" i="30"/>
  <c r="A61" i="26"/>
  <c r="A61" i="25"/>
  <c r="B61" i="29"/>
  <c r="B61" i="30"/>
  <c r="A61" i="18"/>
  <c r="B62" i="32" l="1"/>
  <c r="B62" i="31"/>
  <c r="B62" i="24"/>
  <c r="B62" i="23"/>
  <c r="A61" i="31"/>
  <c r="A61" i="32"/>
  <c r="A61" i="24"/>
  <c r="A61" i="23"/>
  <c r="A53" i="35"/>
  <c r="A61" i="22"/>
  <c r="A54" i="34"/>
  <c r="A54" i="33"/>
  <c r="A53" i="36"/>
  <c r="A61" i="29"/>
  <c r="A61" i="30"/>
  <c r="A62" i="26"/>
  <c r="A62" i="25"/>
  <c r="B62" i="29"/>
  <c r="B62" i="30"/>
  <c r="A62" i="18"/>
  <c r="A62" i="31" l="1"/>
  <c r="A62" i="32"/>
  <c r="A62" i="24"/>
  <c r="A62" i="23"/>
  <c r="A54" i="35"/>
  <c r="A62" i="22"/>
  <c r="B63" i="32"/>
  <c r="B63" i="31"/>
  <c r="B63" i="24"/>
  <c r="B63" i="23"/>
  <c r="A55" i="33"/>
  <c r="A55" i="34"/>
  <c r="A63" i="26"/>
  <c r="A63" i="25"/>
  <c r="B63" i="29"/>
  <c r="B63" i="30"/>
  <c r="A63" i="18"/>
  <c r="A54" i="36"/>
  <c r="A62" i="29"/>
  <c r="A62" i="30"/>
  <c r="B64" i="31" l="1"/>
  <c r="B64" i="32"/>
  <c r="B64" i="24"/>
  <c r="B64" i="23"/>
  <c r="A63" i="22"/>
  <c r="A63" i="32"/>
  <c r="A63" i="31"/>
  <c r="A63" i="24"/>
  <c r="A63" i="23"/>
  <c r="A55" i="35"/>
  <c r="A56" i="34"/>
  <c r="A56" i="33"/>
  <c r="A55" i="36"/>
  <c r="A63" i="29"/>
  <c r="A63" i="30"/>
  <c r="A64" i="26"/>
  <c r="A64" i="25"/>
  <c r="B64" i="29"/>
  <c r="B64" i="30"/>
  <c r="A64" i="18"/>
  <c r="A64" i="31" l="1"/>
  <c r="A64" i="32"/>
  <c r="A64" i="24"/>
  <c r="A56" i="35"/>
  <c r="A64" i="23"/>
  <c r="B65" i="32"/>
  <c r="B65" i="31"/>
  <c r="B65" i="24"/>
  <c r="B65" i="23"/>
  <c r="A64" i="22"/>
  <c r="A57" i="33"/>
  <c r="A57" i="34"/>
  <c r="A56" i="36"/>
  <c r="A64" i="29"/>
  <c r="A64" i="30"/>
  <c r="A65" i="26"/>
  <c r="A65" i="25"/>
  <c r="B65" i="29"/>
  <c r="B65" i="30"/>
  <c r="A65" i="18"/>
  <c r="A65" i="31" l="1"/>
  <c r="A65" i="32"/>
  <c r="A65" i="24"/>
  <c r="A65" i="23"/>
  <c r="A57" i="35"/>
  <c r="A65" i="22"/>
  <c r="B66" i="32"/>
  <c r="B66" i="31"/>
  <c r="B66" i="24"/>
  <c r="B66" i="23"/>
  <c r="A58" i="34"/>
  <c r="A58" i="33"/>
  <c r="A57" i="36"/>
  <c r="A65" i="29"/>
  <c r="A65" i="30"/>
  <c r="A66" i="26"/>
  <c r="A66" i="25"/>
  <c r="B66" i="29"/>
  <c r="B66" i="30"/>
  <c r="A66" i="18"/>
  <c r="A66" i="32" l="1"/>
  <c r="A66" i="31"/>
  <c r="A66" i="24"/>
  <c r="A66" i="23"/>
  <c r="A58" i="35"/>
  <c r="B67" i="32"/>
  <c r="B67" i="31"/>
  <c r="B67" i="24"/>
  <c r="B67" i="23"/>
  <c r="A66" i="22"/>
  <c r="A59" i="33"/>
  <c r="A59" i="34"/>
  <c r="A67" i="26"/>
  <c r="A67" i="25"/>
  <c r="B67" i="29"/>
  <c r="B67" i="30"/>
  <c r="A67" i="18"/>
  <c r="A58" i="36"/>
  <c r="A66" i="29"/>
  <c r="A66" i="30"/>
  <c r="B68" i="32" l="1"/>
  <c r="B68" i="31"/>
  <c r="B68" i="24"/>
  <c r="B68" i="23"/>
  <c r="A67" i="22"/>
  <c r="A67" i="31"/>
  <c r="A67" i="32"/>
  <c r="A67" i="24"/>
  <c r="A67" i="23"/>
  <c r="A59" i="35"/>
  <c r="A60" i="34"/>
  <c r="A60" i="33"/>
  <c r="A59" i="36"/>
  <c r="A67" i="29"/>
  <c r="A67" i="30"/>
  <c r="A68" i="26"/>
  <c r="A68" i="25"/>
  <c r="B68" i="29"/>
  <c r="B68" i="30"/>
  <c r="A68" i="18"/>
  <c r="B69" i="32" l="1"/>
  <c r="B69" i="31"/>
  <c r="B69" i="24"/>
  <c r="B69" i="23"/>
  <c r="A68" i="22"/>
  <c r="A68" i="31"/>
  <c r="A68" i="32"/>
  <c r="A68" i="24"/>
  <c r="A60" i="35"/>
  <c r="A68" i="23"/>
  <c r="A61" i="33"/>
  <c r="A61" i="34"/>
  <c r="A60" i="36"/>
  <c r="A68" i="29"/>
  <c r="A68" i="30"/>
  <c r="A69" i="26"/>
  <c r="A69" i="25"/>
  <c r="B69" i="29"/>
  <c r="B69" i="30"/>
  <c r="A69" i="18"/>
  <c r="A69" i="31" l="1"/>
  <c r="A69" i="32"/>
  <c r="A69" i="24"/>
  <c r="A69" i="23"/>
  <c r="A61" i="35"/>
  <c r="B70" i="31"/>
  <c r="B70" i="32"/>
  <c r="B70" i="24"/>
  <c r="B70" i="23"/>
  <c r="A69" i="22"/>
  <c r="A62" i="34"/>
  <c r="A62" i="33"/>
  <c r="A61" i="36"/>
  <c r="A69" i="29"/>
  <c r="A69" i="30"/>
  <c r="A70" i="26"/>
  <c r="A70" i="25"/>
  <c r="B70" i="29"/>
  <c r="B70" i="30"/>
  <c r="A70" i="18"/>
  <c r="A70" i="32" l="1"/>
  <c r="A70" i="31"/>
  <c r="A70" i="24"/>
  <c r="A70" i="23"/>
  <c r="A62" i="35"/>
  <c r="A70" i="22"/>
  <c r="B71" i="32"/>
  <c r="B71" i="31"/>
  <c r="B71" i="24"/>
  <c r="B71" i="23"/>
  <c r="A63" i="33"/>
  <c r="A63" i="34"/>
  <c r="A62" i="36"/>
  <c r="A70" i="29"/>
  <c r="A70" i="30"/>
  <c r="A71" i="26"/>
  <c r="A71" i="25"/>
  <c r="B71" i="29"/>
  <c r="B71" i="30"/>
  <c r="A71" i="18"/>
  <c r="B72" i="31" l="1"/>
  <c r="B72" i="32"/>
  <c r="B72" i="24"/>
  <c r="B72" i="23"/>
  <c r="A71" i="22"/>
  <c r="A71" i="32"/>
  <c r="A71" i="31"/>
  <c r="A71" i="24"/>
  <c r="A71" i="23"/>
  <c r="A63" i="35"/>
  <c r="A64" i="34"/>
  <c r="A64" i="33"/>
  <c r="A63" i="36"/>
  <c r="A71" i="29"/>
  <c r="A71" i="30"/>
  <c r="A72" i="26"/>
  <c r="A72" i="25"/>
  <c r="B72" i="29"/>
  <c r="B72" i="30"/>
  <c r="A72" i="18"/>
  <c r="B73" i="32" l="1"/>
  <c r="B73" i="31"/>
  <c r="B73" i="24"/>
  <c r="B73" i="23"/>
  <c r="A72" i="22"/>
  <c r="A72" i="31"/>
  <c r="A72" i="32"/>
  <c r="A72" i="24"/>
  <c r="A64" i="35"/>
  <c r="A72" i="23"/>
  <c r="A65" i="33"/>
  <c r="A65" i="34"/>
  <c r="A64" i="36"/>
  <c r="A72" i="29"/>
  <c r="A72" i="30"/>
  <c r="A73" i="26"/>
  <c r="A73" i="25"/>
  <c r="B73" i="29"/>
  <c r="B73" i="30"/>
  <c r="A73" i="18"/>
  <c r="A73" i="22" l="1"/>
  <c r="A73" i="32"/>
  <c r="A73" i="31"/>
  <c r="A73" i="24"/>
  <c r="A73" i="23"/>
  <c r="A65" i="35"/>
  <c r="B74" i="31"/>
  <c r="B74" i="32"/>
  <c r="B74" i="24"/>
  <c r="B74" i="23"/>
  <c r="A66" i="34"/>
  <c r="A66" i="33"/>
  <c r="A65" i="36"/>
  <c r="A73" i="29"/>
  <c r="A73" i="30"/>
  <c r="A74" i="26"/>
  <c r="A74" i="25"/>
  <c r="B74" i="29"/>
  <c r="B74" i="30"/>
  <c r="A74" i="18"/>
  <c r="B75" i="32" l="1"/>
  <c r="B75" i="31"/>
  <c r="B75" i="24"/>
  <c r="B75" i="23"/>
  <c r="A74" i="22"/>
  <c r="A74" i="32"/>
  <c r="A74" i="31"/>
  <c r="A74" i="24"/>
  <c r="A74" i="23"/>
  <c r="A66" i="35"/>
  <c r="A67" i="33"/>
  <c r="A67" i="34"/>
  <c r="A66" i="36"/>
  <c r="A74" i="29"/>
  <c r="A74" i="30"/>
  <c r="A75" i="26"/>
  <c r="A75" i="25"/>
  <c r="B75" i="29"/>
  <c r="B75" i="30"/>
  <c r="A75" i="18"/>
  <c r="A75" i="31" l="1"/>
  <c r="A75" i="32"/>
  <c r="A75" i="24"/>
  <c r="A75" i="23"/>
  <c r="A67" i="35"/>
  <c r="A75" i="22"/>
  <c r="B76" i="32"/>
  <c r="B76" i="31"/>
  <c r="B76" i="24"/>
  <c r="B76" i="23"/>
  <c r="A68" i="34"/>
  <c r="A68" i="33"/>
  <c r="A67" i="36"/>
  <c r="A75" i="29"/>
  <c r="A75" i="30"/>
  <c r="A76" i="26"/>
  <c r="A76" i="25"/>
  <c r="B76" i="29"/>
  <c r="B76" i="30"/>
  <c r="A76" i="18"/>
  <c r="A76" i="22" l="1"/>
  <c r="A76" i="31"/>
  <c r="A76" i="32"/>
  <c r="A76" i="24"/>
  <c r="A68" i="35"/>
  <c r="A76" i="23"/>
  <c r="B77" i="32"/>
  <c r="B77" i="31"/>
  <c r="B77" i="24"/>
  <c r="B77" i="23"/>
  <c r="A69" i="33"/>
  <c r="A69" i="34"/>
  <c r="A68" i="36"/>
  <c r="A76" i="29"/>
  <c r="A76" i="30"/>
  <c r="A77" i="26"/>
  <c r="A77" i="25"/>
  <c r="B77" i="29"/>
  <c r="B77" i="30"/>
  <c r="A77" i="18"/>
  <c r="A77" i="32" l="1"/>
  <c r="A77" i="31"/>
  <c r="A77" i="24"/>
  <c r="A77" i="23"/>
  <c r="A69" i="35"/>
  <c r="B78" i="31"/>
  <c r="B78" i="32"/>
  <c r="B78" i="24"/>
  <c r="B78" i="23"/>
  <c r="A77" i="22"/>
  <c r="A70" i="34"/>
  <c r="A70" i="33"/>
  <c r="A69" i="36"/>
  <c r="A77" i="29"/>
  <c r="A77" i="30"/>
  <c r="A78" i="26"/>
  <c r="A78" i="25"/>
  <c r="B78" i="29"/>
  <c r="B78" i="30"/>
  <c r="A78" i="18"/>
  <c r="B79" i="32" l="1"/>
  <c r="B79" i="31"/>
  <c r="B79" i="24"/>
  <c r="B79" i="23"/>
  <c r="A78" i="31"/>
  <c r="A78" i="32"/>
  <c r="A78" i="24"/>
  <c r="A78" i="23"/>
  <c r="A70" i="35"/>
  <c r="A78" i="22"/>
  <c r="A71" i="33"/>
  <c r="A71" i="34"/>
  <c r="A70" i="36"/>
  <c r="A78" i="29"/>
  <c r="A78" i="30"/>
  <c r="A79" i="26"/>
  <c r="A79" i="25"/>
  <c r="B79" i="29"/>
  <c r="B79" i="30"/>
  <c r="A79" i="18"/>
  <c r="A79" i="22" l="1"/>
  <c r="A79" i="32"/>
  <c r="A79" i="31"/>
  <c r="A79" i="24"/>
  <c r="A79" i="23"/>
  <c r="A71" i="35"/>
  <c r="B80" i="32"/>
  <c r="B80" i="31"/>
  <c r="B80" i="24"/>
  <c r="B80" i="23"/>
  <c r="A72" i="34"/>
  <c r="A72" i="33"/>
  <c r="A71" i="36"/>
  <c r="A79" i="29"/>
  <c r="A79" i="30"/>
  <c r="A80" i="26"/>
  <c r="A80" i="25"/>
  <c r="B80" i="29"/>
  <c r="B80" i="30"/>
  <c r="A80" i="18"/>
  <c r="A80" i="22" l="1"/>
  <c r="A80" i="31"/>
  <c r="A80" i="32"/>
  <c r="A80" i="24"/>
  <c r="A72" i="35"/>
  <c r="A80" i="23"/>
  <c r="B81" i="32"/>
  <c r="B81" i="31"/>
  <c r="B81" i="24"/>
  <c r="B81" i="23"/>
  <c r="A73" i="33"/>
  <c r="A73" i="34"/>
  <c r="A72" i="36"/>
  <c r="A80" i="29"/>
  <c r="A80" i="30"/>
  <c r="A81" i="26"/>
  <c r="A81" i="25"/>
  <c r="B81" i="29"/>
  <c r="B81" i="30"/>
  <c r="A81" i="18"/>
  <c r="A81" i="22" l="1"/>
  <c r="A81" i="31"/>
  <c r="A81" i="32"/>
  <c r="A81" i="24"/>
  <c r="A81" i="23"/>
  <c r="A73" i="35"/>
  <c r="B82" i="31"/>
  <c r="B82" i="32"/>
  <c r="B82" i="24"/>
  <c r="B82" i="23"/>
  <c r="A74" i="34"/>
  <c r="A74" i="33"/>
  <c r="A73" i="36"/>
  <c r="A81" i="29"/>
  <c r="A81" i="30"/>
  <c r="A82" i="26"/>
  <c r="A82" i="25"/>
  <c r="B82" i="29"/>
  <c r="B82" i="30"/>
  <c r="A82" i="18"/>
  <c r="A82" i="32" l="1"/>
  <c r="A82" i="31"/>
  <c r="A82" i="24"/>
  <c r="A82" i="23"/>
  <c r="A74" i="35"/>
  <c r="A82" i="22"/>
  <c r="B83" i="32"/>
  <c r="B83" i="31"/>
  <c r="B83" i="24"/>
  <c r="B83" i="23"/>
  <c r="A75" i="33"/>
  <c r="A75" i="34"/>
  <c r="A74" i="36"/>
  <c r="A82" i="29"/>
  <c r="A82" i="30"/>
  <c r="A83" i="26"/>
  <c r="A83" i="25"/>
  <c r="B83" i="29"/>
  <c r="B83" i="30"/>
  <c r="A83" i="18"/>
  <c r="B84" i="32" l="1"/>
  <c r="B84" i="31"/>
  <c r="B84" i="24"/>
  <c r="B84" i="23"/>
  <c r="A83" i="22"/>
  <c r="A83" i="31"/>
  <c r="A83" i="32"/>
  <c r="A83" i="24"/>
  <c r="A83" i="23"/>
  <c r="A75" i="35"/>
  <c r="A76" i="34"/>
  <c r="A76" i="33"/>
  <c r="A75" i="36"/>
  <c r="A83" i="29"/>
  <c r="A83" i="30"/>
  <c r="A84" i="26"/>
  <c r="A84" i="25"/>
  <c r="B84" i="29"/>
  <c r="B84" i="30"/>
  <c r="A84" i="18"/>
  <c r="B85" i="32" l="1"/>
  <c r="B85" i="31"/>
  <c r="B85" i="24"/>
  <c r="B85" i="23"/>
  <c r="A84" i="22"/>
  <c r="A84" i="32"/>
  <c r="A84" i="31"/>
  <c r="A84" i="24"/>
  <c r="A76" i="35"/>
  <c r="A84" i="23"/>
  <c r="A77" i="33"/>
  <c r="A77" i="34"/>
  <c r="A76" i="36"/>
  <c r="A84" i="29"/>
  <c r="A84" i="30"/>
  <c r="A85" i="26"/>
  <c r="A85" i="25"/>
  <c r="B85" i="29"/>
  <c r="B85" i="30"/>
  <c r="A85" i="18"/>
  <c r="A85" i="31" l="1"/>
  <c r="A85" i="32"/>
  <c r="A85" i="24"/>
  <c r="A85" i="23"/>
  <c r="A77" i="35"/>
  <c r="B86" i="31"/>
  <c r="B86" i="32"/>
  <c r="B86" i="24"/>
  <c r="B86" i="23"/>
  <c r="A85" i="22"/>
  <c r="A78" i="34"/>
  <c r="A78" i="33"/>
  <c r="A77" i="36"/>
  <c r="A85" i="29"/>
  <c r="A85" i="30"/>
  <c r="A86" i="26"/>
  <c r="A86" i="25"/>
  <c r="B86" i="29"/>
  <c r="B86" i="30"/>
  <c r="A86" i="18"/>
  <c r="B87" i="32" l="1"/>
  <c r="B87" i="31"/>
  <c r="B87" i="24"/>
  <c r="B87" i="23"/>
  <c r="A86" i="31"/>
  <c r="A86" i="32"/>
  <c r="A86" i="24"/>
  <c r="A86" i="23"/>
  <c r="A78" i="35"/>
  <c r="A86" i="22"/>
  <c r="A79" i="33"/>
  <c r="A79" i="34"/>
  <c r="A78" i="36"/>
  <c r="A86" i="29"/>
  <c r="A86" i="30"/>
  <c r="A87" i="26"/>
  <c r="A87" i="25"/>
  <c r="B87" i="29"/>
  <c r="B87" i="30"/>
  <c r="A87" i="18"/>
  <c r="A87" i="32" l="1"/>
  <c r="A87" i="31"/>
  <c r="A87" i="24"/>
  <c r="A87" i="23"/>
  <c r="A79" i="35"/>
  <c r="B88" i="31"/>
  <c r="B88" i="32"/>
  <c r="B88" i="24"/>
  <c r="B88" i="23"/>
  <c r="A87" i="22"/>
  <c r="A80" i="34"/>
  <c r="A80" i="33"/>
  <c r="A79" i="36"/>
  <c r="A87" i="29"/>
  <c r="A87" i="30"/>
  <c r="A88" i="26"/>
  <c r="A88" i="25"/>
  <c r="B88" i="29"/>
  <c r="B88" i="30"/>
  <c r="A88" i="18"/>
  <c r="A88" i="32" l="1"/>
  <c r="A88" i="31"/>
  <c r="A88" i="24"/>
  <c r="A80" i="35"/>
  <c r="A88" i="23"/>
  <c r="B89" i="32"/>
  <c r="B89" i="31"/>
  <c r="B89" i="24"/>
  <c r="B89" i="23"/>
  <c r="A88" i="22"/>
  <c r="A81" i="33"/>
  <c r="A81" i="34"/>
  <c r="A80" i="36"/>
  <c r="A88" i="29"/>
  <c r="A88" i="30"/>
  <c r="A89" i="26"/>
  <c r="A89" i="25"/>
  <c r="B89" i="29"/>
  <c r="B89" i="30"/>
  <c r="A89" i="18"/>
  <c r="A89" i="31" l="1"/>
  <c r="A89" i="32"/>
  <c r="A89" i="24"/>
  <c r="A89" i="23"/>
  <c r="A81" i="35"/>
  <c r="B90" i="31"/>
  <c r="B90" i="32"/>
  <c r="B90" i="24"/>
  <c r="B90" i="23"/>
  <c r="A89" i="22"/>
  <c r="A82" i="34"/>
  <c r="A82" i="33"/>
  <c r="A81" i="36"/>
  <c r="A89" i="29"/>
  <c r="A89" i="30"/>
  <c r="A90" i="25"/>
  <c r="A90" i="26"/>
  <c r="B90" i="29"/>
  <c r="B90" i="30"/>
  <c r="A90" i="18"/>
  <c r="B91" i="32" l="1"/>
  <c r="B91" i="31"/>
  <c r="B91" i="24"/>
  <c r="B91" i="23"/>
  <c r="A90" i="32"/>
  <c r="A90" i="31"/>
  <c r="A90" i="24"/>
  <c r="A90" i="23"/>
  <c r="A82" i="35"/>
  <c r="A90" i="22"/>
  <c r="A83" i="33"/>
  <c r="A83" i="34"/>
  <c r="A82" i="36"/>
  <c r="A90" i="29"/>
  <c r="A90" i="30"/>
  <c r="A91" i="26"/>
  <c r="A91" i="25"/>
  <c r="B91" i="29"/>
  <c r="B91" i="30"/>
  <c r="A91" i="18"/>
  <c r="A91" i="32" l="1"/>
  <c r="A91" i="31"/>
  <c r="A91" i="24"/>
  <c r="A91" i="23"/>
  <c r="A83" i="35"/>
  <c r="A91" i="22"/>
  <c r="B92" i="32"/>
  <c r="B92" i="31"/>
  <c r="B92" i="24"/>
  <c r="B92" i="23"/>
  <c r="A84" i="34"/>
  <c r="A84" i="33"/>
  <c r="A83" i="36"/>
  <c r="A91" i="29"/>
  <c r="A91" i="30"/>
  <c r="A92" i="25"/>
  <c r="A92" i="26"/>
  <c r="B92" i="29"/>
  <c r="B92" i="30"/>
  <c r="A92" i="18"/>
  <c r="A92" i="22" l="1"/>
  <c r="A92" i="31"/>
  <c r="A92" i="32"/>
  <c r="A92" i="24"/>
  <c r="A84" i="35"/>
  <c r="A92" i="23"/>
  <c r="B93" i="32"/>
  <c r="B93" i="31"/>
  <c r="B93" i="24"/>
  <c r="B93" i="23"/>
  <c r="A85" i="33"/>
  <c r="A85" i="34"/>
  <c r="A84" i="36"/>
  <c r="A92" i="29"/>
  <c r="A92" i="30"/>
  <c r="A93" i="26"/>
  <c r="A93" i="25"/>
  <c r="B93" i="29"/>
  <c r="B93" i="30"/>
  <c r="A93" i="18"/>
  <c r="A93" i="22" l="1"/>
  <c r="A93" i="31"/>
  <c r="A93" i="32"/>
  <c r="A93" i="24"/>
  <c r="A93" i="23"/>
  <c r="A85" i="35"/>
  <c r="B94" i="32"/>
  <c r="B94" i="31"/>
  <c r="B94" i="24"/>
  <c r="B94" i="23"/>
  <c r="A86" i="34"/>
  <c r="A86" i="33"/>
  <c r="A85" i="36"/>
  <c r="A93" i="29"/>
  <c r="A93" i="30"/>
  <c r="A94" i="25"/>
  <c r="A94" i="26"/>
  <c r="B94" i="29"/>
  <c r="B94" i="30"/>
  <c r="A94" i="18"/>
  <c r="A94" i="22" l="1"/>
  <c r="A94" i="31"/>
  <c r="A94" i="32"/>
  <c r="A94" i="24"/>
  <c r="A94" i="23"/>
  <c r="A86" i="35"/>
  <c r="B95" i="32"/>
  <c r="B95" i="31"/>
  <c r="B95" i="24"/>
  <c r="B95" i="23"/>
  <c r="A87" i="33"/>
  <c r="A87" i="34"/>
  <c r="A86" i="36"/>
  <c r="A94" i="29"/>
  <c r="A94" i="30"/>
  <c r="A95" i="26"/>
  <c r="A95" i="25"/>
  <c r="B95" i="29"/>
  <c r="B95" i="30"/>
  <c r="A95" i="18"/>
  <c r="A95" i="32" l="1"/>
  <c r="A95" i="31"/>
  <c r="A95" i="24"/>
  <c r="A95" i="23"/>
  <c r="A87" i="35"/>
  <c r="B96" i="31"/>
  <c r="B96" i="32"/>
  <c r="B96" i="24"/>
  <c r="B96" i="23"/>
  <c r="A95" i="22"/>
  <c r="A88" i="34"/>
  <c r="A88" i="33"/>
  <c r="A87" i="36"/>
  <c r="A95" i="29"/>
  <c r="A95" i="30"/>
  <c r="A96" i="25"/>
  <c r="A96" i="26"/>
  <c r="B96" i="29"/>
  <c r="B96" i="30"/>
  <c r="A96" i="18"/>
  <c r="A96" i="22" l="1"/>
  <c r="A96" i="31"/>
  <c r="A96" i="32"/>
  <c r="A96" i="24"/>
  <c r="A88" i="35"/>
  <c r="A96" i="23"/>
  <c r="B97" i="32"/>
  <c r="B97" i="31"/>
  <c r="B97" i="24"/>
  <c r="B97" i="23"/>
  <c r="A89" i="33"/>
  <c r="A89" i="34"/>
  <c r="A88" i="36"/>
  <c r="A96" i="29"/>
  <c r="A96" i="30"/>
  <c r="A97" i="26"/>
  <c r="A97" i="25"/>
  <c r="B97" i="29"/>
  <c r="B97" i="30"/>
  <c r="A97" i="18"/>
  <c r="B98" i="32" l="1"/>
  <c r="B98" i="31"/>
  <c r="B98" i="24"/>
  <c r="B98" i="23"/>
  <c r="A97" i="22"/>
  <c r="A97" i="32"/>
  <c r="A97" i="31"/>
  <c r="A97" i="24"/>
  <c r="A97" i="23"/>
  <c r="A89" i="35"/>
  <c r="A90" i="34"/>
  <c r="A90" i="33"/>
  <c r="A89" i="36"/>
  <c r="A97" i="29"/>
  <c r="A97" i="30"/>
  <c r="A98" i="25"/>
  <c r="A98" i="26"/>
  <c r="B98" i="29"/>
  <c r="B98" i="30"/>
  <c r="A98" i="18"/>
  <c r="A98" i="32" l="1"/>
  <c r="A98" i="31"/>
  <c r="A98" i="24"/>
  <c r="A98" i="23"/>
  <c r="A90" i="35"/>
  <c r="B99" i="32"/>
  <c r="B99" i="31"/>
  <c r="B99" i="24"/>
  <c r="B99" i="23"/>
  <c r="A98" i="22"/>
  <c r="A91" i="33"/>
  <c r="A91" i="34"/>
  <c r="A90" i="36"/>
  <c r="A98" i="29"/>
  <c r="A98" i="30"/>
  <c r="A99" i="26"/>
  <c r="A99" i="25"/>
  <c r="B99" i="29"/>
  <c r="B99" i="30"/>
  <c r="A99" i="18"/>
  <c r="A99" i="32" l="1"/>
  <c r="A99" i="31"/>
  <c r="A99" i="24"/>
  <c r="A99" i="23"/>
  <c r="A91" i="35"/>
  <c r="B100" i="32"/>
  <c r="B100" i="31"/>
  <c r="B100" i="24"/>
  <c r="B100" i="23"/>
  <c r="A99" i="22"/>
  <c r="A92" i="34"/>
  <c r="A92" i="33"/>
  <c r="A91" i="36"/>
  <c r="A99" i="29"/>
  <c r="A99" i="30"/>
  <c r="A100" i="25"/>
  <c r="A100" i="26"/>
  <c r="B100" i="29"/>
  <c r="B100" i="30"/>
  <c r="A100" i="18"/>
  <c r="A100" i="22" l="1"/>
  <c r="A100" i="32"/>
  <c r="A100" i="31"/>
  <c r="A100" i="24"/>
  <c r="A92" i="35"/>
  <c r="A100" i="23"/>
  <c r="B101" i="32"/>
  <c r="B101" i="31"/>
  <c r="B101" i="24"/>
  <c r="B101" i="23"/>
  <c r="A93" i="33"/>
  <c r="A93" i="34"/>
  <c r="A100" i="29"/>
  <c r="A100" i="30"/>
  <c r="A101" i="26"/>
  <c r="A101" i="25"/>
  <c r="B101" i="29"/>
  <c r="B101" i="30"/>
  <c r="A101" i="18"/>
  <c r="A101" i="31" l="1"/>
  <c r="A101" i="32"/>
  <c r="A101" i="24"/>
  <c r="A101" i="23"/>
  <c r="A93" i="35"/>
  <c r="A101" i="22"/>
  <c r="B102" i="32"/>
  <c r="B102" i="31"/>
  <c r="B102" i="24"/>
  <c r="B102" i="23"/>
  <c r="A94" i="34"/>
  <c r="A94" i="33"/>
  <c r="A101" i="29"/>
  <c r="A101" i="30"/>
  <c r="A102" i="25"/>
  <c r="A102" i="26"/>
  <c r="B102" i="29"/>
  <c r="B102" i="30"/>
  <c r="A102" i="18"/>
  <c r="A102" i="32" l="1"/>
  <c r="A102" i="31"/>
  <c r="A102" i="24"/>
  <c r="A102" i="23"/>
  <c r="A94" i="35"/>
  <c r="A102" i="22"/>
  <c r="B103" i="32"/>
  <c r="B103" i="31"/>
  <c r="B103" i="24"/>
  <c r="B103" i="23"/>
  <c r="A95" i="33"/>
  <c r="A95" i="34"/>
  <c r="A102" i="29"/>
  <c r="A102" i="30"/>
  <c r="A103" i="26"/>
  <c r="A103" i="25"/>
  <c r="B103" i="29"/>
  <c r="B103" i="30"/>
  <c r="A103" i="18"/>
  <c r="A103" i="22" l="1"/>
  <c r="A103" i="32"/>
  <c r="A103" i="31"/>
  <c r="A103" i="24"/>
  <c r="A103" i="23"/>
  <c r="A95" i="35"/>
  <c r="B104" i="32"/>
  <c r="B104" i="31"/>
  <c r="B104" i="24"/>
  <c r="B104" i="23"/>
  <c r="A96" i="34"/>
  <c r="A96" i="33"/>
  <c r="A103" i="29"/>
  <c r="A103" i="30"/>
  <c r="A104" i="25"/>
  <c r="A104" i="26"/>
  <c r="B104" i="29"/>
  <c r="B104" i="30"/>
  <c r="A104" i="18"/>
  <c r="A104" i="22" l="1"/>
  <c r="A104" i="32"/>
  <c r="A104" i="31"/>
  <c r="A104" i="24"/>
  <c r="A96" i="35"/>
  <c r="A104" i="23"/>
  <c r="B105" i="32"/>
  <c r="B105" i="31"/>
  <c r="B105" i="24"/>
  <c r="B105" i="23"/>
  <c r="A97" i="33"/>
  <c r="A97" i="34"/>
  <c r="A104" i="29"/>
  <c r="A104" i="30"/>
  <c r="A105" i="26"/>
  <c r="A105" i="25"/>
  <c r="B105" i="29"/>
  <c r="B105" i="30"/>
  <c r="A105" i="18"/>
  <c r="A105" i="32" l="1"/>
  <c r="A105" i="31"/>
  <c r="A105" i="24"/>
  <c r="A105" i="23"/>
  <c r="A97" i="35"/>
  <c r="A105" i="22"/>
  <c r="B106" i="31"/>
  <c r="B106" i="32"/>
  <c r="B106" i="24"/>
  <c r="B106" i="23"/>
  <c r="A98" i="34"/>
  <c r="A98" i="33"/>
  <c r="A105" i="29"/>
  <c r="A105" i="30"/>
  <c r="A106" i="25"/>
  <c r="A106" i="26"/>
  <c r="B106" i="29"/>
  <c r="B106" i="30"/>
  <c r="A106" i="18"/>
  <c r="B107" i="32" l="1"/>
  <c r="B107" i="31"/>
  <c r="B107" i="24"/>
  <c r="B107" i="23"/>
  <c r="A106" i="32"/>
  <c r="A106" i="31"/>
  <c r="A106" i="24"/>
  <c r="A106" i="23"/>
  <c r="A98" i="35"/>
  <c r="A106" i="22"/>
  <c r="A99" i="33"/>
  <c r="A99" i="34"/>
  <c r="A106" i="29"/>
  <c r="A106" i="30"/>
  <c r="A107" i="26"/>
  <c r="A107" i="25"/>
  <c r="B107" i="29"/>
  <c r="B107" i="30"/>
  <c r="A107" i="18"/>
  <c r="A107" i="22" l="1"/>
  <c r="A107" i="31"/>
  <c r="A107" i="32"/>
  <c r="A107" i="24"/>
  <c r="A107" i="23"/>
  <c r="A99" i="35"/>
  <c r="B108" i="32"/>
  <c r="B108" i="31"/>
  <c r="B108" i="24"/>
  <c r="B108" i="23"/>
  <c r="A100" i="34"/>
  <c r="A100" i="33"/>
  <c r="A107" i="29"/>
  <c r="A107" i="30"/>
  <c r="A108" i="25"/>
  <c r="A108" i="26"/>
  <c r="B108" i="29"/>
  <c r="B108" i="30"/>
  <c r="A108" i="18"/>
  <c r="B109" i="32" l="1"/>
  <c r="B109" i="31"/>
  <c r="B109" i="24"/>
  <c r="B109" i="23"/>
  <c r="A108" i="22"/>
  <c r="A108" i="32"/>
  <c r="A108" i="31"/>
  <c r="A108" i="24"/>
  <c r="A100" i="35"/>
  <c r="A108" i="23"/>
  <c r="A101" i="33"/>
  <c r="A101" i="34"/>
  <c r="A108" i="29"/>
  <c r="A108" i="30"/>
  <c r="A109" i="26"/>
  <c r="A109" i="25"/>
  <c r="B109" i="29"/>
  <c r="B109" i="30"/>
  <c r="A109" i="18"/>
  <c r="A109" i="32" l="1"/>
  <c r="A109" i="31"/>
  <c r="A109" i="24"/>
  <c r="A109" i="23"/>
  <c r="A101" i="35"/>
  <c r="A109" i="22"/>
  <c r="B110" i="32"/>
  <c r="B110" i="31"/>
  <c r="B110" i="24"/>
  <c r="B110" i="23"/>
  <c r="A102" i="34"/>
  <c r="A102" i="33"/>
  <c r="A109" i="29"/>
  <c r="A109" i="30"/>
  <c r="A110" i="25"/>
  <c r="A110" i="26"/>
  <c r="B110" i="29"/>
  <c r="B110" i="30"/>
  <c r="A110" i="18"/>
  <c r="A110" i="22" l="1"/>
  <c r="A110" i="32"/>
  <c r="A110" i="31"/>
  <c r="A110" i="24"/>
  <c r="A110" i="23"/>
  <c r="A102" i="35"/>
  <c r="B111" i="32"/>
  <c r="B111" i="31"/>
  <c r="B111" i="24"/>
  <c r="B111" i="23"/>
  <c r="A103" i="33"/>
  <c r="A103" i="34"/>
  <c r="A110" i="29"/>
  <c r="A110" i="30"/>
  <c r="A111" i="26"/>
  <c r="A111" i="25"/>
  <c r="B111" i="29"/>
  <c r="B111" i="30"/>
  <c r="A111" i="18"/>
  <c r="A111" i="32" l="1"/>
  <c r="A111" i="31"/>
  <c r="A111" i="24"/>
  <c r="A111" i="23"/>
  <c r="A103" i="35"/>
  <c r="A111" i="22"/>
  <c r="B112" i="32"/>
  <c r="B112" i="31"/>
  <c r="B112" i="24"/>
  <c r="B112" i="23"/>
  <c r="A104" i="34"/>
  <c r="A104" i="33"/>
  <c r="A111" i="29"/>
  <c r="A111" i="30"/>
  <c r="A112" i="25"/>
  <c r="A112" i="26"/>
  <c r="B112" i="29"/>
  <c r="B112" i="30"/>
  <c r="A112" i="18"/>
  <c r="A112" i="22" l="1"/>
  <c r="A112" i="31"/>
  <c r="A112" i="32"/>
  <c r="A112" i="24"/>
  <c r="A104" i="35"/>
  <c r="A112" i="23"/>
  <c r="B113" i="32"/>
  <c r="B113" i="31"/>
  <c r="B113" i="24"/>
  <c r="B113" i="23"/>
  <c r="A105" i="33"/>
  <c r="A105" i="34"/>
  <c r="A112" i="29"/>
  <c r="A112" i="30"/>
  <c r="A113" i="26"/>
  <c r="A113" i="25"/>
  <c r="B113" i="29"/>
  <c r="B113" i="30"/>
  <c r="A113" i="18"/>
  <c r="A113" i="22" l="1"/>
  <c r="A113" i="32"/>
  <c r="A113" i="31"/>
  <c r="A113" i="24"/>
  <c r="A113" i="23"/>
  <c r="A105" i="35"/>
  <c r="B114" i="32"/>
  <c r="B114" i="31"/>
  <c r="B114" i="24"/>
  <c r="B114" i="23"/>
  <c r="A106" i="34"/>
  <c r="A106" i="33"/>
  <c r="A113" i="29"/>
  <c r="A113" i="30"/>
  <c r="A114" i="25"/>
  <c r="A114" i="26"/>
  <c r="B114" i="29"/>
  <c r="B114" i="30"/>
  <c r="A114" i="18"/>
  <c r="A114" i="22" l="1"/>
  <c r="A114" i="32"/>
  <c r="A114" i="31"/>
  <c r="A114" i="24"/>
  <c r="A114" i="23"/>
  <c r="A106" i="35"/>
  <c r="B115" i="32"/>
  <c r="B115" i="31"/>
  <c r="B115" i="24"/>
  <c r="B115" i="23"/>
  <c r="A107" i="33"/>
  <c r="A107" i="34"/>
  <c r="A114" i="29"/>
  <c r="A114" i="30"/>
  <c r="A115" i="26"/>
  <c r="A115" i="25"/>
  <c r="B115" i="29"/>
  <c r="B115" i="30"/>
  <c r="A115" i="18"/>
  <c r="A115" i="32" l="1"/>
  <c r="A115" i="31"/>
  <c r="A115" i="24"/>
  <c r="A115" i="23"/>
  <c r="A107" i="35"/>
  <c r="A115" i="22"/>
  <c r="A116" i="22"/>
  <c r="B116" i="32"/>
  <c r="B116" i="31"/>
  <c r="B116" i="24"/>
  <c r="B116" i="23"/>
  <c r="A108" i="34"/>
  <c r="A108" i="33"/>
  <c r="A115" i="29"/>
  <c r="A115" i="30"/>
  <c r="A116" i="25"/>
  <c r="A116" i="26"/>
  <c r="B116" i="29"/>
  <c r="B116" i="30"/>
  <c r="A116" i="18"/>
  <c r="A116" i="32" l="1"/>
  <c r="A116" i="31"/>
  <c r="A116" i="24"/>
  <c r="A108" i="35"/>
  <c r="A116" i="23"/>
  <c r="A116" i="29"/>
  <c r="A116" i="30"/>
</calcChain>
</file>

<file path=xl/sharedStrings.xml><?xml version="1.0" encoding="utf-8"?>
<sst xmlns="http://schemas.openxmlformats.org/spreadsheetml/2006/main" count="1470" uniqueCount="273">
  <si>
    <t>Experience Group</t>
  </si>
  <si>
    <t>SERFF Number</t>
  </si>
  <si>
    <t>Earned Premium</t>
  </si>
  <si>
    <t>IN or NW</t>
  </si>
  <si>
    <t>Year of Coverage</t>
  </si>
  <si>
    <t>Number of Months</t>
  </si>
  <si>
    <t>Incurred Losses</t>
  </si>
  <si>
    <t>Paid Claims</t>
  </si>
  <si>
    <t>Rate Change</t>
  </si>
  <si>
    <t>Date of Change</t>
  </si>
  <si>
    <t>Previous Notes</t>
  </si>
  <si>
    <t>Submitted Date</t>
  </si>
  <si>
    <t>Implementation Date</t>
  </si>
  <si>
    <t>Disposition Date</t>
  </si>
  <si>
    <t>Target Loss Ratio</t>
  </si>
  <si>
    <t>Attachment</t>
  </si>
  <si>
    <t>Company Past Earned Premiums</t>
  </si>
  <si>
    <t>Department Past Earned Premiums</t>
  </si>
  <si>
    <t>Company Past Incurred Claims</t>
  </si>
  <si>
    <t>Department Past Incurred Claims</t>
  </si>
  <si>
    <t>Company Projected Earned Premiums With Rate Increase</t>
  </si>
  <si>
    <t>Department Projected Earned Premiums With Rate Increase</t>
  </si>
  <si>
    <t>Company Projected Earned Premiums Without Rate Increase</t>
  </si>
  <si>
    <t>Department Projected Earned Premiums Without Rate Increase</t>
  </si>
  <si>
    <t>Company Projected Incurred Claims With Rate Increase</t>
  </si>
  <si>
    <t>Department Projected Incurred Claims With Rate Increase</t>
  </si>
  <si>
    <t>Company Projected Incurred Claims Without Rate Increase</t>
  </si>
  <si>
    <t>Department Projected Incurred Claims Without Rate Increase</t>
  </si>
  <si>
    <t>Company Interest Rate</t>
  </si>
  <si>
    <t>Department Interest Rate</t>
  </si>
  <si>
    <t>Department Lapse Rate</t>
  </si>
  <si>
    <t>Department Claim Cost Aging</t>
  </si>
  <si>
    <t>Department Premium Aging</t>
  </si>
  <si>
    <t>Plan</t>
  </si>
  <si>
    <t>Proposed Increase</t>
  </si>
  <si>
    <t>Approved Rate Increase</t>
  </si>
  <si>
    <t>Policy Holder Count</t>
  </si>
  <si>
    <t>Current Average Premiums</t>
  </si>
  <si>
    <t>Original Writing Company</t>
  </si>
  <si>
    <t>Prior SERFF Number</t>
  </si>
  <si>
    <t>Covered Lives</t>
  </si>
  <si>
    <t>Average Deductible</t>
  </si>
  <si>
    <t>The average deductible for an aggregation is calculated weighted by the life-years of experience for each deductible level of policies included in the aggregation.</t>
  </si>
  <si>
    <t>The first date of implementation.</t>
  </si>
  <si>
    <t>Overall % Indicated Change</t>
  </si>
  <si>
    <t>Overall % Rate Impact</t>
  </si>
  <si>
    <t>Enter the nationwide number of (1) policyholders (individual) or (2) enrollees (in the case of employer/employee group) affected by the overall percentage rate impact.</t>
  </si>
  <si>
    <t>TOI</t>
  </si>
  <si>
    <t>The Type Of Insurance, also called the block type.</t>
  </si>
  <si>
    <t>The primary analyst for the filing.</t>
  </si>
  <si>
    <t xml:space="preserve">The percentage rate increase that was approved.  </t>
  </si>
  <si>
    <t>A location for the Department to attach files related to particular filing.</t>
  </si>
  <si>
    <t>The name of the company filing.</t>
  </si>
  <si>
    <t>The number of people covered under a plan in the filing as of the "Submitted Date."</t>
  </si>
  <si>
    <t>The Department's assumed future annual percentage increase in premiums.</t>
  </si>
  <si>
    <t>The Department's assumed rate of policies that terminate in a year.</t>
  </si>
  <si>
    <t>The present value of all premiums collected from inception to the date of the filing using the "Department Interest Rate."</t>
  </si>
  <si>
    <t>The present value of all incurred claims from inception to the date of the filing using the "Department Interest Rate."</t>
  </si>
  <si>
    <t>The date , written as MM/DD/YYYY, that the filing was closed.</t>
  </si>
  <si>
    <t>Location(s)</t>
  </si>
  <si>
    <t>Historical Experience</t>
  </si>
  <si>
    <t>A collection of plans who's historical experience is given pooled.</t>
  </si>
  <si>
    <t>Plan Overview, Experience Group Overview, Historical Experience</t>
  </si>
  <si>
    <t>General Filing Information</t>
  </si>
  <si>
    <t>Max Change</t>
  </si>
  <si>
    <t>Min Change</t>
  </si>
  <si>
    <t>The present value of all projected earned premiums, using the company's assumptions and assuming the proposed rate increase is approved.</t>
  </si>
  <si>
    <t>The present value of all projected earned premiums, using the company's assumptions and assuming the proposed rate increase is disapproved.</t>
  </si>
  <si>
    <t>The present value of all projected incurred claims, using the company's assumptions and assuming the proposed rate increase is approved.</t>
  </si>
  <si>
    <t>The present value of all projected incurred claims, using the company's assumptions and assuming the proposed rate increase is disapproved.</t>
  </si>
  <si>
    <t>The present value of all projected earned premiums, using the Department's assumptions and assuming the proposed rate increase is approved.</t>
  </si>
  <si>
    <t>The present value of all projected earned premiums, using the Department's assumptions and assuming the proposed rate increase is disapproved.</t>
  </si>
  <si>
    <t>The present value of all projected incurred claims, using the Department's assumptions and assuming the proposed rate increase is approved.</t>
  </si>
  <si>
    <t>The present value of all projected incurred claims, using the Department's assumptions and assuming the proposed rate increase is disapproved.</t>
  </si>
  <si>
    <t>The maximum % change that will be experienced by an individual policyholder in Indiana if the filed rate revision is approved.</t>
  </si>
  <si>
    <t>The minimum % change that will be experienced by an individual policyholder in Indiana if the filed rate revision is approved.</t>
  </si>
  <si>
    <t>Affected Policy Holders</t>
  </si>
  <si>
    <t>The statewide number of (1) policyholders (individual) or (2) enrollees (in the case of employer/employee group) affected by the overall percentage rate impact.</t>
  </si>
  <si>
    <t>Written Premium for this Program</t>
  </si>
  <si>
    <t>The statewide annual change in written premium based on the proposed overall percentage rate impact for the product.</t>
  </si>
  <si>
    <t>Written Premium Change for this Program</t>
  </si>
  <si>
    <t>"Written Premium for this Program" times "Overall % Rate Impact."</t>
  </si>
  <si>
    <t>CoCode</t>
  </si>
  <si>
    <t>Group Code</t>
  </si>
  <si>
    <t>The number of months of experience included in a given year's historical experience.</t>
  </si>
  <si>
    <t>NW Overall % Rate Impact</t>
  </si>
  <si>
    <t>The nationwide average percentage premium change requested, including trend.</t>
  </si>
  <si>
    <t>Designates respectively if all, none, or some of the plans in the filing are still being sold.</t>
  </si>
  <si>
    <t>The company that originally wrote the plans.</t>
  </si>
  <si>
    <t>The average premium change requested in Indiana, including trend.</t>
  </si>
  <si>
    <t>The average premium change needed in Indiana for the product to exactly achieve the required minimum loss ratio, including trend.</t>
  </si>
  <si>
    <t>The name of a plan in the filing.</t>
  </si>
  <si>
    <t>Plan Overview</t>
  </si>
  <si>
    <t>The current number of policy holders for the given plan.</t>
  </si>
  <si>
    <t>The rate increase as a percentage for the given plan.</t>
  </si>
  <si>
    <t>The SERFF Tracking Number of the current filing.</t>
  </si>
  <si>
    <t>The date the filing was submitted to SERFF, given as MM/DD/YYYY.</t>
  </si>
  <si>
    <t>Original Target Loss Ratio</t>
  </si>
  <si>
    <t>The target loss ratio when the product was first written.</t>
  </si>
  <si>
    <t>The loss ratio anticipated if the rate revision is approved.</t>
  </si>
  <si>
    <t>Third Party Administrator</t>
  </si>
  <si>
    <t>The year in which the associated experience occurred.</t>
  </si>
  <si>
    <t>Experience Group Overview</t>
  </si>
  <si>
    <t>Notes for Next Filing</t>
  </si>
  <si>
    <t>Plan Overview, General Filing Information, Experience Group Overview, Historical Experience</t>
  </si>
  <si>
    <t>Company Projected Claims Trend</t>
  </si>
  <si>
    <t>Company Projected Premium Trend</t>
  </si>
  <si>
    <t>Department Projected Claims Trend</t>
  </si>
  <si>
    <t>Department Projected Premium Trend</t>
  </si>
  <si>
    <t>Annual Policy Holder Count by Experience Group</t>
  </si>
  <si>
    <t>Annual Covered Lives by Experience Group</t>
  </si>
  <si>
    <t>Primary Reviewer</t>
  </si>
  <si>
    <t>The administrator of the plans in the filing if not the filing company.</t>
  </si>
  <si>
    <t>Abbreviations for Indiana and Nationwide.</t>
  </si>
  <si>
    <t>Notes for those working on future rate filings of these plans.</t>
  </si>
  <si>
    <t>Company Months Projected</t>
  </si>
  <si>
    <t>Filing Company</t>
  </si>
  <si>
    <t>SERFF Field/Other Term</t>
  </si>
  <si>
    <t>Definition/Description</t>
  </si>
  <si>
    <t>Open/Closed/Both</t>
  </si>
  <si>
    <t>The NAIC Code.</t>
  </si>
  <si>
    <t>The NAIC Group Code.</t>
  </si>
  <si>
    <t xml:space="preserve">Notes for those working on the given rate filing. </t>
  </si>
  <si>
    <t>NW # of Affected Policy Holders</t>
  </si>
  <si>
    <t>The company's assumed future annual trend increase in premiums for the next experience period.</t>
  </si>
  <si>
    <t>The SERFF Tracking Number for the most recent rate change request for this plan.</t>
  </si>
  <si>
    <t>This should be the average annual premium per policy inforce at the end of the experience period.</t>
  </si>
  <si>
    <t>The total number of policy holders in an Experience Group as of the last of the experience period.</t>
  </si>
  <si>
    <t>The total number of covered lives by a plan in the given Experience Group at the end of the experience period.</t>
  </si>
  <si>
    <t>The total earned premium for an Experience Group for the reporting period.</t>
  </si>
  <si>
    <t>The total incurred losses for an Experience Group for the reporting period.</t>
  </si>
  <si>
    <t>The total claims paid for an Experience Group during the reporting period.</t>
  </si>
  <si>
    <t>The weighted average change in the rate as a percentage, implemented during the given reporting period.</t>
  </si>
  <si>
    <t>The weighted average date a rate change was implemented written as MM/DD/YYYY.</t>
  </si>
  <si>
    <t>The present value of all premiums collected from inception to the requested effective date for the current filing using the "Original Assumed Interest Rate."</t>
  </si>
  <si>
    <t>The present value of all incurred claims from inception to the requested effective date for the current filing using the "Original Assumed Interest Rate."</t>
  </si>
  <si>
    <t>The company's assumed future medical claims trend rate.</t>
  </si>
  <si>
    <t>The Department's assumed future medical claims trend rate.</t>
  </si>
  <si>
    <t>The company's assumed discount rate used for present value calculations.</t>
  </si>
  <si>
    <t>The Department's assumed discount rate used for present value calculations.</t>
  </si>
  <si>
    <t>The number of months used in the "Company Projected Earned Premiums With Rate Increase" calculation.</t>
  </si>
  <si>
    <t>Department Months Projected</t>
  </si>
  <si>
    <t>The number of months used in the "Department Projected Earned Premiums With Rate Increase" calculation.</t>
  </si>
  <si>
    <t xml:space="preserve">The rate of claim cost increase due to the increased age of the policyholder.  </t>
  </si>
  <si>
    <t>The rate of premium increase due to the increased age of the policyholder</t>
  </si>
  <si>
    <t>Indiana</t>
  </si>
  <si>
    <t>Nationwide</t>
  </si>
  <si>
    <t>Average Rate Change</t>
  </si>
  <si>
    <t>Life Years</t>
  </si>
  <si>
    <t>Earliest Inception Year</t>
  </si>
  <si>
    <t>Last Year of Projected Experience</t>
  </si>
  <si>
    <t>Duration</t>
  </si>
  <si>
    <t>Loss Ratio</t>
  </si>
  <si>
    <t>Persistency</t>
  </si>
  <si>
    <t>kknable@idoi.in.gov</t>
  </si>
  <si>
    <t>(317) 232-2416</t>
  </si>
  <si>
    <t>Open/Closed/Mixed</t>
  </si>
  <si>
    <t>Current Interest Rate</t>
  </si>
  <si>
    <t>Lifetime</t>
  </si>
  <si>
    <t>NA</t>
  </si>
  <si>
    <t>Past</t>
  </si>
  <si>
    <t>Future</t>
  </si>
  <si>
    <t>PV</t>
  </si>
  <si>
    <t>Calendar Year</t>
  </si>
  <si>
    <t>Actual premium level with no rate change</t>
  </si>
  <si>
    <t>Current IN premium level from inception</t>
  </si>
  <si>
    <t>Loss Ratios without Increase</t>
  </si>
  <si>
    <t>Loss Ratios with Increase</t>
  </si>
  <si>
    <t>Loss Ratios based on Original Pricing Assumptions</t>
  </si>
  <si>
    <t>Loss Ratios based on prior rate filing projections</t>
  </si>
  <si>
    <t>Past - Curr int rt</t>
  </si>
  <si>
    <t>Future - Curr int rt</t>
  </si>
  <si>
    <t>Lifetime - Curr int rt</t>
  </si>
  <si>
    <t>Past - Orig int rt</t>
  </si>
  <si>
    <t>Future - Orig int rt</t>
  </si>
  <si>
    <t>Lifetime - Orig int rt</t>
  </si>
  <si>
    <t>@ orig int rt (lf yrs undisc)</t>
  </si>
  <si>
    <t>Nationwide, no rate increases</t>
  </si>
  <si>
    <t>IN Overall % Rate Impact</t>
  </si>
  <si>
    <r>
      <t>3.</t>
    </r>
    <r>
      <rPr>
        <sz val="7"/>
        <color theme="1"/>
        <rFont val="Times New Roman"/>
        <family val="1"/>
      </rPr>
      <t xml:space="preserve">       </t>
    </r>
    <r>
      <rPr>
        <sz val="11"/>
        <color theme="1"/>
        <rFont val="Calibri"/>
        <family val="2"/>
        <scheme val="minor"/>
      </rPr>
      <t>Do the assumptions supporting this filing reflect any margin for adverse deviation? If so, please provide projections using best estimate assumptions.</t>
    </r>
  </si>
  <si>
    <t>2.       Please provide a comparison between the actuarial assumptions supporting this filing and the corresponding assumptions used in the Company’s most recent statutory premium deficiency and asset adequacy testing exercises. Please include a clear statement of whether any assumptions supporting this filing are more conservative (i.e. would result in a higher lifetime loss ratio) than the corresponding reserve testing assumptions.</t>
  </si>
  <si>
    <r>
      <t>5.</t>
    </r>
    <r>
      <rPr>
        <sz val="11"/>
        <color theme="1"/>
        <rFont val="Calibri"/>
        <family val="2"/>
        <scheme val="minor"/>
      </rPr>
      <t>       Does the company anticipate requesting future rate increases if experience emerges as expected?</t>
    </r>
  </si>
  <si>
    <t>Proposed IN premium level from inception</t>
  </si>
  <si>
    <t>Actual premium level with rate change</t>
  </si>
  <si>
    <t>@ prior filing int rt</t>
  </si>
  <si>
    <t>QUESTION</t>
  </si>
  <si>
    <t>RESPONSE OR REFERENCE TO WHERE ADDRESSED IN FILING/ACTUARIAL MEMO</t>
  </si>
  <si>
    <t>IN premium level with no rate change</t>
  </si>
  <si>
    <t>IN premium level with rate change</t>
  </si>
  <si>
    <t>Should be presented on incurred year basis, with all values shown in the calendar year of incurral, not the calendar year reported. All paid claims should be discounted with interest from paid date to incurred date, and all claim liabilities should be discounted with interest from the valuation date to the incurred date.</t>
  </si>
  <si>
    <t>Remaining DLR</t>
  </si>
  <si>
    <t>Remaining IBNR</t>
  </si>
  <si>
    <t>Last Cal Dt of Actual Experience</t>
  </si>
  <si>
    <t>Version:</t>
  </si>
  <si>
    <t>Last updated:</t>
  </si>
  <si>
    <t>Long Term Care Experience Workbook Instructions:</t>
  </si>
  <si>
    <t>Notes to Reviewer:</t>
  </si>
  <si>
    <t>Required Fields</t>
  </si>
  <si>
    <t>Calculated Fields and Labels</t>
  </si>
  <si>
    <t>Notes to Reviewer</t>
  </si>
  <si>
    <t>Instructions:  Please fill in the required fields, which are highlighted in blue.</t>
  </si>
  <si>
    <t>Long Term Care:  General Filing Information</t>
  </si>
  <si>
    <t>Long Term Care:  Plan Overview</t>
  </si>
  <si>
    <t>Long Term Care:  History of Past Rate Increases-Indiana</t>
  </si>
  <si>
    <t>Long Term Care:  History of Past Rate Increases-Nationwide</t>
  </si>
  <si>
    <t>Should reflect weighted average increase implemented by year, with weighted average implementation date</t>
  </si>
  <si>
    <t>Long Term Care:  Indiana history of incurred claims by calendar year of incurral, split between amounts paid, remaining claim reserve and remaining IBNR.</t>
  </si>
  <si>
    <t>Long Term Care:  Nationwide history of incurred claims by calendar year of incurral, split between amounts paid, remaining claim reserve and remaining IBNR.</t>
  </si>
  <si>
    <t>Long Term Care:  Durational and lifetime loss ratios from original pricing, as filed with Indiana Department of Insurance</t>
  </si>
  <si>
    <t>Long Term Care:  Indiana Experience from Inception, without proposed rate increase</t>
  </si>
  <si>
    <t>Long Term Care:  Indiana Experience from Inception, with proposed rate increase</t>
  </si>
  <si>
    <t>Long Term Care:  Indiana Experience from Inception, with premiums adjusted to current rate level from inception</t>
  </si>
  <si>
    <t>Long Term Care:  Indiana Experience from Inception, with premiums adjusted to proposed rate level from inception</t>
  </si>
  <si>
    <t>Long Term Care:  Nationwide Experience from Inception, without proposed rate increase</t>
  </si>
  <si>
    <t>Long Term Care:  Nationwide Experience from Inception, with proposed rate increase</t>
  </si>
  <si>
    <t>Long Term Care:  Nationwide Experience projected from Inception using original pricing assumptions, actual sales, no rate increases</t>
  </si>
  <si>
    <t>Long Term Care:  Experience Overview - Loss Ratios on various projection and premium bases</t>
  </si>
  <si>
    <t>Long Term Care:  Nationwide Additional Data Requested</t>
  </si>
  <si>
    <t>Plan Name(s)/Description(s)</t>
  </si>
  <si>
    <t xml:space="preserve">Inception Date </t>
  </si>
  <si>
    <t>Original Anticipated Loss Ratio</t>
  </si>
  <si>
    <t>Original Interest Rate</t>
  </si>
  <si>
    <t>Current Target Loss Ratio</t>
  </si>
  <si>
    <t>Instructions:  Please fill in the required fields, which are highlighted in blue. See field-specific instructions in input cells.</t>
  </si>
  <si>
    <t>Instructions:  Please fill in the required fields, which are highlighted in blue. See first row of data fields for field-specific instructions.</t>
  </si>
  <si>
    <t>Loss ratios should equate to Original Anticipated Loss Ratios from Plan Overview tab. Persistency may be expressed either as cumulative percentages or as dollars of earned premium.</t>
  </si>
  <si>
    <t>Present values should be shown based on both the Original Interest Rate and the Current Interest Rate as entered in the Plan Overview tab.</t>
  </si>
  <si>
    <t>Instructions:  Please fill in the required fields, which are highlighted in blue. See column headings for field-specific instructions.</t>
  </si>
  <si>
    <t>Present values should be shown based on the interest rate used in the prior filing, which should be input in row 11.</t>
  </si>
  <si>
    <t>Long Term Care:  Nationwide Experience projection with rate increase from most recent prior rate increase filing.</t>
  </si>
  <si>
    <t>Please note in this section differences between the rate increases assumed in the prior filing and the actual approved nationwide increases.</t>
  </si>
  <si>
    <t>Instructions:  The following questions address additional information required to complete the rate review. In the blue-shaded fields, please respond to the question, or indicate where in the filing the question is addressed.</t>
  </si>
  <si>
    <t>4.       Please provide a schedule comparing the current assumptions to the original pricing assumptions and any subsequent re-rate assumptions. For claim costs, the comparison should be by policy duration and should give a clear sense of the relative differences in the claim costs.</t>
  </si>
  <si>
    <t>6.       Does this block include policies with limited premium payment periods? If so, please provide a distribution of business by premium period for Indiana and the nation. If limited pay policies represent more than 5% of the total, we will need experience projections split between limited pay and lifetime pay policies.</t>
  </si>
  <si>
    <r>
      <t xml:space="preserve">8.   </t>
    </r>
    <r>
      <rPr>
        <sz val="11"/>
        <color rgb="FF000000"/>
        <rFont val="Calibri"/>
        <family val="2"/>
        <scheme val="minor"/>
      </rPr>
      <t>Please provide details on the actuarial methods and assumptions used to compute claim reserves and liabilities for both reported and unreported claims. This should include the interest rates used for discounting, description of continuance assumptions, and any other assumptions relevant to the calculation including margins for adverse deviation. Please provide recent redundancy/deficiency analysis and disclose when key assumptions were last updated.</t>
    </r>
  </si>
  <si>
    <t>9.   Please explain the company’s process for determining when to open and when to close a claim for claim reserving purposes. We are particularly concerned with the possibility that historical incurred claims may be overstated to due failure to close claims timely.</t>
  </si>
  <si>
    <t>10.   Do you have a unit that investigates fraud and other reasons why claims are paid inappropriately? If so, how much does the company spend to support this unit, and how many people work in the unit? Please disclose for the most recent year the number of problem claims discovered and the amount of money involved? How did these amounts flow into the material presented in the filing to show historical experience?</t>
  </si>
  <si>
    <t>11.   Please explain how the past rate increases have been reflected in statutory reserves and how the proposed rate increases will be reflected in future statutory reserve development for this block, in order to make appropriate balance sheet provision for the expected level of future claims.</t>
  </si>
  <si>
    <t>12.   Please explain how your projection system ensures that projected claim costs including any multiplicative adjustment factors do not exceed the maximum payable under a given benefit option and that underlying claim incidence rates take account of the proportion of policyholders already on claim at any given point in time.</t>
  </si>
  <si>
    <r>
      <t>13.</t>
    </r>
    <r>
      <rPr>
        <sz val="7"/>
        <color theme="1"/>
        <rFont val="Times New Roman"/>
        <family val="1"/>
      </rPr>
      <t xml:space="preserve">   </t>
    </r>
    <r>
      <rPr>
        <sz val="11"/>
        <color theme="1"/>
        <rFont val="Calibri"/>
        <family val="2"/>
        <scheme val="minor"/>
      </rPr>
      <t>Please explain how any anticipated shock lapse or benefit reduction impacts have been reflected in the projected experience, provide the basis for these assumptions, and provide historical experience for previous rate increases.</t>
    </r>
  </si>
  <si>
    <r>
      <t>14.</t>
    </r>
    <r>
      <rPr>
        <sz val="7"/>
        <color theme="1"/>
        <rFont val="Times New Roman"/>
        <family val="1"/>
      </rPr>
      <t xml:space="preserve">   </t>
    </r>
    <r>
      <rPr>
        <sz val="11"/>
        <color theme="1"/>
        <rFont val="Calibri"/>
        <family val="2"/>
        <scheme val="minor"/>
      </rPr>
      <t>Please explain the company's credibility standards for both nationwide and state-specific experience. If your nationwide experience is less than fully credible, how have you set your ultimate assumptions?</t>
    </r>
  </si>
  <si>
    <t>15.   Please state clearly whether Indiana Partnership products are included in this filing, and if they are included please state clearly that you are in compliance with all Indiana Partnership rules regarding rate increases, including an explanation of how you have complied with the requirement that all partnership business be treated as a single risk pool. In addition, please provide the partnership and non-partnership experience separately.</t>
  </si>
  <si>
    <r>
      <t>16.</t>
    </r>
    <r>
      <rPr>
        <sz val="7"/>
        <color theme="1"/>
        <rFont val="Times New Roman"/>
        <family val="1"/>
      </rPr>
      <t> </t>
    </r>
    <r>
      <rPr>
        <sz val="11"/>
        <color theme="1"/>
        <rFont val="Calibri"/>
        <family val="2"/>
      </rPr>
      <t xml:space="preserve">  </t>
    </r>
    <r>
      <rPr>
        <sz val="11"/>
        <color rgb="FF000000"/>
        <rFont val="Calibri"/>
        <family val="2"/>
      </rPr>
      <t>Please confirm that your Indiana and nationwide experience exhibits include experience from inception. Please explain any exceptions, including any instances where experience has been estimated.</t>
    </r>
  </si>
  <si>
    <t>17.   Please ensure that your benefit descriptions include description of all inflation options available on these products.</t>
  </si>
  <si>
    <r>
      <t>18.</t>
    </r>
    <r>
      <rPr>
        <sz val="7"/>
        <color theme="1"/>
        <rFont val="Times New Roman"/>
        <family val="1"/>
      </rPr>
      <t xml:space="preserve">   </t>
    </r>
    <r>
      <rPr>
        <sz val="11"/>
        <color theme="1"/>
        <rFont val="Calibri"/>
        <family val="2"/>
        <scheme val="minor"/>
      </rPr>
      <t>Please explain how premium waiver benefits are reflected in historical and future earned premiums and incurred claims in the experience projections.</t>
    </r>
  </si>
  <si>
    <t>19.   Please provide a schedule showing policy count distributions for Indiana and for the nation as a whole. I am interested in distribution by benefit period, elimination period, inflation option, issue age grouping, daily benefit amount, home health care benefit option, and underwriting class.</t>
  </si>
  <si>
    <t>20. Please explain in detail: a) any variation in requested rate increase by class of insured; b) the rationale and experience basis for any such variation, or lack thereof; and c) whether there are any cross-subsidies among insured classes.</t>
  </si>
  <si>
    <t>21. The Department needs to see some information on historical earned interest and reserve levels before I can complete my review. Ideally, I need to see a schedule showing investment earnings rates and statutory reserves (policy reserves, claim reserves and liabilities, and unearned premium reserves, all gross of any reinsurance) applicable to this block, by calendar year going back to inception. If you have interest rate hedging programs in place, please include the impact of the hedging programs as a separate component of the investment yields. I understand that the Company may not segment its portfolio by line of business, or by product within the long-term care line, so please provide the information in a way you consider reasonable, with appropriate explanation.</t>
  </si>
  <si>
    <t>Nationwide, average requested prior rate increase</t>
  </si>
  <si>
    <t>Past - Prior filing int rt</t>
  </si>
  <si>
    <t>Future - Prior filing int rt</t>
  </si>
  <si>
    <t>Lifetime - Prior filing int rt</t>
  </si>
  <si>
    <t>Claims Paid</t>
  </si>
  <si>
    <t>Claims Incurred</t>
  </si>
  <si>
    <t>Earned Premium - Indiana Rate Level</t>
  </si>
  <si>
    <t>Earned Premium - Current Indiana Rate Level from Inception</t>
  </si>
  <si>
    <t>Earned Premium - Proposed Indiana Rate Level from Inception</t>
  </si>
  <si>
    <t xml:space="preserve">Instructions:  Please fill in the required fields, which are highlighted in blue. </t>
  </si>
  <si>
    <t>Long Term Care:  Nationwide Experience from Inception, with premiums adjusted to current rate level from inception</t>
  </si>
  <si>
    <t>Long Term Care:  Nationwide Experience from Inception, with premiums adjusted to proposed rate level from inception</t>
  </si>
  <si>
    <t>Earned Premium W Rate Increase</t>
  </si>
  <si>
    <t>1.       Please provide actual / expected analyses of the morbidity, lapse, and mortality assumptions supporting this filing. At a minimum, lapse rate analysis should be by policy duration, morbidity analysis should be by issue age group and duration, and mortality analysis should be by issue age and duration.</t>
  </si>
  <si>
    <t>7.  What are the maximum attained age and policy duration for which you have historical data that you consider to be credible? Please describe your process for setting assumptions at higher ages and durations for which you do not have credible historical experience. I am particularly interested in understanding such items as: a) if you have applied adjustment factors to a set of underlying claim costs, how have you chosen the ultimate factor and the pattern for grading to that ultimate? b) do claim costs decline at advanced ages due to higher disabled life mortality, lower incidence rates due to a high proportion of the population already on claim, or a combination of the two?</t>
  </si>
  <si>
    <t>4.1</t>
  </si>
  <si>
    <r>
      <rPr>
        <b/>
        <sz val="12"/>
        <color theme="1"/>
        <rFont val="Times New Roman"/>
        <family val="1"/>
      </rPr>
      <t>Purpose:</t>
    </r>
    <r>
      <rPr>
        <sz val="12"/>
        <color theme="1"/>
        <rFont val="Times New Roman"/>
        <family val="1"/>
      </rPr>
      <t xml:space="preserve"> 
The IDOI Experience Workbooks are designed to provide an efficient way for the IDOI to gather essential information during the initial filing process in order to reduce the number of objections and the time it takes to review a filing.   </t>
    </r>
  </si>
  <si>
    <r>
      <rPr>
        <b/>
        <sz val="12"/>
        <color theme="1"/>
        <rFont val="Times New Roman"/>
        <family val="1"/>
      </rPr>
      <t>Field Specific Instructions:</t>
    </r>
    <r>
      <rPr>
        <sz val="12"/>
        <color theme="1"/>
        <rFont val="Times New Roman"/>
        <family val="1"/>
      </rPr>
      <t xml:space="preserve">
Field specific instructions for most fields can be found by clicking on the first cell of a given field.</t>
    </r>
  </si>
  <si>
    <r>
      <rPr>
        <b/>
        <sz val="12"/>
        <color theme="1"/>
        <rFont val="Times New Roman"/>
        <family val="1"/>
      </rPr>
      <t xml:space="preserve">Keep the Data Clean And in the Right Place:
</t>
    </r>
    <r>
      <rPr>
        <sz val="12"/>
        <color theme="1"/>
        <rFont val="Times New Roman"/>
        <family val="1"/>
      </rPr>
      <t xml:space="preserve">Please keep the data clean by avoiding putting text in number or date fields.  Leave cells blank instead of typing “N/A.”  </t>
    </r>
    <r>
      <rPr>
        <sz val="12"/>
        <color rgb="FF000000"/>
        <rFont val="Times New Roman"/>
        <family val="1"/>
      </rPr>
      <t xml:space="preserve">All notes and clarifications should be made in the Notes to Reviewer boxes which can be found at the top of each sheet.  Please describe the location of the cell needing clarification in the Notes to Reviewer box instead of placing an “*” in a number or date field.  Please keep the data in the right place by not adding rows or columns.  </t>
    </r>
  </si>
  <si>
    <r>
      <rPr>
        <b/>
        <sz val="12"/>
        <color rgb="FF000000"/>
        <rFont val="Times New Roman"/>
        <family val="1"/>
      </rPr>
      <t>Contact Us:</t>
    </r>
    <r>
      <rPr>
        <sz val="12"/>
        <color rgb="FF000000"/>
        <rFont val="Times New Roman"/>
        <family val="1"/>
      </rPr>
      <t xml:space="preserve">
Please contact our Chief Actuary, Karl Knable, if you have any questions about this workbook.</t>
    </r>
  </si>
  <si>
    <t>Actual Experience End Date</t>
  </si>
  <si>
    <t>Projected Experience End Date</t>
  </si>
  <si>
    <r>
      <rPr>
        <b/>
        <sz val="12"/>
        <color theme="1"/>
        <rFont val="Times New Roman"/>
        <family val="1"/>
      </rPr>
      <t xml:space="preserve">Experience Workbook Variations:
</t>
    </r>
    <r>
      <rPr>
        <sz val="12"/>
        <color theme="1"/>
        <rFont val="Times New Roman"/>
        <family val="1"/>
      </rPr>
      <t>There are different Experience Workbooks for Major Medical, Long Term Care, Medicare Supplement, and Basic filings.  We are continuing to refine these workbooks based on company comments and questions.  Because of this, each time you file it is important to download the newest version of the Experience Workbook.  This is most easily done via the requirement under Supporting Documentation in your SERFF filing.</t>
    </r>
  </si>
  <si>
    <t>Proposed Increase with Trend</t>
  </si>
  <si>
    <r>
      <rPr>
        <b/>
        <sz val="12"/>
        <color theme="1"/>
        <rFont val="Times New Roman"/>
        <family val="1"/>
      </rPr>
      <t>When is the Experience Workbook Required?</t>
    </r>
    <r>
      <rPr>
        <sz val="12"/>
        <color theme="1"/>
        <rFont val="Times New Roman"/>
        <family val="1"/>
      </rPr>
      <t xml:space="preserve">
An Experience Workbook is required for all filings (new and renewal) when morbidity is based on past experience of the same or similar plans sold under the same parent company.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</si>
</sst>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27" x14ac:knownFonts="1">
    <font>
      <sz val="11"/>
      <color theme="1"/>
      <name val="Calibri"/>
      <family val="2"/>
      <scheme val="minor"/>
    </font>
    <font>
      <sz val="10"/>
      <color indexed="8"/>
      <name val="Arial"/>
      <family val="2"/>
    </font>
    <font>
      <sz val="10"/>
      <color indexed="8"/>
      <name val="Arial"/>
      <family val="2"/>
    </font>
    <font>
      <sz val="11"/>
      <color theme="1"/>
      <name val="Calibri"/>
      <family val="2"/>
      <scheme val="minor"/>
    </font>
    <font>
      <sz val="11"/>
      <color theme="1"/>
      <name val="Times New Roman"/>
      <family val="1"/>
    </font>
    <font>
      <sz val="11"/>
      <color indexed="8"/>
      <name val="Times New Roman"/>
      <family val="1"/>
    </font>
    <font>
      <sz val="12"/>
      <color indexed="8"/>
      <name val="Times New Roman"/>
      <family val="1"/>
    </font>
    <font>
      <i/>
      <sz val="11"/>
      <color rgb="FFFF0000"/>
      <name val="Times New Roman"/>
      <family val="1"/>
    </font>
    <font>
      <sz val="12"/>
      <color theme="1"/>
      <name val="Times New Roman"/>
      <family val="1"/>
    </font>
    <font>
      <sz val="14"/>
      <color indexed="8"/>
      <name val="Times New Roman"/>
      <family val="1"/>
    </font>
    <font>
      <sz val="14"/>
      <color theme="1"/>
      <name val="Times New Roman"/>
      <family val="1"/>
    </font>
    <font>
      <b/>
      <sz val="11"/>
      <color theme="1"/>
      <name val="Times New Roman"/>
      <family val="1"/>
    </font>
    <font>
      <u/>
      <sz val="11"/>
      <color theme="10"/>
      <name val="Calibri"/>
      <family val="2"/>
    </font>
    <font>
      <b/>
      <sz val="11"/>
      <color indexed="8"/>
      <name val="Times New Roman"/>
      <family val="1"/>
    </font>
    <font>
      <b/>
      <u/>
      <sz val="11"/>
      <color theme="1"/>
      <name val="Times New Roman"/>
      <family val="1"/>
    </font>
    <font>
      <b/>
      <u/>
      <sz val="11"/>
      <color indexed="8"/>
      <name val="Times New Roman"/>
      <family val="1"/>
    </font>
    <font>
      <sz val="7"/>
      <color theme="1"/>
      <name val="Times New Roman"/>
      <family val="1"/>
    </font>
    <font>
      <sz val="11"/>
      <color rgb="FF000000"/>
      <name val="Calibri"/>
      <family val="2"/>
      <scheme val="minor"/>
    </font>
    <font>
      <b/>
      <sz val="11"/>
      <color theme="1"/>
      <name val="Calibri"/>
      <family val="2"/>
      <scheme val="minor"/>
    </font>
    <font>
      <sz val="11"/>
      <color theme="1"/>
      <name val="Calibri"/>
      <family val="2"/>
    </font>
    <font>
      <sz val="11"/>
      <color rgb="FF000000"/>
      <name val="Calibri"/>
      <family val="2"/>
    </font>
    <font>
      <b/>
      <sz val="12"/>
      <color theme="1"/>
      <name val="Times New Roman"/>
      <family val="1"/>
    </font>
    <font>
      <b/>
      <u/>
      <sz val="12"/>
      <color theme="1"/>
      <name val="Times New Roman"/>
      <family val="1"/>
    </font>
    <font>
      <b/>
      <sz val="16"/>
      <color theme="1"/>
      <name val="Times New Roman"/>
      <family val="1"/>
    </font>
    <font>
      <sz val="12"/>
      <color rgb="FF000000"/>
      <name val="Times New Roman"/>
      <family val="1"/>
    </font>
    <font>
      <b/>
      <sz val="12"/>
      <color rgb="FF000000"/>
      <name val="Times New Roman"/>
      <family val="1"/>
    </font>
    <font>
      <u/>
      <sz val="12"/>
      <color theme="10"/>
      <name val="Times New Roman"/>
      <family val="1"/>
    </font>
  </fonts>
  <fills count="13">
    <fill>
      <patternFill patternType="none"/>
    </fill>
    <fill>
      <patternFill patternType="gray125"/>
    </fill>
    <fill>
      <patternFill patternType="solid">
        <fgColor indexed="22"/>
        <bgColor indexed="0"/>
      </patternFill>
    </fill>
    <fill>
      <patternFill patternType="solid">
        <fgColor theme="0" tint="-0.249977111117893"/>
        <bgColor indexed="0"/>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1"/>
        <bgColor indexed="64"/>
      </patternFill>
    </fill>
    <fill>
      <patternFill patternType="solid">
        <fgColor theme="1"/>
        <bgColor indexed="0"/>
      </patternFill>
    </fill>
    <fill>
      <patternFill patternType="solid">
        <fgColor theme="4" tint="0.79998168889431442"/>
        <bgColor indexed="64"/>
      </patternFill>
    </fill>
    <fill>
      <patternFill patternType="solid">
        <fgColor rgb="FFFFFFB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1" fillId="0" borderId="0"/>
    <xf numFmtId="0" fontId="2" fillId="0" borderId="0"/>
    <xf numFmtId="0" fontId="2" fillId="0" borderId="0"/>
    <xf numFmtId="0" fontId="1" fillId="0" borderId="0"/>
    <xf numFmtId="9" fontId="3" fillId="0" borderId="0" applyFont="0" applyFill="0" applyBorder="0" applyAlignment="0" applyProtection="0"/>
    <xf numFmtId="0" fontId="12" fillId="0" borderId="0" applyNumberFormat="0" applyFill="0" applyBorder="0" applyAlignment="0" applyProtection="0">
      <alignment vertical="top"/>
      <protection locked="0"/>
    </xf>
    <xf numFmtId="43" fontId="3" fillId="0" borderId="0" applyFont="0" applyFill="0" applyBorder="0" applyAlignment="0" applyProtection="0"/>
    <xf numFmtId="0" fontId="1" fillId="0" borderId="0"/>
    <xf numFmtId="44" fontId="3" fillId="0" borderId="0" applyFont="0" applyFill="0" applyBorder="0" applyAlignment="0" applyProtection="0"/>
  </cellStyleXfs>
  <cellXfs count="221">
    <xf numFmtId="0" fontId="0" fillId="0" borderId="0" xfId="0"/>
    <xf numFmtId="0" fontId="4" fillId="0" borderId="0" xfId="0" applyFont="1"/>
    <xf numFmtId="0" fontId="7" fillId="0" borderId="0" xfId="0" applyFont="1"/>
    <xf numFmtId="10" fontId="4" fillId="0" borderId="0" xfId="5" applyNumberFormat="1" applyFont="1"/>
    <xf numFmtId="0" fontId="6" fillId="4" borderId="1" xfId="4" applyFont="1" applyFill="1" applyBorder="1" applyAlignment="1">
      <alignment horizontal="left" vertical="top" wrapText="1"/>
    </xf>
    <xf numFmtId="0" fontId="8" fillId="0" borderId="0" xfId="0" applyFont="1" applyFill="1" applyAlignment="1">
      <alignment horizontal="left" vertical="top"/>
    </xf>
    <xf numFmtId="0" fontId="6" fillId="0" borderId="1" xfId="4"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Fill="1" applyAlignment="1">
      <alignment horizontal="left" vertical="top" wrapText="1"/>
    </xf>
    <xf numFmtId="0" fontId="8" fillId="4" borderId="1" xfId="0" applyFont="1" applyFill="1" applyBorder="1" applyAlignment="1">
      <alignment horizontal="left" vertical="top" wrapText="1"/>
    </xf>
    <xf numFmtId="0" fontId="4" fillId="7" borderId="1" xfId="0" applyFont="1" applyFill="1" applyBorder="1"/>
    <xf numFmtId="0" fontId="4" fillId="0" borderId="8" xfId="0" applyFont="1" applyBorder="1"/>
    <xf numFmtId="0" fontId="4" fillId="0" borderId="0" xfId="0" applyFont="1" applyBorder="1"/>
    <xf numFmtId="0" fontId="4" fillId="0" borderId="0" xfId="0" applyFont="1" applyProtection="1">
      <protection locked="0"/>
    </xf>
    <xf numFmtId="10" fontId="4" fillId="6" borderId="1" xfId="5" applyNumberFormat="1" applyFont="1" applyFill="1" applyBorder="1" applyProtection="1">
      <protection locked="0"/>
    </xf>
    <xf numFmtId="0" fontId="5" fillId="6" borderId="1" xfId="3" applyFont="1" applyFill="1" applyBorder="1" applyAlignment="1" applyProtection="1">
      <alignment horizontal="right" wrapText="1"/>
      <protection locked="0"/>
    </xf>
    <xf numFmtId="0" fontId="5" fillId="6" borderId="1" xfId="1" applyFont="1" applyFill="1" applyBorder="1" applyAlignment="1" applyProtection="1">
      <alignment horizontal="right" wrapText="1"/>
      <protection locked="0"/>
    </xf>
    <xf numFmtId="0" fontId="5" fillId="2" borderId="1" xfId="2" applyFont="1" applyFill="1" applyBorder="1" applyAlignment="1">
      <alignment horizontal="center" wrapText="1"/>
    </xf>
    <xf numFmtId="0" fontId="5" fillId="2" borderId="6" xfId="2" applyFont="1" applyFill="1" applyBorder="1" applyAlignment="1">
      <alignment horizontal="center" vertical="center" wrapText="1"/>
    </xf>
    <xf numFmtId="0" fontId="4" fillId="0" borderId="0" xfId="0" applyFont="1" applyBorder="1" applyAlignment="1" applyProtection="1">
      <alignment wrapText="1"/>
    </xf>
    <xf numFmtId="0" fontId="5" fillId="2" borderId="1" xfId="3" applyFont="1" applyFill="1" applyBorder="1" applyAlignment="1" applyProtection="1">
      <alignment horizontal="center" vertical="center" wrapText="1"/>
    </xf>
    <xf numFmtId="0" fontId="5" fillId="2" borderId="1" xfId="3" applyFont="1" applyFill="1" applyBorder="1" applyAlignment="1" applyProtection="1">
      <alignment horizontal="center" wrapText="1"/>
    </xf>
    <xf numFmtId="0" fontId="4" fillId="0" borderId="0" xfId="0" applyFont="1" applyAlignment="1" applyProtection="1">
      <alignment wrapText="1"/>
    </xf>
    <xf numFmtId="0" fontId="4" fillId="0" borderId="0" xfId="0" applyFont="1" applyAlignment="1">
      <alignment wrapText="1"/>
    </xf>
    <xf numFmtId="0" fontId="9" fillId="4" borderId="1" xfId="4" applyFont="1" applyFill="1" applyBorder="1" applyAlignment="1">
      <alignment horizontal="left"/>
    </xf>
    <xf numFmtId="0" fontId="9" fillId="4" borderId="1" xfId="4" applyFont="1" applyFill="1" applyBorder="1" applyAlignment="1">
      <alignment horizontal="left" wrapText="1"/>
    </xf>
    <xf numFmtId="0" fontId="10" fillId="0" borderId="0" xfId="0" applyFont="1" applyFill="1" applyAlignment="1">
      <alignment horizontal="left"/>
    </xf>
    <xf numFmtId="0" fontId="10" fillId="5" borderId="0" xfId="0" applyFont="1" applyFill="1" applyAlignment="1">
      <alignment horizontal="left"/>
    </xf>
    <xf numFmtId="0" fontId="4" fillId="0" borderId="0" xfId="0" applyFont="1" applyBorder="1" applyAlignment="1" applyProtection="1"/>
    <xf numFmtId="0" fontId="10" fillId="0" borderId="0" xfId="0" applyNumberFormat="1" applyFont="1" applyBorder="1" applyAlignment="1">
      <alignment wrapText="1"/>
    </xf>
    <xf numFmtId="0" fontId="10" fillId="0" borderId="0" xfId="0" applyFont="1"/>
    <xf numFmtId="0" fontId="4" fillId="0" borderId="0" xfId="0" applyFont="1" applyBorder="1" applyAlignment="1"/>
    <xf numFmtId="0" fontId="4" fillId="0" borderId="4" xfId="0" applyFont="1" applyBorder="1" applyAlignment="1"/>
    <xf numFmtId="0" fontId="4" fillId="0" borderId="0" xfId="0" applyFont="1" applyAlignment="1"/>
    <xf numFmtId="0" fontId="13" fillId="2" borderId="2" xfId="1" applyFont="1" applyFill="1" applyBorder="1" applyAlignment="1">
      <alignment horizontal="center"/>
    </xf>
    <xf numFmtId="0" fontId="11" fillId="0" borderId="0" xfId="0" applyFont="1"/>
    <xf numFmtId="0" fontId="13" fillId="3" borderId="2" xfId="1" applyFont="1" applyFill="1" applyBorder="1" applyAlignment="1">
      <alignment horizontal="center"/>
    </xf>
    <xf numFmtId="14" fontId="5" fillId="6" borderId="1" xfId="1" applyNumberFormat="1" applyFont="1" applyFill="1" applyBorder="1" applyAlignment="1" applyProtection="1">
      <alignment horizontal="right" wrapText="1"/>
      <protection locked="0"/>
    </xf>
    <xf numFmtId="164" fontId="4" fillId="7" borderId="1" xfId="5" applyNumberFormat="1" applyFont="1" applyFill="1" applyBorder="1"/>
    <xf numFmtId="0" fontId="5" fillId="2" borderId="10" xfId="3" applyFont="1" applyFill="1" applyBorder="1" applyAlignment="1" applyProtection="1">
      <alignment horizontal="center" wrapText="1"/>
    </xf>
    <xf numFmtId="0" fontId="5" fillId="2" borderId="5" xfId="3" applyFont="1" applyFill="1" applyBorder="1" applyAlignment="1" applyProtection="1">
      <alignment horizontal="center" wrapText="1"/>
    </xf>
    <xf numFmtId="0" fontId="15" fillId="2" borderId="1" xfId="3" applyFont="1" applyFill="1" applyBorder="1" applyAlignment="1" applyProtection="1">
      <alignment horizontal="center" wrapText="1"/>
    </xf>
    <xf numFmtId="165" fontId="5" fillId="6" borderId="1" xfId="7" applyNumberFormat="1" applyFont="1" applyFill="1" applyBorder="1" applyAlignment="1" applyProtection="1">
      <alignment horizontal="right" wrapText="1"/>
      <protection locked="0"/>
    </xf>
    <xf numFmtId="165" fontId="4" fillId="6" borderId="1" xfId="7" applyNumberFormat="1" applyFont="1" applyFill="1" applyBorder="1" applyProtection="1">
      <protection locked="0"/>
    </xf>
    <xf numFmtId="165" fontId="5" fillId="2" borderId="5" xfId="7" applyNumberFormat="1" applyFont="1" applyFill="1" applyBorder="1" applyAlignment="1" applyProtection="1">
      <alignment horizontal="center" wrapText="1"/>
    </xf>
    <xf numFmtId="0" fontId="14" fillId="0" borderId="0" xfId="0" applyFont="1"/>
    <xf numFmtId="0" fontId="5" fillId="0" borderId="6" xfId="2" applyFont="1" applyFill="1" applyBorder="1" applyAlignment="1">
      <alignment horizontal="center" wrapText="1"/>
    </xf>
    <xf numFmtId="0" fontId="5" fillId="0" borderId="10" xfId="2" applyFont="1" applyFill="1" applyBorder="1" applyAlignment="1">
      <alignment horizontal="center" wrapText="1"/>
    </xf>
    <xf numFmtId="0" fontId="5" fillId="0" borderId="10" xfId="2" applyFont="1" applyFill="1" applyBorder="1" applyAlignment="1" applyProtection="1">
      <alignment horizontal="right" wrapText="1"/>
      <protection locked="0"/>
    </xf>
    <xf numFmtId="0" fontId="4" fillId="0" borderId="10" xfId="0" applyFont="1" applyFill="1" applyBorder="1"/>
    <xf numFmtId="0" fontId="5" fillId="2" borderId="9" xfId="2" applyFont="1" applyFill="1" applyBorder="1" applyAlignment="1">
      <alignment horizontal="center" wrapText="1"/>
    </xf>
    <xf numFmtId="0" fontId="5" fillId="2" borderId="18" xfId="2" applyFont="1" applyFill="1" applyBorder="1" applyAlignment="1">
      <alignment horizontal="center" wrapText="1"/>
    </xf>
    <xf numFmtId="0" fontId="5" fillId="2" borderId="8" xfId="2" applyFont="1" applyFill="1" applyBorder="1" applyAlignment="1">
      <alignment horizontal="center" wrapText="1"/>
    </xf>
    <xf numFmtId="0" fontId="5" fillId="2" borderId="11" xfId="2" applyFont="1" applyFill="1" applyBorder="1" applyAlignment="1">
      <alignment horizontal="center" wrapText="1"/>
    </xf>
    <xf numFmtId="0" fontId="5" fillId="2" borderId="23" xfId="2" applyFont="1" applyFill="1" applyBorder="1" applyAlignment="1">
      <alignment horizontal="center" wrapText="1"/>
    </xf>
    <xf numFmtId="0" fontId="5" fillId="2" borderId="15" xfId="2" applyFont="1" applyFill="1" applyBorder="1" applyAlignment="1">
      <alignment horizontal="center" wrapText="1"/>
    </xf>
    <xf numFmtId="10" fontId="5" fillId="6" borderId="1" xfId="5" applyNumberFormat="1" applyFont="1" applyFill="1" applyBorder="1" applyAlignment="1" applyProtection="1">
      <alignment horizontal="right" wrapText="1"/>
      <protection locked="0"/>
    </xf>
    <xf numFmtId="165" fontId="4" fillId="8" borderId="1" xfId="7" applyNumberFormat="1" applyFont="1" applyFill="1" applyBorder="1" applyProtection="1">
      <protection locked="0"/>
    </xf>
    <xf numFmtId="164" fontId="5" fillId="7" borderId="12" xfId="5" applyNumberFormat="1" applyFont="1" applyFill="1" applyBorder="1" applyAlignment="1" applyProtection="1">
      <alignment horizontal="right" wrapText="1"/>
      <protection locked="0"/>
    </xf>
    <xf numFmtId="164" fontId="4" fillId="7" borderId="13" xfId="5" applyNumberFormat="1" applyFont="1" applyFill="1" applyBorder="1"/>
    <xf numFmtId="164" fontId="5" fillId="7" borderId="1" xfId="5" applyNumberFormat="1" applyFont="1" applyFill="1" applyBorder="1" applyAlignment="1" applyProtection="1">
      <alignment horizontal="right" wrapText="1"/>
      <protection locked="0"/>
    </xf>
    <xf numFmtId="164" fontId="4" fillId="7" borderId="14" xfId="5" applyNumberFormat="1" applyFont="1" applyFill="1" applyBorder="1"/>
    <xf numFmtId="164" fontId="5" fillId="7" borderId="16" xfId="5" applyNumberFormat="1" applyFont="1" applyFill="1" applyBorder="1" applyAlignment="1" applyProtection="1">
      <alignment horizontal="right" wrapText="1"/>
      <protection locked="0"/>
    </xf>
    <xf numFmtId="164" fontId="4" fillId="7" borderId="17" xfId="5" applyNumberFormat="1" applyFont="1" applyFill="1" applyBorder="1"/>
    <xf numFmtId="164" fontId="5" fillId="7" borderId="3" xfId="5" applyNumberFormat="1" applyFont="1" applyFill="1" applyBorder="1" applyAlignment="1" applyProtection="1">
      <alignment horizontal="right" wrapText="1"/>
      <protection locked="0"/>
    </xf>
    <xf numFmtId="164" fontId="4" fillId="7" borderId="22" xfId="5" applyNumberFormat="1" applyFont="1" applyFill="1" applyBorder="1"/>
    <xf numFmtId="164" fontId="5" fillId="0" borderId="6" xfId="5" applyNumberFormat="1" applyFont="1" applyFill="1" applyBorder="1" applyAlignment="1" applyProtection="1">
      <alignment horizontal="right" wrapText="1"/>
      <protection locked="0"/>
    </xf>
    <xf numFmtId="164" fontId="4" fillId="0" borderId="6" xfId="5" applyNumberFormat="1" applyFont="1" applyFill="1" applyBorder="1"/>
    <xf numFmtId="164" fontId="4" fillId="0" borderId="0" xfId="5" applyNumberFormat="1" applyFont="1"/>
    <xf numFmtId="0" fontId="4" fillId="6" borderId="1" xfId="0" applyFont="1" applyFill="1" applyBorder="1" applyAlignment="1" applyProtection="1">
      <alignment vertical="center"/>
      <protection locked="0"/>
    </xf>
    <xf numFmtId="0" fontId="4" fillId="8" borderId="1" xfId="0" applyFont="1" applyFill="1" applyBorder="1" applyAlignment="1" applyProtection="1">
      <alignment vertical="center"/>
      <protection locked="0"/>
    </xf>
    <xf numFmtId="14" fontId="4" fillId="8" borderId="1" xfId="7" applyNumberFormat="1" applyFont="1" applyFill="1" applyBorder="1" applyProtection="1">
      <protection locked="0"/>
    </xf>
    <xf numFmtId="14" fontId="4" fillId="8" borderId="1" xfId="0" applyNumberFormat="1" applyFont="1" applyFill="1" applyBorder="1" applyProtection="1">
      <protection locked="0"/>
    </xf>
    <xf numFmtId="14" fontId="4" fillId="6" borderId="1" xfId="7" applyNumberFormat="1" applyFont="1" applyFill="1" applyBorder="1" applyProtection="1">
      <protection locked="0"/>
    </xf>
    <xf numFmtId="14" fontId="4" fillId="6" borderId="1" xfId="0" applyNumberFormat="1" applyFont="1" applyFill="1" applyBorder="1" applyProtection="1">
      <protection locked="0"/>
    </xf>
    <xf numFmtId="0" fontId="4" fillId="6" borderId="1" xfId="0" applyNumberFormat="1" applyFont="1" applyFill="1" applyBorder="1" applyProtection="1">
      <protection locked="0"/>
    </xf>
    <xf numFmtId="0" fontId="5" fillId="10" borderId="1" xfId="3" applyFont="1" applyFill="1" applyBorder="1" applyAlignment="1" applyProtection="1">
      <alignment horizontal="center" wrapText="1"/>
    </xf>
    <xf numFmtId="0" fontId="18" fillId="0" borderId="1" xfId="0" applyFont="1" applyBorder="1" applyAlignment="1">
      <alignment horizontal="center"/>
    </xf>
    <xf numFmtId="0" fontId="4" fillId="7" borderId="6" xfId="0" applyFont="1" applyFill="1" applyBorder="1" applyAlignment="1">
      <alignment horizontal="center"/>
    </xf>
    <xf numFmtId="14" fontId="4" fillId="7" borderId="1" xfId="0" applyNumberFormat="1" applyFont="1" applyFill="1" applyBorder="1"/>
    <xf numFmtId="0" fontId="4" fillId="7" borderId="1" xfId="0" applyFont="1" applyFill="1" applyBorder="1" applyAlignment="1">
      <alignment horizontal="center" wrapText="1"/>
    </xf>
    <xf numFmtId="0" fontId="8" fillId="0" borderId="0" xfId="0" applyNumberFormat="1" applyFont="1" applyBorder="1" applyAlignment="1">
      <alignment wrapText="1"/>
    </xf>
    <xf numFmtId="0" fontId="21" fillId="0" borderId="0" xfId="0" applyFont="1"/>
    <xf numFmtId="0" fontId="22" fillId="0" borderId="0" xfId="0" applyFont="1"/>
    <xf numFmtId="0" fontId="8" fillId="0" borderId="0" xfId="0" applyFont="1" applyAlignment="1">
      <alignment horizontal="left"/>
    </xf>
    <xf numFmtId="0" fontId="0" fillId="0" borderId="0" xfId="0" applyFill="1" applyBorder="1" applyAlignment="1">
      <alignment horizontal="center" vertical="top" wrapText="1"/>
    </xf>
    <xf numFmtId="0" fontId="4" fillId="0" borderId="0" xfId="0" applyFont="1" applyFill="1" applyBorder="1" applyAlignment="1">
      <alignment horizontal="center"/>
    </xf>
    <xf numFmtId="0" fontId="8" fillId="0" borderId="0" xfId="0" applyFont="1" applyAlignment="1"/>
    <xf numFmtId="0" fontId="21" fillId="0" borderId="0" xfId="0" applyFont="1" applyAlignment="1"/>
    <xf numFmtId="0" fontId="4" fillId="7" borderId="6" xfId="0" applyFont="1" applyFill="1" applyBorder="1" applyAlignment="1">
      <alignment horizontal="center"/>
    </xf>
    <xf numFmtId="0" fontId="5" fillId="2" borderId="6" xfId="3" applyFont="1" applyFill="1" applyBorder="1" applyAlignment="1" applyProtection="1">
      <alignment horizontal="center" vertical="center" wrapText="1"/>
    </xf>
    <xf numFmtId="0" fontId="4" fillId="7" borderId="6" xfId="0" applyFont="1" applyFill="1" applyBorder="1" applyAlignment="1">
      <alignment horizontal="center"/>
    </xf>
    <xf numFmtId="0" fontId="5" fillId="2" borderId="6" xfId="3" applyFont="1" applyFill="1" applyBorder="1" applyAlignment="1" applyProtection="1">
      <alignment horizontal="center" vertical="center" wrapText="1"/>
    </xf>
    <xf numFmtId="0" fontId="5" fillId="2" borderId="1" xfId="8" applyFont="1" applyFill="1" applyBorder="1" applyAlignment="1" applyProtection="1">
      <alignment horizontal="center" wrapText="1"/>
    </xf>
    <xf numFmtId="10" fontId="5" fillId="2" borderId="5" xfId="5" applyNumberFormat="1" applyFont="1" applyFill="1" applyBorder="1" applyAlignment="1" applyProtection="1">
      <alignment horizontal="centerContinuous" wrapText="1"/>
    </xf>
    <xf numFmtId="10" fontId="5" fillId="2" borderId="7" xfId="5" applyNumberFormat="1" applyFont="1" applyFill="1" applyBorder="1" applyAlignment="1" applyProtection="1">
      <alignment horizontal="centerContinuous" wrapText="1"/>
    </xf>
    <xf numFmtId="10" fontId="5" fillId="2" borderId="5" xfId="5" applyNumberFormat="1" applyFont="1" applyFill="1" applyBorder="1" applyAlignment="1" applyProtection="1">
      <alignment horizontal="center" wrapText="1"/>
    </xf>
    <xf numFmtId="0" fontId="5" fillId="2" borderId="27" xfId="8" applyFont="1" applyFill="1" applyBorder="1" applyAlignment="1" applyProtection="1">
      <alignment horizontal="center" wrapText="1"/>
    </xf>
    <xf numFmtId="0" fontId="5" fillId="7" borderId="1" xfId="2" applyFont="1" applyFill="1" applyBorder="1" applyAlignment="1" applyProtection="1">
      <alignment horizontal="center" wrapText="1"/>
    </xf>
    <xf numFmtId="0" fontId="4" fillId="8" borderId="1" xfId="0" applyNumberFormat="1" applyFont="1" applyFill="1" applyBorder="1" applyProtection="1">
      <protection locked="0"/>
    </xf>
    <xf numFmtId="10" fontId="4" fillId="8" borderId="1" xfId="5" applyNumberFormat="1" applyFont="1" applyFill="1" applyBorder="1" applyProtection="1">
      <protection locked="0"/>
    </xf>
    <xf numFmtId="14" fontId="5" fillId="7" borderId="1" xfId="3" applyNumberFormat="1" applyFont="1" applyFill="1" applyBorder="1" applyAlignment="1" applyProtection="1">
      <alignment horizontal="right" wrapText="1"/>
    </xf>
    <xf numFmtId="0" fontId="4" fillId="7" borderId="6" xfId="0" applyFont="1" applyFill="1" applyBorder="1" applyAlignment="1" applyProtection="1">
      <alignment horizontal="center"/>
    </xf>
    <xf numFmtId="0" fontId="0" fillId="0" borderId="0" xfId="0" applyProtection="1"/>
    <xf numFmtId="0" fontId="0" fillId="0" borderId="0" xfId="0" applyProtection="1">
      <protection locked="0"/>
    </xf>
    <xf numFmtId="0" fontId="21" fillId="0" borderId="0" xfId="0" applyFont="1" applyProtection="1"/>
    <xf numFmtId="0" fontId="4" fillId="0" borderId="0" xfId="0" applyFont="1" applyProtection="1"/>
    <xf numFmtId="0" fontId="22" fillId="0" borderId="0" xfId="0" applyFont="1" applyProtection="1"/>
    <xf numFmtId="0" fontId="8" fillId="0" borderId="0" xfId="0" applyFont="1" applyAlignment="1" applyProtection="1"/>
    <xf numFmtId="0" fontId="21" fillId="0" borderId="0" xfId="0" applyFont="1" applyAlignment="1" applyProtection="1"/>
    <xf numFmtId="165" fontId="5" fillId="9" borderId="1" xfId="7" applyNumberFormat="1" applyFont="1" applyFill="1" applyBorder="1" applyAlignment="1" applyProtection="1">
      <alignment horizontal="right" wrapText="1"/>
    </xf>
    <xf numFmtId="165" fontId="4" fillId="7" borderId="6" xfId="7" applyNumberFormat="1" applyFont="1" applyFill="1" applyBorder="1" applyProtection="1"/>
    <xf numFmtId="0" fontId="4" fillId="7" borderId="6" xfId="0" applyFont="1" applyFill="1" applyBorder="1" applyProtection="1"/>
    <xf numFmtId="0" fontId="4" fillId="0" borderId="0" xfId="0" applyFont="1" applyBorder="1" applyProtection="1"/>
    <xf numFmtId="0" fontId="4" fillId="7" borderId="1" xfId="0" applyFont="1" applyFill="1" applyBorder="1" applyProtection="1"/>
    <xf numFmtId="0" fontId="14" fillId="7" borderId="5" xfId="0" applyFont="1" applyFill="1" applyBorder="1" applyProtection="1"/>
    <xf numFmtId="0" fontId="5" fillId="7" borderId="1" xfId="3" applyFont="1" applyFill="1" applyBorder="1" applyAlignment="1" applyProtection="1">
      <alignment wrapText="1"/>
    </xf>
    <xf numFmtId="0" fontId="4" fillId="7" borderId="5" xfId="0" applyFont="1" applyFill="1" applyBorder="1" applyProtection="1"/>
    <xf numFmtId="0" fontId="4" fillId="7" borderId="1" xfId="0" applyFont="1" applyFill="1" applyBorder="1" applyAlignment="1" applyProtection="1">
      <alignment horizontal="center"/>
    </xf>
    <xf numFmtId="165" fontId="4" fillId="7" borderId="5" xfId="7" applyNumberFormat="1" applyFont="1" applyFill="1" applyBorder="1" applyProtection="1"/>
    <xf numFmtId="0" fontId="5" fillId="2" borderId="6" xfId="3" applyFont="1" applyFill="1" applyBorder="1" applyAlignment="1" applyProtection="1">
      <alignment horizontal="center" vertical="center" wrapText="1"/>
    </xf>
    <xf numFmtId="0" fontId="5" fillId="7" borderId="1" xfId="3" applyNumberFormat="1" applyFont="1" applyFill="1" applyBorder="1" applyAlignment="1" applyProtection="1">
      <alignment horizontal="center" wrapText="1"/>
    </xf>
    <xf numFmtId="0" fontId="4" fillId="6" borderId="1" xfId="0" applyFont="1" applyFill="1" applyBorder="1" applyAlignment="1">
      <alignment horizontal="center"/>
    </xf>
    <xf numFmtId="0" fontId="4" fillId="7" borderId="1" xfId="0" applyFont="1" applyFill="1" applyBorder="1" applyAlignment="1">
      <alignment horizontal="center"/>
    </xf>
    <xf numFmtId="0" fontId="5" fillId="2" borderId="6" xfId="3" applyFont="1" applyFill="1" applyBorder="1" applyAlignment="1" applyProtection="1">
      <alignment horizontal="center" vertical="center" wrapText="1"/>
    </xf>
    <xf numFmtId="10" fontId="4" fillId="7" borderId="1" xfId="5" applyNumberFormat="1" applyFont="1" applyFill="1" applyBorder="1" applyProtection="1"/>
    <xf numFmtId="0" fontId="4" fillId="7" borderId="5" xfId="0" quotePrefix="1" applyFont="1" applyFill="1" applyBorder="1" applyProtection="1"/>
    <xf numFmtId="0" fontId="14" fillId="9" borderId="5" xfId="0" applyFont="1" applyFill="1" applyBorder="1" applyProtection="1"/>
    <xf numFmtId="0" fontId="4" fillId="9" borderId="5" xfId="0" quotePrefix="1" applyFont="1" applyFill="1" applyBorder="1" applyProtection="1"/>
    <xf numFmtId="0" fontId="4" fillId="9" borderId="1" xfId="0" applyFont="1" applyFill="1" applyBorder="1" applyProtection="1"/>
    <xf numFmtId="165" fontId="5" fillId="7" borderId="1" xfId="7" applyNumberFormat="1" applyFont="1" applyFill="1" applyBorder="1" applyAlignment="1" applyProtection="1">
      <alignment horizontal="right" wrapText="1"/>
    </xf>
    <xf numFmtId="0" fontId="0" fillId="6" borderId="1" xfId="0" applyFill="1" applyBorder="1" applyProtection="1">
      <protection locked="0"/>
    </xf>
    <xf numFmtId="14" fontId="0" fillId="0" borderId="0" xfId="0" applyNumberFormat="1"/>
    <xf numFmtId="4" fontId="4" fillId="6" borderId="1" xfId="0" applyNumberFormat="1" applyFont="1" applyFill="1" applyBorder="1" applyProtection="1">
      <protection locked="0"/>
    </xf>
    <xf numFmtId="10" fontId="4" fillId="11" borderId="1" xfId="5" applyNumberFormat="1" applyFont="1" applyFill="1" applyBorder="1" applyProtection="1">
      <protection locked="0"/>
    </xf>
    <xf numFmtId="0" fontId="8" fillId="0" borderId="0" xfId="0" applyFont="1" applyAlignment="1">
      <alignment wrapText="1"/>
    </xf>
    <xf numFmtId="0" fontId="23" fillId="0" borderId="0" xfId="0" applyFont="1"/>
    <xf numFmtId="0" fontId="8" fillId="0" borderId="0" xfId="0" applyFont="1"/>
    <xf numFmtId="49" fontId="8" fillId="0" borderId="0" xfId="0" applyNumberFormat="1" applyFont="1" applyAlignment="1">
      <alignment horizontal="right"/>
    </xf>
    <xf numFmtId="14" fontId="8" fillId="0" borderId="0" xfId="0" applyNumberFormat="1" applyFont="1"/>
    <xf numFmtId="49" fontId="8" fillId="0" borderId="0" xfId="0" applyNumberFormat="1" applyFont="1"/>
    <xf numFmtId="0" fontId="24" fillId="0" borderId="0" xfId="0" applyFont="1" applyAlignment="1">
      <alignment wrapText="1"/>
    </xf>
    <xf numFmtId="0" fontId="26" fillId="0" borderId="0" xfId="6" applyFont="1" applyAlignment="1" applyProtection="1"/>
    <xf numFmtId="0" fontId="24" fillId="0" borderId="0" xfId="0" applyFont="1"/>
    <xf numFmtId="166" fontId="4" fillId="6" borderId="1" xfId="9" applyNumberFormat="1" applyFont="1" applyFill="1" applyBorder="1" applyProtection="1">
      <protection locked="0"/>
    </xf>
    <xf numFmtId="166" fontId="4" fillId="8" borderId="1" xfId="9" applyNumberFormat="1" applyFont="1" applyFill="1" applyBorder="1" applyProtection="1">
      <protection locked="0"/>
    </xf>
    <xf numFmtId="166" fontId="5" fillId="6" borderId="1" xfId="9" applyNumberFormat="1" applyFont="1" applyFill="1" applyBorder="1" applyAlignment="1" applyProtection="1">
      <alignment horizontal="right" wrapText="1"/>
      <protection locked="0"/>
    </xf>
    <xf numFmtId="0" fontId="0" fillId="0" borderId="1" xfId="0" applyFill="1" applyBorder="1" applyAlignment="1">
      <alignment wrapText="1"/>
    </xf>
    <xf numFmtId="0" fontId="21" fillId="0" borderId="0" xfId="0" applyFont="1" applyFill="1"/>
    <xf numFmtId="0" fontId="4" fillId="0" borderId="0" xfId="0" applyFont="1" applyFill="1"/>
    <xf numFmtId="0" fontId="22" fillId="0" borderId="0" xfId="0" applyFont="1" applyFill="1"/>
    <xf numFmtId="0" fontId="0" fillId="0" borderId="0" xfId="0" applyFill="1" applyAlignment="1">
      <alignment wrapText="1"/>
    </xf>
    <xf numFmtId="0" fontId="18" fillId="0" borderId="1" xfId="0" applyFont="1" applyFill="1" applyBorder="1" applyAlignment="1">
      <alignment horizontal="center"/>
    </xf>
    <xf numFmtId="0" fontId="0" fillId="0" borderId="1" xfId="0" applyFont="1" applyFill="1" applyBorder="1" applyAlignment="1">
      <alignment wrapText="1"/>
    </xf>
    <xf numFmtId="0" fontId="17" fillId="0" borderId="1" xfId="0" applyFont="1" applyFill="1" applyBorder="1" applyAlignment="1">
      <alignment wrapText="1"/>
    </xf>
    <xf numFmtId="0" fontId="0" fillId="0" borderId="0" xfId="0" applyFill="1"/>
    <xf numFmtId="166" fontId="4" fillId="7" borderId="1" xfId="9" applyNumberFormat="1" applyFont="1" applyFill="1" applyBorder="1" applyProtection="1"/>
    <xf numFmtId="166" fontId="4" fillId="7" borderId="6" xfId="7" applyNumberFormat="1" applyFont="1" applyFill="1" applyBorder="1" applyProtection="1"/>
    <xf numFmtId="166" fontId="4" fillId="7" borderId="6" xfId="9" applyNumberFormat="1" applyFont="1" applyFill="1" applyBorder="1" applyProtection="1"/>
    <xf numFmtId="166" fontId="5" fillId="2" borderId="6" xfId="7" applyNumberFormat="1" applyFont="1" applyFill="1" applyBorder="1" applyAlignment="1" applyProtection="1">
      <alignment horizontal="center" wrapText="1"/>
    </xf>
    <xf numFmtId="166" fontId="5" fillId="2" borderId="6" xfId="9" applyNumberFormat="1" applyFont="1" applyFill="1" applyBorder="1" applyAlignment="1" applyProtection="1">
      <alignment horizontal="center" wrapText="1"/>
    </xf>
    <xf numFmtId="166" fontId="5" fillId="6" borderId="1" xfId="7" applyNumberFormat="1" applyFont="1" applyFill="1" applyBorder="1" applyAlignment="1" applyProtection="1">
      <alignment horizontal="right" wrapText="1"/>
      <protection locked="0"/>
    </xf>
    <xf numFmtId="166" fontId="5" fillId="6" borderId="1" xfId="9" applyNumberFormat="1" applyFont="1" applyFill="1" applyBorder="1" applyProtection="1">
      <protection locked="0"/>
    </xf>
    <xf numFmtId="166" fontId="4" fillId="9" borderId="1" xfId="9" applyNumberFormat="1" applyFont="1" applyFill="1" applyBorder="1" applyProtection="1"/>
    <xf numFmtId="166" fontId="5" fillId="9" borderId="1" xfId="9" applyNumberFormat="1" applyFont="1" applyFill="1" applyBorder="1" applyAlignment="1" applyProtection="1">
      <alignment horizontal="right" wrapText="1"/>
    </xf>
    <xf numFmtId="166" fontId="5" fillId="9" borderId="1" xfId="9" applyNumberFormat="1" applyFont="1" applyFill="1" applyBorder="1" applyProtection="1"/>
    <xf numFmtId="166" fontId="5" fillId="2" borderId="7" xfId="9" applyNumberFormat="1" applyFont="1" applyFill="1" applyBorder="1" applyAlignment="1" applyProtection="1">
      <alignment horizontal="center" wrapText="1"/>
    </xf>
    <xf numFmtId="166" fontId="4" fillId="9" borderId="6" xfId="9" applyNumberFormat="1" applyFont="1" applyFill="1" applyBorder="1" applyProtection="1"/>
    <xf numFmtId="0" fontId="4" fillId="12" borderId="1" xfId="0" applyFont="1" applyFill="1" applyBorder="1" applyAlignment="1">
      <alignment horizontal="center"/>
    </xf>
    <xf numFmtId="0" fontId="8" fillId="0" borderId="0" xfId="0" applyFont="1" applyAlignment="1">
      <alignment wrapText="1"/>
    </xf>
    <xf numFmtId="0" fontId="0" fillId="12" borderId="1" xfId="0" applyFill="1" applyBorder="1" applyAlignment="1" applyProtection="1">
      <alignment horizontal="center" vertical="top" wrapText="1"/>
      <protection locked="0"/>
    </xf>
    <xf numFmtId="0" fontId="4" fillId="6" borderId="7" xfId="0" applyFont="1" applyFill="1" applyBorder="1" applyAlignment="1">
      <alignment horizontal="center"/>
    </xf>
    <xf numFmtId="0" fontId="4" fillId="6" borderId="1" xfId="0" applyFont="1" applyFill="1" applyBorder="1" applyAlignment="1">
      <alignment horizontal="center"/>
    </xf>
    <xf numFmtId="0" fontId="4" fillId="7" borderId="7" xfId="0" applyFont="1" applyFill="1" applyBorder="1" applyAlignment="1">
      <alignment horizontal="center"/>
    </xf>
    <xf numFmtId="0" fontId="4" fillId="7" borderId="1" xfId="0" applyFont="1" applyFill="1" applyBorder="1" applyAlignment="1">
      <alignment horizontal="center"/>
    </xf>
    <xf numFmtId="0" fontId="4" fillId="12" borderId="7" xfId="0" applyFont="1" applyFill="1" applyBorder="1" applyAlignment="1">
      <alignment horizontal="center"/>
    </xf>
    <xf numFmtId="0" fontId="4" fillId="12" borderId="1" xfId="0" applyFont="1" applyFill="1" applyBorder="1" applyAlignment="1">
      <alignment horizontal="center"/>
    </xf>
    <xf numFmtId="0" fontId="4" fillId="6" borderId="5" xfId="0" applyFont="1" applyFill="1" applyBorder="1" applyAlignment="1">
      <alignment horizontal="center"/>
    </xf>
    <xf numFmtId="0" fontId="4" fillId="6" borderId="6" xfId="0" applyFont="1" applyFill="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12" borderId="5" xfId="0" applyFont="1" applyFill="1" applyBorder="1" applyAlignment="1">
      <alignment horizontal="center"/>
    </xf>
    <xf numFmtId="0" fontId="4" fillId="12" borderId="6" xfId="0" applyFont="1" applyFill="1" applyBorder="1" applyAlignment="1">
      <alignment horizontal="center"/>
    </xf>
    <xf numFmtId="0" fontId="4" fillId="6" borderId="1" xfId="0" applyFont="1" applyFill="1" applyBorder="1" applyAlignment="1" applyProtection="1">
      <alignment horizontal="center"/>
    </xf>
    <xf numFmtId="0" fontId="4" fillId="7" borderId="1" xfId="0" applyFont="1" applyFill="1" applyBorder="1" applyAlignment="1" applyProtection="1">
      <alignment horizontal="center"/>
    </xf>
    <xf numFmtId="0" fontId="4" fillId="12" borderId="1" xfId="0" applyFont="1" applyFill="1" applyBorder="1" applyAlignment="1" applyProtection="1">
      <alignment horizontal="center"/>
    </xf>
    <xf numFmtId="0" fontId="5" fillId="2" borderId="5"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0" fillId="12" borderId="25" xfId="0" applyFill="1" applyBorder="1" applyAlignment="1" applyProtection="1">
      <alignment horizontal="center" vertical="top" wrapText="1"/>
      <protection locked="0"/>
    </xf>
    <xf numFmtId="0" fontId="0" fillId="12" borderId="10" xfId="0" applyFill="1" applyBorder="1" applyAlignment="1" applyProtection="1">
      <alignment horizontal="center" vertical="top" wrapText="1"/>
      <protection locked="0"/>
    </xf>
    <xf numFmtId="0" fontId="0" fillId="12" borderId="28" xfId="0" applyFill="1" applyBorder="1" applyAlignment="1" applyProtection="1">
      <alignment horizontal="center" vertical="top" wrapText="1"/>
      <protection locked="0"/>
    </xf>
    <xf numFmtId="0" fontId="0" fillId="12" borderId="24" xfId="0" applyFill="1" applyBorder="1" applyAlignment="1" applyProtection="1">
      <alignment horizontal="center" vertical="top" wrapText="1"/>
      <protection locked="0"/>
    </xf>
    <xf numFmtId="0" fontId="0" fillId="12" borderId="0" xfId="0" applyFill="1" applyBorder="1" applyAlignment="1" applyProtection="1">
      <alignment horizontal="center" vertical="top" wrapText="1"/>
      <protection locked="0"/>
    </xf>
    <xf numFmtId="0" fontId="0" fillId="12" borderId="9" xfId="0" applyFill="1" applyBorder="1" applyAlignment="1" applyProtection="1">
      <alignment horizontal="center" vertical="top" wrapText="1"/>
      <protection locked="0"/>
    </xf>
    <xf numFmtId="0" fontId="0" fillId="12" borderId="26" xfId="0" applyFill="1" applyBorder="1" applyAlignment="1" applyProtection="1">
      <alignment horizontal="center" vertical="top" wrapText="1"/>
      <protection locked="0"/>
    </xf>
    <xf numFmtId="0" fontId="0" fillId="12" borderId="4" xfId="0" applyFill="1" applyBorder="1" applyAlignment="1" applyProtection="1">
      <alignment horizontal="center" vertical="top" wrapText="1"/>
      <protection locked="0"/>
    </xf>
    <xf numFmtId="0" fontId="0" fillId="12" borderId="8" xfId="0" applyFill="1" applyBorder="1" applyAlignment="1" applyProtection="1">
      <alignment horizontal="center" vertical="top" wrapText="1"/>
      <protection locked="0"/>
    </xf>
    <xf numFmtId="0" fontId="4" fillId="6" borderId="5" xfId="0" applyFont="1" applyFill="1" applyBorder="1" applyAlignment="1" applyProtection="1">
      <alignment horizontal="center"/>
    </xf>
    <xf numFmtId="0" fontId="4" fillId="6" borderId="6" xfId="0" applyFont="1" applyFill="1" applyBorder="1" applyAlignment="1" applyProtection="1">
      <alignment horizontal="center"/>
    </xf>
    <xf numFmtId="0" fontId="4" fillId="6" borderId="7" xfId="0" applyFont="1" applyFill="1" applyBorder="1" applyAlignment="1" applyProtection="1">
      <alignment horizontal="center"/>
    </xf>
    <xf numFmtId="0" fontId="4" fillId="7" borderId="5" xfId="0" applyFont="1" applyFill="1" applyBorder="1" applyAlignment="1" applyProtection="1">
      <alignment horizontal="center"/>
    </xf>
    <xf numFmtId="0" fontId="4" fillId="7" borderId="6" xfId="0" applyFont="1" applyFill="1" applyBorder="1" applyAlignment="1" applyProtection="1">
      <alignment horizontal="center"/>
    </xf>
    <xf numFmtId="0" fontId="4" fillId="7" borderId="7" xfId="0" applyFont="1" applyFill="1" applyBorder="1" applyAlignment="1" applyProtection="1">
      <alignment horizontal="center"/>
    </xf>
    <xf numFmtId="0" fontId="4" fillId="12" borderId="5" xfId="0" applyFont="1" applyFill="1" applyBorder="1" applyAlignment="1" applyProtection="1">
      <alignment horizontal="center"/>
    </xf>
    <xf numFmtId="0" fontId="4" fillId="12" borderId="6" xfId="0" applyFont="1" applyFill="1" applyBorder="1" applyAlignment="1" applyProtection="1">
      <alignment horizontal="center"/>
    </xf>
    <xf numFmtId="0" fontId="4" fillId="12" borderId="7" xfId="0" applyFont="1" applyFill="1" applyBorder="1" applyAlignment="1" applyProtection="1">
      <alignment horizontal="center"/>
    </xf>
    <xf numFmtId="0" fontId="5" fillId="2" borderId="7" xfId="3" applyFont="1" applyFill="1" applyBorder="1" applyAlignment="1" applyProtection="1">
      <alignment horizontal="center" vertical="center" wrapText="1"/>
    </xf>
    <xf numFmtId="0" fontId="4" fillId="12" borderId="1" xfId="0" applyFont="1" applyFill="1" applyBorder="1" applyAlignment="1" applyProtection="1">
      <alignment horizontal="left" vertical="top" wrapText="1"/>
      <protection locked="0"/>
    </xf>
    <xf numFmtId="0" fontId="0" fillId="12" borderId="1" xfId="0" applyFill="1" applyBorder="1" applyAlignment="1" applyProtection="1">
      <alignment horizontal="left" vertical="top" wrapText="1"/>
      <protection locked="0"/>
    </xf>
    <xf numFmtId="0" fontId="4" fillId="7"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9" fillId="5" borderId="5" xfId="4" applyFont="1" applyFill="1" applyBorder="1" applyAlignment="1">
      <alignment horizontal="center" vertical="center" wrapText="1"/>
    </xf>
    <xf numFmtId="0" fontId="9" fillId="5" borderId="6" xfId="4" applyFont="1" applyFill="1" applyBorder="1" applyAlignment="1">
      <alignment horizontal="center" vertical="center" wrapText="1"/>
    </xf>
    <xf numFmtId="0" fontId="9" fillId="5" borderId="7" xfId="4" applyFont="1" applyFill="1" applyBorder="1" applyAlignment="1">
      <alignment horizontal="center" vertical="center" wrapText="1"/>
    </xf>
    <xf numFmtId="0" fontId="8" fillId="0" borderId="0" xfId="0" applyFont="1" applyAlignment="1">
      <alignment wrapText="1"/>
    </xf>
    <xf numFmtId="0" fontId="0" fillId="12" borderId="27" xfId="0" applyFill="1" applyBorder="1" applyAlignment="1" applyProtection="1">
      <alignment horizontal="center" vertical="top"/>
      <protection locked="0"/>
    </xf>
    <xf numFmtId="0" fontId="0" fillId="12" borderId="29" xfId="0" applyFill="1" applyBorder="1" applyAlignment="1" applyProtection="1">
      <alignment horizontal="center" vertical="top"/>
      <protection locked="0"/>
    </xf>
    <xf numFmtId="0" fontId="0" fillId="12" borderId="3" xfId="0" applyFill="1" applyBorder="1" applyAlignment="1" applyProtection="1">
      <alignment horizontal="center" vertical="top"/>
      <protection locked="0"/>
    </xf>
  </cellXfs>
  <cellStyles count="10">
    <cellStyle name="Comma" xfId="7" builtinId="3"/>
    <cellStyle name="Currency" xfId="9" builtinId="4"/>
    <cellStyle name="Hyperlink" xfId="6" builtinId="8"/>
    <cellStyle name="Normal" xfId="0" builtinId="0"/>
    <cellStyle name="Normal_Plan Overview" xfId="8"/>
    <cellStyle name="Normal_Sheet1" xfId="4"/>
    <cellStyle name="Normal_Sheet2" xfId="1"/>
    <cellStyle name="Normal_Sheet3" xfId="2"/>
    <cellStyle name="Normal_Sheet5" xfId="3"/>
    <cellStyle name="Percent" xfId="5" builtinId="5"/>
  </cellStyles>
  <dxfs count="0"/>
  <tableStyles count="0" defaultTableStyle="TableStyleMedium9" defaultPivotStyle="PivotStyleLight16"/>
  <colors>
    <mruColors>
      <color rgb="FFFFFF99"/>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knable@idoi.in.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7"/>
  <sheetViews>
    <sheetView showGridLines="0" tabSelected="1" zoomScaleNormal="100" workbookViewId="0">
      <selection activeCell="A7" sqref="A7"/>
    </sheetView>
  </sheetViews>
  <sheetFormatPr defaultRowHeight="18.75" x14ac:dyDescent="0.3"/>
  <cols>
    <col min="1" max="1" width="142.7109375" style="30" customWidth="1"/>
    <col min="2" max="2" width="13.7109375" style="30" bestFit="1" customWidth="1"/>
    <col min="3" max="3" width="10.7109375" style="30" bestFit="1" customWidth="1"/>
    <col min="4" max="16384" width="9.140625" style="30"/>
  </cols>
  <sheetData>
    <row r="1" spans="1:4" ht="20.25" x14ac:dyDescent="0.3">
      <c r="A1" s="136" t="s">
        <v>195</v>
      </c>
      <c r="B1" s="137" t="s">
        <v>193</v>
      </c>
      <c r="C1" s="138" t="s">
        <v>263</v>
      </c>
      <c r="D1" s="29"/>
    </row>
    <row r="2" spans="1:4" x14ac:dyDescent="0.3">
      <c r="A2" s="81"/>
      <c r="B2" s="137" t="s">
        <v>194</v>
      </c>
      <c r="C2" s="139">
        <v>42074</v>
      </c>
      <c r="D2" s="1"/>
    </row>
    <row r="3" spans="1:4" ht="48" x14ac:dyDescent="0.3">
      <c r="A3" s="135" t="s">
        <v>264</v>
      </c>
      <c r="B3" s="137"/>
      <c r="C3" s="137"/>
      <c r="D3" s="1"/>
    </row>
    <row r="4" spans="1:4" x14ac:dyDescent="0.3">
      <c r="A4" s="135"/>
      <c r="B4" s="137"/>
      <c r="C4" s="137"/>
      <c r="D4" s="1"/>
    </row>
    <row r="5" spans="1:4" ht="63.75" x14ac:dyDescent="0.3">
      <c r="A5" s="135" t="s">
        <v>270</v>
      </c>
      <c r="B5" s="137"/>
      <c r="C5" s="137"/>
      <c r="D5" s="1"/>
    </row>
    <row r="6" spans="1:4" x14ac:dyDescent="0.3">
      <c r="A6" s="135"/>
      <c r="B6" s="137"/>
      <c r="C6" s="137"/>
      <c r="D6" s="1"/>
    </row>
    <row r="7" spans="1:4" ht="48" x14ac:dyDescent="0.3">
      <c r="A7" s="169" t="s">
        <v>272</v>
      </c>
      <c r="B7" s="137"/>
      <c r="C7" s="137"/>
      <c r="D7" s="1"/>
    </row>
    <row r="8" spans="1:4" x14ac:dyDescent="0.3">
      <c r="A8" s="135"/>
      <c r="B8" s="137"/>
      <c r="C8" s="137"/>
      <c r="D8" s="1"/>
    </row>
    <row r="9" spans="1:4" ht="32.25" x14ac:dyDescent="0.3">
      <c r="A9" s="135" t="s">
        <v>265</v>
      </c>
      <c r="B9" s="139"/>
      <c r="C9" s="137"/>
      <c r="D9" s="1"/>
    </row>
    <row r="10" spans="1:4" x14ac:dyDescent="0.3">
      <c r="A10" s="135"/>
      <c r="B10" s="140"/>
      <c r="C10" s="137"/>
      <c r="D10" s="1"/>
    </row>
    <row r="11" spans="1:4" ht="63.75" x14ac:dyDescent="0.3">
      <c r="A11" s="135" t="s">
        <v>266</v>
      </c>
      <c r="B11" s="137"/>
      <c r="C11" s="137"/>
      <c r="D11" s="1"/>
    </row>
    <row r="12" spans="1:4" x14ac:dyDescent="0.3">
      <c r="A12" s="141"/>
      <c r="B12" s="137"/>
      <c r="C12" s="137"/>
      <c r="D12" s="1"/>
    </row>
    <row r="13" spans="1:4" ht="32.25" x14ac:dyDescent="0.3">
      <c r="A13" s="141" t="s">
        <v>267</v>
      </c>
      <c r="B13" s="137"/>
      <c r="C13" s="137"/>
      <c r="D13" s="1"/>
    </row>
    <row r="14" spans="1:4" x14ac:dyDescent="0.3">
      <c r="A14" s="142" t="s">
        <v>154</v>
      </c>
      <c r="B14" s="137"/>
      <c r="C14" s="137"/>
      <c r="D14" s="1"/>
    </row>
    <row r="15" spans="1:4" x14ac:dyDescent="0.3">
      <c r="A15" s="143" t="s">
        <v>155</v>
      </c>
      <c r="B15" s="137"/>
      <c r="C15" s="137"/>
      <c r="D15" s="1"/>
    </row>
    <row r="16" spans="1:4" x14ac:dyDescent="0.3">
      <c r="A16" s="137"/>
      <c r="B16" s="137"/>
      <c r="C16" s="137"/>
      <c r="D16" s="1"/>
    </row>
    <row r="17" spans="1:4" x14ac:dyDescent="0.3">
      <c r="A17" s="1"/>
      <c r="B17" s="1"/>
      <c r="C17" s="1"/>
      <c r="D17" s="1"/>
    </row>
  </sheetData>
  <sheetProtection sheet="1" objects="1" scenarios="1" formatColumns="0"/>
  <hyperlinks>
    <hyperlink ref="A14" r:id="rId1" display="mailto:kknable@idoi.in.gov"/>
  </hyperlinks>
  <pageMargins left="0.7" right="0.7" top="1.75" bottom="0.75" header="0.3" footer="0.3"/>
  <pageSetup orientation="landscape" r:id="rId2"/>
  <headerFooter>
    <oddHeader>&amp;C&amp;"Times New Roman,Bold"&amp;16State of Indiana
Long Term Care Experience Workbook
Instructions</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2"/>
  <sheetViews>
    <sheetView zoomScaleNormal="100" workbookViewId="0">
      <pane xSplit="2" ySplit="10" topLeftCell="C11"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06" customWidth="1"/>
    <col min="2" max="2" width="15.7109375" style="106" customWidth="1"/>
    <col min="3" max="3" width="12.7109375" style="106" customWidth="1"/>
    <col min="4" max="6" width="18.7109375" style="106" customWidth="1"/>
    <col min="7" max="7" width="3.7109375" style="106" customWidth="1"/>
    <col min="8" max="8" width="12.7109375" style="106" customWidth="1"/>
    <col min="9" max="11" width="18.7109375" style="106" customWidth="1"/>
    <col min="12" max="12" width="3.7109375" style="106" customWidth="1"/>
    <col min="13" max="13" width="12.7109375" style="106" customWidth="1"/>
    <col min="14" max="16" width="18.7109375" style="106" customWidth="1"/>
    <col min="17" max="17" width="3.7109375" style="106" customWidth="1"/>
    <col min="18" max="18" width="12.7109375" style="106" customWidth="1"/>
    <col min="19" max="21" width="18.7109375" style="106" customWidth="1"/>
    <col min="22" max="22" width="3.7109375" style="106" customWidth="1"/>
    <col min="23" max="23" width="12.7109375" style="106" customWidth="1"/>
    <col min="24" max="26" width="18.7109375" style="106" customWidth="1"/>
    <col min="27" max="27" width="3.7109375" style="106" customWidth="1"/>
    <col min="28" max="28" width="12.7109375" style="106" customWidth="1"/>
    <col min="29" max="31" width="18.7109375" style="106" customWidth="1"/>
    <col min="32" max="32" width="3.7109375" style="106" customWidth="1"/>
    <col min="33" max="33" width="12.7109375" style="106" customWidth="1"/>
    <col min="34" max="36" width="18.7109375" style="106" customWidth="1"/>
    <col min="37" max="37" width="3.7109375" style="106" customWidth="1"/>
    <col min="38" max="38" width="12.7109375" style="106" customWidth="1"/>
    <col min="39" max="41" width="18.7109375" style="106" customWidth="1"/>
    <col min="42" max="42" width="3.7109375" style="106" customWidth="1"/>
    <col min="43" max="43" width="12.7109375" style="106" customWidth="1"/>
    <col min="44" max="46" width="18.7109375" style="106" customWidth="1"/>
    <col min="47" max="47" width="3.85546875" style="106" customWidth="1"/>
    <col min="48" max="48" width="12.7109375" style="106" customWidth="1"/>
    <col min="49" max="51" width="18.7109375" style="106" customWidth="1"/>
    <col min="52" max="52" width="3.42578125" style="106" customWidth="1"/>
    <col min="53" max="16384" width="9.140625" style="106"/>
  </cols>
  <sheetData>
    <row r="1" spans="1:52" s="103" customFormat="1" x14ac:dyDescent="0.25">
      <c r="A1" s="105" t="s">
        <v>196</v>
      </c>
    </row>
    <row r="2" spans="1:52" s="103" customFormat="1" ht="15" x14ac:dyDescent="0.25">
      <c r="A2" s="170"/>
      <c r="B2" s="170"/>
      <c r="C2" s="170"/>
      <c r="D2" s="170"/>
      <c r="E2" s="170"/>
      <c r="F2" s="170"/>
      <c r="G2" s="170"/>
      <c r="H2" s="170"/>
      <c r="I2" s="170"/>
      <c r="J2" s="170"/>
      <c r="K2" s="170"/>
      <c r="L2" s="170"/>
      <c r="M2" s="183" t="s">
        <v>197</v>
      </c>
      <c r="N2" s="183"/>
      <c r="O2" s="183"/>
      <c r="P2" s="183"/>
      <c r="Q2" s="183"/>
    </row>
    <row r="3" spans="1:52" s="103" customFormat="1" ht="15" x14ac:dyDescent="0.25">
      <c r="A3" s="170"/>
      <c r="B3" s="170"/>
      <c r="C3" s="170"/>
      <c r="D3" s="170"/>
      <c r="E3" s="170"/>
      <c r="F3" s="170"/>
      <c r="G3" s="170"/>
      <c r="H3" s="170"/>
      <c r="I3" s="170"/>
      <c r="J3" s="170"/>
      <c r="K3" s="170"/>
      <c r="L3" s="170"/>
      <c r="M3" s="184" t="s">
        <v>198</v>
      </c>
      <c r="N3" s="184"/>
      <c r="O3" s="184"/>
      <c r="P3" s="184"/>
      <c r="Q3" s="184"/>
    </row>
    <row r="4" spans="1:52" s="103" customFormat="1" ht="15" x14ac:dyDescent="0.25">
      <c r="A4" s="170"/>
      <c r="B4" s="170"/>
      <c r="C4" s="170"/>
      <c r="D4" s="170"/>
      <c r="E4" s="170"/>
      <c r="F4" s="170"/>
      <c r="G4" s="170"/>
      <c r="H4" s="170"/>
      <c r="I4" s="170"/>
      <c r="J4" s="170"/>
      <c r="K4" s="170"/>
      <c r="L4" s="170"/>
      <c r="M4" s="185" t="s">
        <v>199</v>
      </c>
      <c r="N4" s="185"/>
      <c r="O4" s="185"/>
      <c r="P4" s="185"/>
      <c r="Q4" s="185"/>
    </row>
    <row r="5" spans="1:52" ht="15" x14ac:dyDescent="0.25"/>
    <row r="6" spans="1:52" x14ac:dyDescent="0.25">
      <c r="A6" s="107" t="s">
        <v>210</v>
      </c>
      <c r="B6" s="105"/>
    </row>
    <row r="7" spans="1:52" x14ac:dyDescent="0.25">
      <c r="A7" s="108" t="s">
        <v>227</v>
      </c>
      <c r="B7" s="109"/>
      <c r="C7" s="109"/>
      <c r="D7" s="109"/>
      <c r="E7" s="109"/>
    </row>
    <row r="8" spans="1:52" ht="15" x14ac:dyDescent="0.25">
      <c r="A8" s="106" t="s">
        <v>226</v>
      </c>
      <c r="B8" s="19"/>
      <c r="C8" s="19"/>
      <c r="D8" s="22"/>
      <c r="E8" s="22"/>
      <c r="F8" s="22"/>
      <c r="G8" s="22"/>
      <c r="L8" s="22"/>
    </row>
    <row r="9" spans="1:52" ht="15" x14ac:dyDescent="0.25">
      <c r="B9" s="113"/>
      <c r="C9" s="186">
        <f>'Plan Overview'!$A10</f>
        <v>0</v>
      </c>
      <c r="D9" s="187"/>
      <c r="E9" s="187"/>
      <c r="F9" s="187"/>
      <c r="G9" s="92"/>
      <c r="H9" s="186">
        <f>'Plan Overview'!$A11</f>
        <v>0</v>
      </c>
      <c r="I9" s="187"/>
      <c r="J9" s="187"/>
      <c r="K9" s="187"/>
      <c r="L9" s="92"/>
      <c r="M9" s="186">
        <f>'Plan Overview'!$A12</f>
        <v>0</v>
      </c>
      <c r="N9" s="187"/>
      <c r="O9" s="187"/>
      <c r="P9" s="187"/>
      <c r="Q9" s="92"/>
      <c r="R9" s="186">
        <f>'Plan Overview'!$A13</f>
        <v>0</v>
      </c>
      <c r="S9" s="187"/>
      <c r="T9" s="187"/>
      <c r="U9" s="187"/>
      <c r="V9" s="92"/>
      <c r="W9" s="186">
        <f>'Plan Overview'!$A14</f>
        <v>0</v>
      </c>
      <c r="X9" s="187"/>
      <c r="Y9" s="187"/>
      <c r="Z9" s="187"/>
      <c r="AA9" s="92"/>
      <c r="AB9" s="186">
        <f>'Plan Overview'!$A15</f>
        <v>0</v>
      </c>
      <c r="AC9" s="187"/>
      <c r="AD9" s="187"/>
      <c r="AE9" s="187"/>
      <c r="AF9" s="92"/>
      <c r="AG9" s="186">
        <f>'Plan Overview'!$A16</f>
        <v>0</v>
      </c>
      <c r="AH9" s="187"/>
      <c r="AI9" s="187"/>
      <c r="AJ9" s="187"/>
      <c r="AK9" s="92"/>
      <c r="AL9" s="186">
        <f>'Plan Overview'!$A17</f>
        <v>0</v>
      </c>
      <c r="AM9" s="187"/>
      <c r="AN9" s="187"/>
      <c r="AO9" s="187"/>
      <c r="AP9" s="92"/>
      <c r="AQ9" s="186">
        <f>'Plan Overview'!$A18</f>
        <v>0</v>
      </c>
      <c r="AR9" s="187"/>
      <c r="AS9" s="187"/>
      <c r="AT9" s="187"/>
      <c r="AU9" s="20"/>
      <c r="AV9" s="186">
        <f>'Plan Overview'!$A19</f>
        <v>0</v>
      </c>
      <c r="AW9" s="187"/>
      <c r="AX9" s="187"/>
      <c r="AY9" s="187"/>
      <c r="AZ9" s="20"/>
    </row>
    <row r="10" spans="1:52" ht="30" x14ac:dyDescent="0.25">
      <c r="B10" s="21" t="s">
        <v>4</v>
      </c>
      <c r="C10" s="39" t="s">
        <v>148</v>
      </c>
      <c r="D10" s="21" t="s">
        <v>2</v>
      </c>
      <c r="E10" s="21" t="s">
        <v>254</v>
      </c>
      <c r="F10" s="21" t="s">
        <v>6</v>
      </c>
      <c r="G10" s="114"/>
      <c r="H10" s="39" t="s">
        <v>148</v>
      </c>
      <c r="I10" s="21" t="s">
        <v>2</v>
      </c>
      <c r="J10" s="21" t="s">
        <v>254</v>
      </c>
      <c r="K10" s="21" t="s">
        <v>6</v>
      </c>
      <c r="L10" s="114"/>
      <c r="M10" s="39" t="s">
        <v>148</v>
      </c>
      <c r="N10" s="21" t="s">
        <v>2</v>
      </c>
      <c r="O10" s="21" t="s">
        <v>254</v>
      </c>
      <c r="P10" s="21" t="s">
        <v>6</v>
      </c>
      <c r="Q10" s="114"/>
      <c r="R10" s="39" t="s">
        <v>148</v>
      </c>
      <c r="S10" s="21" t="s">
        <v>2</v>
      </c>
      <c r="T10" s="21" t="s">
        <v>254</v>
      </c>
      <c r="U10" s="21" t="s">
        <v>6</v>
      </c>
      <c r="V10" s="114"/>
      <c r="W10" s="39" t="s">
        <v>148</v>
      </c>
      <c r="X10" s="21" t="s">
        <v>2</v>
      </c>
      <c r="Y10" s="21" t="s">
        <v>254</v>
      </c>
      <c r="Z10" s="21" t="s">
        <v>6</v>
      </c>
      <c r="AA10" s="114"/>
      <c r="AB10" s="39" t="s">
        <v>148</v>
      </c>
      <c r="AC10" s="21" t="s">
        <v>2</v>
      </c>
      <c r="AD10" s="21" t="s">
        <v>254</v>
      </c>
      <c r="AE10" s="21" t="s">
        <v>6</v>
      </c>
      <c r="AF10" s="114"/>
      <c r="AG10" s="39" t="s">
        <v>148</v>
      </c>
      <c r="AH10" s="21" t="s">
        <v>2</v>
      </c>
      <c r="AI10" s="21" t="s">
        <v>254</v>
      </c>
      <c r="AJ10" s="21" t="s">
        <v>6</v>
      </c>
      <c r="AK10" s="114"/>
      <c r="AL10" s="39" t="s">
        <v>148</v>
      </c>
      <c r="AM10" s="21" t="s">
        <v>2</v>
      </c>
      <c r="AN10" s="21" t="s">
        <v>254</v>
      </c>
      <c r="AO10" s="21" t="s">
        <v>6</v>
      </c>
      <c r="AP10" s="114"/>
      <c r="AQ10" s="39" t="s">
        <v>148</v>
      </c>
      <c r="AR10" s="21" t="s">
        <v>2</v>
      </c>
      <c r="AS10" s="21" t="s">
        <v>254</v>
      </c>
      <c r="AT10" s="21" t="s">
        <v>6</v>
      </c>
      <c r="AU10" s="114"/>
      <c r="AV10" s="39" t="s">
        <v>148</v>
      </c>
      <c r="AW10" s="21" t="s">
        <v>2</v>
      </c>
      <c r="AX10" s="21" t="s">
        <v>254</v>
      </c>
      <c r="AY10" s="21" t="s">
        <v>6</v>
      </c>
      <c r="AZ10" s="114"/>
    </row>
    <row r="11" spans="1:52" ht="15" x14ac:dyDescent="0.25">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ht="15" x14ac:dyDescent="0.25">
      <c r="B12" s="114" t="s">
        <v>160</v>
      </c>
      <c r="C12" s="110"/>
      <c r="D12" s="144"/>
      <c r="E12" s="156">
        <f>D12</f>
        <v>0</v>
      </c>
      <c r="F12" s="144"/>
      <c r="G12" s="114"/>
      <c r="H12" s="110"/>
      <c r="I12" s="144"/>
      <c r="J12" s="156">
        <f>I12</f>
        <v>0</v>
      </c>
      <c r="K12" s="144"/>
      <c r="L12" s="114"/>
      <c r="M12" s="110"/>
      <c r="N12" s="144"/>
      <c r="O12" s="156">
        <f>N12</f>
        <v>0</v>
      </c>
      <c r="P12" s="144"/>
      <c r="Q12" s="114"/>
      <c r="R12" s="110"/>
      <c r="S12" s="144"/>
      <c r="T12" s="156">
        <f>S12</f>
        <v>0</v>
      </c>
      <c r="U12" s="144"/>
      <c r="V12" s="114"/>
      <c r="W12" s="110"/>
      <c r="X12" s="144"/>
      <c r="Y12" s="156">
        <f>X12</f>
        <v>0</v>
      </c>
      <c r="Z12" s="144"/>
      <c r="AA12" s="114"/>
      <c r="AB12" s="110"/>
      <c r="AC12" s="144"/>
      <c r="AD12" s="156">
        <f>AC12</f>
        <v>0</v>
      </c>
      <c r="AE12" s="144"/>
      <c r="AF12" s="114"/>
      <c r="AG12" s="110"/>
      <c r="AH12" s="144"/>
      <c r="AI12" s="156">
        <f>AH12</f>
        <v>0</v>
      </c>
      <c r="AJ12" s="144"/>
      <c r="AK12" s="114"/>
      <c r="AL12" s="110"/>
      <c r="AM12" s="144"/>
      <c r="AN12" s="156">
        <f>AM12</f>
        <v>0</v>
      </c>
      <c r="AO12" s="144"/>
      <c r="AP12" s="114"/>
      <c r="AQ12" s="110"/>
      <c r="AR12" s="144"/>
      <c r="AS12" s="156">
        <f>AR12</f>
        <v>0</v>
      </c>
      <c r="AT12" s="144"/>
      <c r="AU12" s="114"/>
      <c r="AV12" s="110"/>
      <c r="AW12" s="144"/>
      <c r="AX12" s="156">
        <f>AW12</f>
        <v>0</v>
      </c>
      <c r="AY12" s="144"/>
      <c r="AZ12" s="114"/>
    </row>
    <row r="13" spans="1:52" ht="15" x14ac:dyDescent="0.25">
      <c r="B13" s="114" t="s">
        <v>161</v>
      </c>
      <c r="C13" s="110"/>
      <c r="D13" s="144"/>
      <c r="E13" s="156">
        <f t="shared" ref="E13:E14" si="0">D13</f>
        <v>0</v>
      </c>
      <c r="F13" s="144"/>
      <c r="G13" s="114"/>
      <c r="H13" s="110"/>
      <c r="I13" s="144"/>
      <c r="J13" s="156">
        <f t="shared" ref="J13:J14" si="1">I13</f>
        <v>0</v>
      </c>
      <c r="K13" s="144"/>
      <c r="L13" s="114"/>
      <c r="M13" s="110"/>
      <c r="N13" s="144"/>
      <c r="O13" s="156">
        <f t="shared" ref="O13:O14" si="2">N13</f>
        <v>0</v>
      </c>
      <c r="P13" s="144"/>
      <c r="Q13" s="114"/>
      <c r="R13" s="110"/>
      <c r="S13" s="144"/>
      <c r="T13" s="156">
        <f t="shared" ref="T13:T14" si="3">S13</f>
        <v>0</v>
      </c>
      <c r="U13" s="144"/>
      <c r="V13" s="114"/>
      <c r="W13" s="110"/>
      <c r="X13" s="144"/>
      <c r="Y13" s="156">
        <f t="shared" ref="Y13:Y14" si="4">X13</f>
        <v>0</v>
      </c>
      <c r="Z13" s="144"/>
      <c r="AA13" s="114"/>
      <c r="AB13" s="110"/>
      <c r="AC13" s="144"/>
      <c r="AD13" s="156">
        <f t="shared" ref="AD13:AD14" si="5">AC13</f>
        <v>0</v>
      </c>
      <c r="AE13" s="144"/>
      <c r="AF13" s="114"/>
      <c r="AG13" s="110"/>
      <c r="AH13" s="144"/>
      <c r="AI13" s="156">
        <f t="shared" ref="AI13:AI14" si="6">AH13</f>
        <v>0</v>
      </c>
      <c r="AJ13" s="144"/>
      <c r="AK13" s="114"/>
      <c r="AL13" s="110"/>
      <c r="AM13" s="144"/>
      <c r="AN13" s="156">
        <f t="shared" ref="AN13:AN14" si="7">AM13</f>
        <v>0</v>
      </c>
      <c r="AO13" s="144"/>
      <c r="AP13" s="114"/>
      <c r="AQ13" s="110"/>
      <c r="AR13" s="144"/>
      <c r="AS13" s="156">
        <f t="shared" ref="AS13:AS14" si="8">AR13</f>
        <v>0</v>
      </c>
      <c r="AT13" s="144"/>
      <c r="AU13" s="114"/>
      <c r="AV13" s="110"/>
      <c r="AW13" s="144"/>
      <c r="AX13" s="156">
        <f t="shared" ref="AX13:AX14" si="9">AW13</f>
        <v>0</v>
      </c>
      <c r="AY13" s="144"/>
      <c r="AZ13" s="114"/>
    </row>
    <row r="14" spans="1:52" ht="15" x14ac:dyDescent="0.25">
      <c r="B14" s="114" t="s">
        <v>158</v>
      </c>
      <c r="C14" s="110"/>
      <c r="D14" s="144"/>
      <c r="E14" s="156">
        <f t="shared" si="0"/>
        <v>0</v>
      </c>
      <c r="F14" s="144"/>
      <c r="G14" s="114"/>
      <c r="H14" s="110"/>
      <c r="I14" s="144"/>
      <c r="J14" s="156">
        <f t="shared" si="1"/>
        <v>0</v>
      </c>
      <c r="K14" s="144"/>
      <c r="L14" s="114"/>
      <c r="M14" s="110"/>
      <c r="N14" s="144"/>
      <c r="O14" s="156">
        <f t="shared" si="2"/>
        <v>0</v>
      </c>
      <c r="P14" s="144"/>
      <c r="Q14" s="114"/>
      <c r="R14" s="110"/>
      <c r="S14" s="144"/>
      <c r="T14" s="156">
        <f t="shared" si="3"/>
        <v>0</v>
      </c>
      <c r="U14" s="144"/>
      <c r="V14" s="114"/>
      <c r="W14" s="110"/>
      <c r="X14" s="144"/>
      <c r="Y14" s="156">
        <f t="shared" si="4"/>
        <v>0</v>
      </c>
      <c r="Z14" s="144"/>
      <c r="AA14" s="114"/>
      <c r="AB14" s="110"/>
      <c r="AC14" s="144"/>
      <c r="AD14" s="156">
        <f t="shared" si="5"/>
        <v>0</v>
      </c>
      <c r="AE14" s="144"/>
      <c r="AF14" s="114"/>
      <c r="AG14" s="110"/>
      <c r="AH14" s="144"/>
      <c r="AI14" s="156">
        <f t="shared" si="6"/>
        <v>0</v>
      </c>
      <c r="AJ14" s="144"/>
      <c r="AK14" s="114"/>
      <c r="AL14" s="110"/>
      <c r="AM14" s="144"/>
      <c r="AN14" s="156">
        <f t="shared" si="7"/>
        <v>0</v>
      </c>
      <c r="AO14" s="144"/>
      <c r="AP14" s="114"/>
      <c r="AQ14" s="110"/>
      <c r="AR14" s="144"/>
      <c r="AS14" s="156">
        <f t="shared" si="8"/>
        <v>0</v>
      </c>
      <c r="AT14" s="144"/>
      <c r="AU14" s="114"/>
      <c r="AV14" s="110"/>
      <c r="AW14" s="144"/>
      <c r="AX14" s="156">
        <f t="shared" si="9"/>
        <v>0</v>
      </c>
      <c r="AY14" s="144"/>
      <c r="AZ14" s="114"/>
    </row>
    <row r="15" spans="1:52" ht="15" x14ac:dyDescent="0.25">
      <c r="B15" s="115" t="s">
        <v>162</v>
      </c>
      <c r="C15" s="119" t="str">
        <f>"Discounted at Original Pricing Interest Rate of "&amp;'Plan Overview'!$L10*100&amp;"%"</f>
        <v>Discounted at Original Pricing Interest Rate of 0%</v>
      </c>
      <c r="D15" s="157"/>
      <c r="E15" s="158"/>
      <c r="F15" s="157"/>
      <c r="G15" s="114"/>
      <c r="H15" s="119" t="str">
        <f>"Discounted at Original Pricing Interest Rate of "&amp;'Plan Overview'!$L10*100&amp;"%"</f>
        <v>Discounted at Original Pricing Interest Rate of 0%</v>
      </c>
      <c r="I15" s="157"/>
      <c r="J15" s="158"/>
      <c r="K15" s="157"/>
      <c r="L15" s="114"/>
      <c r="M15" s="119" t="str">
        <f>"Discounted at Original Pricing Interest Rate of "&amp;'Plan Overview'!$L10*100&amp;"%"</f>
        <v>Discounted at Original Pricing Interest Rate of 0%</v>
      </c>
      <c r="N15" s="157"/>
      <c r="O15" s="158"/>
      <c r="P15" s="157"/>
      <c r="Q15" s="114"/>
      <c r="R15" s="119" t="str">
        <f>"Discounted at Original Pricing Interest Rate of "&amp;'Plan Overview'!$L10*100&amp;"%"</f>
        <v>Discounted at Original Pricing Interest Rate of 0%</v>
      </c>
      <c r="S15" s="157"/>
      <c r="T15" s="158"/>
      <c r="U15" s="157"/>
      <c r="V15" s="114"/>
      <c r="W15" s="119" t="str">
        <f>"Discounted at Original Pricing Interest Rate of "&amp;'Plan Overview'!$L10*100&amp;"%"</f>
        <v>Discounted at Original Pricing Interest Rate of 0%</v>
      </c>
      <c r="X15" s="157"/>
      <c r="Y15" s="158"/>
      <c r="Z15" s="157"/>
      <c r="AA15" s="114"/>
      <c r="AB15" s="119" t="str">
        <f>"Discounted at Original Pricing Interest Rate of "&amp;'Plan Overview'!$L10*100&amp;"%"</f>
        <v>Discounted at Original Pricing Interest Rate of 0%</v>
      </c>
      <c r="AC15" s="157"/>
      <c r="AD15" s="158"/>
      <c r="AE15" s="157"/>
      <c r="AF15" s="114"/>
      <c r="AG15" s="119" t="str">
        <f>"Discounted at Original Pricing Interest Rate of "&amp;'Plan Overview'!$L10*100&amp;"%"</f>
        <v>Discounted at Original Pricing Interest Rate of 0%</v>
      </c>
      <c r="AH15" s="157"/>
      <c r="AI15" s="158"/>
      <c r="AJ15" s="157"/>
      <c r="AK15" s="114"/>
      <c r="AL15" s="119" t="str">
        <f>"Discounted at Original Pricing Interest Rate of "&amp;'Plan Overview'!$L10*100&amp;"%"</f>
        <v>Discounted at Original Pricing Interest Rate of 0%</v>
      </c>
      <c r="AM15" s="157"/>
      <c r="AN15" s="158"/>
      <c r="AO15" s="157"/>
      <c r="AP15" s="114"/>
      <c r="AQ15" s="119" t="str">
        <f>"Discounted at Original Pricing Interest Rate of "&amp;'Plan Overview'!$L10*100&amp;"%"</f>
        <v>Discounted at Original Pricing Interest Rate of 0%</v>
      </c>
      <c r="AR15" s="157"/>
      <c r="AS15" s="158"/>
      <c r="AT15" s="157"/>
      <c r="AU15" s="114"/>
      <c r="AV15" s="119" t="str">
        <f>"Discounted at Original Pricing Interest Rate of "&amp;'Plan Overview'!$L10*100&amp;"%"</f>
        <v>Discounted at Original Pricing Interest Rate of 0%</v>
      </c>
      <c r="AW15" s="157"/>
      <c r="AX15" s="158"/>
      <c r="AY15" s="157"/>
      <c r="AZ15" s="114"/>
    </row>
    <row r="16" spans="1:52" ht="15" x14ac:dyDescent="0.25">
      <c r="B16" s="114" t="s">
        <v>160</v>
      </c>
      <c r="C16" s="110"/>
      <c r="D16" s="144"/>
      <c r="E16" s="156">
        <f>D16</f>
        <v>0</v>
      </c>
      <c r="F16" s="144"/>
      <c r="G16" s="114"/>
      <c r="H16" s="110"/>
      <c r="I16" s="144"/>
      <c r="J16" s="156">
        <f>I16</f>
        <v>0</v>
      </c>
      <c r="K16" s="144"/>
      <c r="L16" s="114"/>
      <c r="M16" s="110"/>
      <c r="N16" s="144"/>
      <c r="O16" s="156">
        <f>N16</f>
        <v>0</v>
      </c>
      <c r="P16" s="144"/>
      <c r="Q16" s="114"/>
      <c r="R16" s="110"/>
      <c r="S16" s="144"/>
      <c r="T16" s="156">
        <f>S16</f>
        <v>0</v>
      </c>
      <c r="U16" s="144"/>
      <c r="V16" s="114"/>
      <c r="W16" s="110"/>
      <c r="X16" s="144"/>
      <c r="Y16" s="156">
        <f>X16</f>
        <v>0</v>
      </c>
      <c r="Z16" s="144"/>
      <c r="AA16" s="114"/>
      <c r="AB16" s="110"/>
      <c r="AC16" s="144"/>
      <c r="AD16" s="156">
        <f>AC16</f>
        <v>0</v>
      </c>
      <c r="AE16" s="144"/>
      <c r="AF16" s="114"/>
      <c r="AG16" s="110"/>
      <c r="AH16" s="144"/>
      <c r="AI16" s="156">
        <f>AH16</f>
        <v>0</v>
      </c>
      <c r="AJ16" s="144"/>
      <c r="AK16" s="114"/>
      <c r="AL16" s="110"/>
      <c r="AM16" s="144"/>
      <c r="AN16" s="156">
        <f>AM16</f>
        <v>0</v>
      </c>
      <c r="AO16" s="144"/>
      <c r="AP16" s="114"/>
      <c r="AQ16" s="110"/>
      <c r="AR16" s="144"/>
      <c r="AS16" s="156">
        <f>AR16</f>
        <v>0</v>
      </c>
      <c r="AT16" s="144"/>
      <c r="AU16" s="114"/>
      <c r="AV16" s="110"/>
      <c r="AW16" s="144"/>
      <c r="AX16" s="156">
        <f>AW16</f>
        <v>0</v>
      </c>
      <c r="AY16" s="144"/>
      <c r="AZ16" s="114"/>
    </row>
    <row r="17" spans="1:52" ht="15" x14ac:dyDescent="0.25">
      <c r="B17" s="114" t="s">
        <v>161</v>
      </c>
      <c r="C17" s="110"/>
      <c r="D17" s="144"/>
      <c r="E17" s="156">
        <f t="shared" ref="E17:E18" si="10">D17</f>
        <v>0</v>
      </c>
      <c r="F17" s="144"/>
      <c r="G17" s="114"/>
      <c r="H17" s="110"/>
      <c r="I17" s="144"/>
      <c r="J17" s="156">
        <f t="shared" ref="J17:J18" si="11">I17</f>
        <v>0</v>
      </c>
      <c r="K17" s="144"/>
      <c r="L17" s="114"/>
      <c r="M17" s="110"/>
      <c r="N17" s="144"/>
      <c r="O17" s="156">
        <f t="shared" ref="O17:O18" si="12">N17</f>
        <v>0</v>
      </c>
      <c r="P17" s="144"/>
      <c r="Q17" s="114"/>
      <c r="R17" s="110"/>
      <c r="S17" s="144"/>
      <c r="T17" s="156">
        <f t="shared" ref="T17:T18" si="13">S17</f>
        <v>0</v>
      </c>
      <c r="U17" s="144"/>
      <c r="V17" s="114"/>
      <c r="W17" s="110"/>
      <c r="X17" s="144"/>
      <c r="Y17" s="156">
        <f t="shared" ref="Y17:Y18" si="14">X17</f>
        <v>0</v>
      </c>
      <c r="Z17" s="144"/>
      <c r="AA17" s="114"/>
      <c r="AB17" s="110"/>
      <c r="AC17" s="144"/>
      <c r="AD17" s="156">
        <f t="shared" ref="AD17:AD18" si="15">AC17</f>
        <v>0</v>
      </c>
      <c r="AE17" s="144"/>
      <c r="AF17" s="114"/>
      <c r="AG17" s="110"/>
      <c r="AH17" s="144"/>
      <c r="AI17" s="156">
        <f t="shared" ref="AI17:AI18" si="16">AH17</f>
        <v>0</v>
      </c>
      <c r="AJ17" s="144"/>
      <c r="AK17" s="114"/>
      <c r="AL17" s="110"/>
      <c r="AM17" s="144"/>
      <c r="AN17" s="156">
        <f t="shared" ref="AN17:AN18" si="17">AM17</f>
        <v>0</v>
      </c>
      <c r="AO17" s="144"/>
      <c r="AP17" s="114"/>
      <c r="AQ17" s="110"/>
      <c r="AR17" s="144"/>
      <c r="AS17" s="156">
        <f t="shared" ref="AS17:AS18" si="18">AR17</f>
        <v>0</v>
      </c>
      <c r="AT17" s="144"/>
      <c r="AU17" s="114"/>
      <c r="AV17" s="110"/>
      <c r="AW17" s="144"/>
      <c r="AX17" s="156">
        <f t="shared" ref="AX17:AX18" si="19">AW17</f>
        <v>0</v>
      </c>
      <c r="AY17" s="144"/>
      <c r="AZ17" s="114"/>
    </row>
    <row r="18" spans="1:52" ht="15" x14ac:dyDescent="0.25">
      <c r="B18" s="114" t="s">
        <v>158</v>
      </c>
      <c r="C18" s="110"/>
      <c r="D18" s="144"/>
      <c r="E18" s="156">
        <f t="shared" si="10"/>
        <v>0</v>
      </c>
      <c r="F18" s="144"/>
      <c r="G18" s="114"/>
      <c r="H18" s="110"/>
      <c r="I18" s="144"/>
      <c r="J18" s="156">
        <f t="shared" si="11"/>
        <v>0</v>
      </c>
      <c r="K18" s="144"/>
      <c r="L18" s="114"/>
      <c r="M18" s="110"/>
      <c r="N18" s="144"/>
      <c r="O18" s="156">
        <f t="shared" si="12"/>
        <v>0</v>
      </c>
      <c r="P18" s="144"/>
      <c r="Q18" s="114"/>
      <c r="R18" s="110"/>
      <c r="S18" s="144"/>
      <c r="T18" s="156">
        <f t="shared" si="13"/>
        <v>0</v>
      </c>
      <c r="U18" s="144"/>
      <c r="V18" s="114"/>
      <c r="W18" s="110"/>
      <c r="X18" s="144"/>
      <c r="Y18" s="156">
        <f t="shared" si="14"/>
        <v>0</v>
      </c>
      <c r="Z18" s="144"/>
      <c r="AA18" s="114"/>
      <c r="AB18" s="110"/>
      <c r="AC18" s="144"/>
      <c r="AD18" s="156">
        <f t="shared" si="15"/>
        <v>0</v>
      </c>
      <c r="AE18" s="144"/>
      <c r="AF18" s="114"/>
      <c r="AG18" s="110"/>
      <c r="AH18" s="144"/>
      <c r="AI18" s="156">
        <f t="shared" si="16"/>
        <v>0</v>
      </c>
      <c r="AJ18" s="144"/>
      <c r="AK18" s="114"/>
      <c r="AL18" s="110"/>
      <c r="AM18" s="144"/>
      <c r="AN18" s="156">
        <f t="shared" si="17"/>
        <v>0</v>
      </c>
      <c r="AO18" s="144"/>
      <c r="AP18" s="114"/>
      <c r="AQ18" s="110"/>
      <c r="AR18" s="144"/>
      <c r="AS18" s="156">
        <f t="shared" si="18"/>
        <v>0</v>
      </c>
      <c r="AT18" s="144"/>
      <c r="AU18" s="114"/>
      <c r="AV18" s="110"/>
      <c r="AW18" s="144"/>
      <c r="AX18" s="156">
        <f t="shared" si="19"/>
        <v>0</v>
      </c>
      <c r="AY18" s="144"/>
      <c r="AZ18" s="114"/>
    </row>
    <row r="19" spans="1:52" s="22" customFormat="1" ht="15" x14ac:dyDescent="0.25">
      <c r="B19" s="41" t="s">
        <v>163</v>
      </c>
      <c r="C19" s="44"/>
      <c r="D19" s="159"/>
      <c r="E19" s="160"/>
      <c r="F19" s="159"/>
      <c r="G19" s="21"/>
      <c r="H19" s="44"/>
      <c r="I19" s="159"/>
      <c r="J19" s="160"/>
      <c r="K19" s="159"/>
      <c r="L19" s="21"/>
      <c r="M19" s="44"/>
      <c r="N19" s="159"/>
      <c r="O19" s="160"/>
      <c r="P19" s="159"/>
      <c r="Q19" s="21"/>
      <c r="R19" s="44"/>
      <c r="S19" s="159"/>
      <c r="T19" s="160"/>
      <c r="U19" s="159"/>
      <c r="V19" s="21"/>
      <c r="W19" s="44"/>
      <c r="X19" s="159"/>
      <c r="Y19" s="160"/>
      <c r="Z19" s="159"/>
      <c r="AA19" s="21"/>
      <c r="AB19" s="44"/>
      <c r="AC19" s="159"/>
      <c r="AD19" s="160"/>
      <c r="AE19" s="159"/>
      <c r="AF19" s="21"/>
      <c r="AG19" s="44"/>
      <c r="AH19" s="159"/>
      <c r="AI19" s="160"/>
      <c r="AJ19" s="159"/>
      <c r="AK19" s="21"/>
      <c r="AL19" s="44"/>
      <c r="AM19" s="159"/>
      <c r="AN19" s="160"/>
      <c r="AO19" s="159"/>
      <c r="AP19" s="21"/>
      <c r="AQ19" s="44"/>
      <c r="AR19" s="159"/>
      <c r="AS19" s="160"/>
      <c r="AT19" s="159"/>
      <c r="AU19" s="21"/>
      <c r="AV19" s="44"/>
      <c r="AW19" s="159"/>
      <c r="AX19" s="160"/>
      <c r="AY19" s="159"/>
      <c r="AZ19" s="21"/>
    </row>
    <row r="20" spans="1:52" ht="15.75" customHeight="1" x14ac:dyDescent="0.25">
      <c r="A20" s="118" t="str">
        <f>IF(B20&lt;='Plan Overview'!$P$3,"H",IF(B20="","","P"))</f>
        <v>P</v>
      </c>
      <c r="B20" s="101">
        <f>'Plan Overview'!$O$3</f>
        <v>366</v>
      </c>
      <c r="C20" s="42"/>
      <c r="D20" s="146"/>
      <c r="E20" s="156">
        <f>D20</f>
        <v>0</v>
      </c>
      <c r="F20" s="161"/>
      <c r="G20" s="116"/>
      <c r="H20" s="42"/>
      <c r="I20" s="146"/>
      <c r="J20" s="156">
        <f>I20</f>
        <v>0</v>
      </c>
      <c r="K20" s="161"/>
      <c r="L20" s="116"/>
      <c r="M20" s="42"/>
      <c r="N20" s="146"/>
      <c r="O20" s="156">
        <f>N20</f>
        <v>0</v>
      </c>
      <c r="P20" s="161"/>
      <c r="Q20" s="116"/>
      <c r="R20" s="42"/>
      <c r="S20" s="146"/>
      <c r="T20" s="156">
        <f>S20</f>
        <v>0</v>
      </c>
      <c r="U20" s="161"/>
      <c r="V20" s="116"/>
      <c r="W20" s="42"/>
      <c r="X20" s="146"/>
      <c r="Y20" s="156">
        <f>X20</f>
        <v>0</v>
      </c>
      <c r="Z20" s="161"/>
      <c r="AA20" s="116"/>
      <c r="AB20" s="42"/>
      <c r="AC20" s="146"/>
      <c r="AD20" s="156">
        <f>AC20</f>
        <v>0</v>
      </c>
      <c r="AE20" s="161"/>
      <c r="AF20" s="116"/>
      <c r="AG20" s="42"/>
      <c r="AH20" s="146"/>
      <c r="AI20" s="156">
        <f>AH20</f>
        <v>0</v>
      </c>
      <c r="AJ20" s="161"/>
      <c r="AK20" s="116"/>
      <c r="AL20" s="42"/>
      <c r="AM20" s="146"/>
      <c r="AN20" s="156">
        <f>AM20</f>
        <v>0</v>
      </c>
      <c r="AO20" s="161"/>
      <c r="AP20" s="116"/>
      <c r="AQ20" s="42"/>
      <c r="AR20" s="146"/>
      <c r="AS20" s="156">
        <f>AR20</f>
        <v>0</v>
      </c>
      <c r="AT20" s="161"/>
      <c r="AU20" s="116"/>
      <c r="AV20" s="42"/>
      <c r="AW20" s="146"/>
      <c r="AX20" s="156">
        <f>AW20</f>
        <v>0</v>
      </c>
      <c r="AY20" s="161"/>
      <c r="AZ20" s="116"/>
    </row>
    <row r="21" spans="1:52" ht="15.75" customHeight="1" x14ac:dyDescent="0.25">
      <c r="A21" s="118" t="str">
        <f>IF(B21&lt;='Plan Overview'!$P$3,"H",IF(B21="","","P"))</f>
        <v/>
      </c>
      <c r="B21" s="101" t="str">
        <f>IF(OR(B20="",B20='Plan Overview'!$Q$3),"",IF(OR(YEAR(B20)&lt;YEAR('Plan Overview'!$P$3)-1,B20&gt;'Plan Overview'!$P$3),DATE(YEAR(B20)+1,12,31),IF(YEAR(B20)=YEAR('Plan Overview'!$P$3)-1,'Plan Overview'!$P$3,IF(AND(B20='Plan Overview'!$P$3,MONTH(B20)&lt;12),DATE(YEAR(B20),12,31),DATE(YEAR(B20)+1,12,31)))))</f>
        <v/>
      </c>
      <c r="C21" s="42"/>
      <c r="D21" s="146"/>
      <c r="E21" s="156">
        <f t="shared" ref="E21:E84" si="20">D21</f>
        <v>0</v>
      </c>
      <c r="F21" s="146"/>
      <c r="G21" s="116"/>
      <c r="H21" s="42"/>
      <c r="I21" s="146"/>
      <c r="J21" s="156">
        <f t="shared" ref="J21:J84" si="21">I21</f>
        <v>0</v>
      </c>
      <c r="K21" s="146"/>
      <c r="L21" s="116"/>
      <c r="M21" s="42"/>
      <c r="N21" s="146"/>
      <c r="O21" s="156">
        <f t="shared" ref="O21:O84" si="22">N21</f>
        <v>0</v>
      </c>
      <c r="P21" s="146"/>
      <c r="Q21" s="116"/>
      <c r="R21" s="42"/>
      <c r="S21" s="146"/>
      <c r="T21" s="156">
        <f t="shared" ref="T21:T84" si="23">S21</f>
        <v>0</v>
      </c>
      <c r="U21" s="146"/>
      <c r="V21" s="116"/>
      <c r="W21" s="42"/>
      <c r="X21" s="146"/>
      <c r="Y21" s="156">
        <f t="shared" ref="Y21:Y84" si="24">X21</f>
        <v>0</v>
      </c>
      <c r="Z21" s="146"/>
      <c r="AA21" s="116"/>
      <c r="AB21" s="42"/>
      <c r="AC21" s="146"/>
      <c r="AD21" s="156">
        <f t="shared" ref="AD21:AD84" si="25">AC21</f>
        <v>0</v>
      </c>
      <c r="AE21" s="146"/>
      <c r="AF21" s="116"/>
      <c r="AG21" s="42"/>
      <c r="AH21" s="146"/>
      <c r="AI21" s="156">
        <f t="shared" ref="AI21:AI84" si="26">AH21</f>
        <v>0</v>
      </c>
      <c r="AJ21" s="146"/>
      <c r="AK21" s="116"/>
      <c r="AL21" s="42"/>
      <c r="AM21" s="146"/>
      <c r="AN21" s="156">
        <f t="shared" ref="AN21:AN84" si="27">AM21</f>
        <v>0</v>
      </c>
      <c r="AO21" s="146"/>
      <c r="AP21" s="116"/>
      <c r="AQ21" s="42"/>
      <c r="AR21" s="146"/>
      <c r="AS21" s="156">
        <f t="shared" ref="AS21:AS84" si="28">AR21</f>
        <v>0</v>
      </c>
      <c r="AT21" s="146"/>
      <c r="AU21" s="116"/>
      <c r="AV21" s="42"/>
      <c r="AW21" s="146"/>
      <c r="AX21" s="156">
        <f t="shared" ref="AX21:AX84" si="29">AW21</f>
        <v>0</v>
      </c>
      <c r="AY21" s="146"/>
      <c r="AZ21" s="116"/>
    </row>
    <row r="22" spans="1:52" ht="15.75" customHeight="1" x14ac:dyDescent="0.25">
      <c r="A22" s="118" t="str">
        <f>IF(B22&lt;='Plan Overview'!$P$3,"H",IF(B22="","","P"))</f>
        <v/>
      </c>
      <c r="B22" s="101" t="str">
        <f>IF(OR(B21="",B21='Plan Overview'!$Q$3),"",IF(OR(YEAR(B21)&lt;YEAR('Plan Overview'!$P$3)-1,B21&gt;'Plan Overview'!$P$3),DATE(YEAR(B21)+1,12,31),IF(YEAR(B21)=YEAR('Plan Overview'!$P$3)-1,'Plan Overview'!$P$3,IF(AND(B21='Plan Overview'!$P$3,MONTH(B21)&lt;12),DATE(YEAR(B21),12,31),DATE(YEAR(B21)+1,12,31)))))</f>
        <v/>
      </c>
      <c r="C22" s="42"/>
      <c r="D22" s="146"/>
      <c r="E22" s="156">
        <f t="shared" si="20"/>
        <v>0</v>
      </c>
      <c r="F22" s="146"/>
      <c r="G22" s="116"/>
      <c r="H22" s="42"/>
      <c r="I22" s="146"/>
      <c r="J22" s="156">
        <f t="shared" si="21"/>
        <v>0</v>
      </c>
      <c r="K22" s="146"/>
      <c r="L22" s="116"/>
      <c r="M22" s="42"/>
      <c r="N22" s="146"/>
      <c r="O22" s="156">
        <f t="shared" si="22"/>
        <v>0</v>
      </c>
      <c r="P22" s="146"/>
      <c r="Q22" s="116"/>
      <c r="R22" s="42"/>
      <c r="S22" s="146"/>
      <c r="T22" s="156">
        <f t="shared" si="23"/>
        <v>0</v>
      </c>
      <c r="U22" s="146"/>
      <c r="V22" s="116"/>
      <c r="W22" s="42"/>
      <c r="X22" s="146"/>
      <c r="Y22" s="156">
        <f t="shared" si="24"/>
        <v>0</v>
      </c>
      <c r="Z22" s="146"/>
      <c r="AA22" s="116"/>
      <c r="AB22" s="42"/>
      <c r="AC22" s="146"/>
      <c r="AD22" s="156">
        <f t="shared" si="25"/>
        <v>0</v>
      </c>
      <c r="AE22" s="146"/>
      <c r="AF22" s="116"/>
      <c r="AG22" s="42"/>
      <c r="AH22" s="146"/>
      <c r="AI22" s="156">
        <f t="shared" si="26"/>
        <v>0</v>
      </c>
      <c r="AJ22" s="146"/>
      <c r="AK22" s="116"/>
      <c r="AL22" s="42"/>
      <c r="AM22" s="146"/>
      <c r="AN22" s="156">
        <f t="shared" si="27"/>
        <v>0</v>
      </c>
      <c r="AO22" s="146"/>
      <c r="AP22" s="116"/>
      <c r="AQ22" s="42"/>
      <c r="AR22" s="146"/>
      <c r="AS22" s="156">
        <f t="shared" si="28"/>
        <v>0</v>
      </c>
      <c r="AT22" s="146"/>
      <c r="AU22" s="116"/>
      <c r="AV22" s="42"/>
      <c r="AW22" s="146"/>
      <c r="AX22" s="156">
        <f t="shared" si="29"/>
        <v>0</v>
      </c>
      <c r="AY22" s="146"/>
      <c r="AZ22" s="116"/>
    </row>
    <row r="23" spans="1:52" ht="15.75" customHeight="1" x14ac:dyDescent="0.25">
      <c r="A23" s="118" t="str">
        <f>IF(B23&lt;='Plan Overview'!$P$3,"H",IF(B23="","","P"))</f>
        <v/>
      </c>
      <c r="B23" s="101" t="str">
        <f>IF(OR(B22="",B22='Plan Overview'!$Q$3),"",IF(OR(YEAR(B22)&lt;YEAR('Plan Overview'!$P$3)-1,B22&gt;'Plan Overview'!$P$3),DATE(YEAR(B22)+1,12,31),IF(YEAR(B22)=YEAR('Plan Overview'!$P$3)-1,'Plan Overview'!$P$3,IF(AND(B22='Plan Overview'!$P$3,MONTH(B22)&lt;12),DATE(YEAR(B22),12,31),DATE(YEAR(B22)+1,12,31)))))</f>
        <v/>
      </c>
      <c r="C23" s="42"/>
      <c r="D23" s="146"/>
      <c r="E23" s="156">
        <f t="shared" si="20"/>
        <v>0</v>
      </c>
      <c r="F23" s="146"/>
      <c r="G23" s="116"/>
      <c r="H23" s="42"/>
      <c r="I23" s="146"/>
      <c r="J23" s="156">
        <f t="shared" si="21"/>
        <v>0</v>
      </c>
      <c r="K23" s="146"/>
      <c r="L23" s="116"/>
      <c r="M23" s="42"/>
      <c r="N23" s="146"/>
      <c r="O23" s="156">
        <f t="shared" si="22"/>
        <v>0</v>
      </c>
      <c r="P23" s="146"/>
      <c r="Q23" s="116"/>
      <c r="R23" s="42"/>
      <c r="S23" s="146"/>
      <c r="T23" s="156">
        <f t="shared" si="23"/>
        <v>0</v>
      </c>
      <c r="U23" s="146"/>
      <c r="V23" s="116"/>
      <c r="W23" s="42"/>
      <c r="X23" s="146"/>
      <c r="Y23" s="156">
        <f t="shared" si="24"/>
        <v>0</v>
      </c>
      <c r="Z23" s="146"/>
      <c r="AA23" s="116"/>
      <c r="AB23" s="42"/>
      <c r="AC23" s="146"/>
      <c r="AD23" s="156">
        <f t="shared" si="25"/>
        <v>0</v>
      </c>
      <c r="AE23" s="146"/>
      <c r="AF23" s="116"/>
      <c r="AG23" s="42"/>
      <c r="AH23" s="146"/>
      <c r="AI23" s="156">
        <f t="shared" si="26"/>
        <v>0</v>
      </c>
      <c r="AJ23" s="146"/>
      <c r="AK23" s="116"/>
      <c r="AL23" s="42"/>
      <c r="AM23" s="146"/>
      <c r="AN23" s="156">
        <f t="shared" si="27"/>
        <v>0</v>
      </c>
      <c r="AO23" s="146"/>
      <c r="AP23" s="116"/>
      <c r="AQ23" s="42"/>
      <c r="AR23" s="146"/>
      <c r="AS23" s="156">
        <f t="shared" si="28"/>
        <v>0</v>
      </c>
      <c r="AT23" s="146"/>
      <c r="AU23" s="116"/>
      <c r="AV23" s="42"/>
      <c r="AW23" s="146"/>
      <c r="AX23" s="156">
        <f t="shared" si="29"/>
        <v>0</v>
      </c>
      <c r="AY23" s="146"/>
      <c r="AZ23" s="116"/>
    </row>
    <row r="24" spans="1:52" ht="15.75" customHeight="1" x14ac:dyDescent="0.25">
      <c r="A24" s="118" t="str">
        <f>IF(B24&lt;='Plan Overview'!$P$3,"H",IF(B24="","","P"))</f>
        <v/>
      </c>
      <c r="B24" s="101" t="str">
        <f>IF(OR(B23="",B23='Plan Overview'!$Q$3),"",IF(OR(YEAR(B23)&lt;YEAR('Plan Overview'!$P$3)-1,B23&gt;'Plan Overview'!$P$3),DATE(YEAR(B23)+1,12,31),IF(YEAR(B23)=YEAR('Plan Overview'!$P$3)-1,'Plan Overview'!$P$3,IF(AND(B23='Plan Overview'!$P$3,MONTH(B23)&lt;12),DATE(YEAR(B23),12,31),DATE(YEAR(B23)+1,12,31)))))</f>
        <v/>
      </c>
      <c r="C24" s="42"/>
      <c r="D24" s="146"/>
      <c r="E24" s="156">
        <f t="shared" si="20"/>
        <v>0</v>
      </c>
      <c r="F24" s="146"/>
      <c r="G24" s="116"/>
      <c r="H24" s="42"/>
      <c r="I24" s="146"/>
      <c r="J24" s="156">
        <f t="shared" si="21"/>
        <v>0</v>
      </c>
      <c r="K24" s="146"/>
      <c r="L24" s="116"/>
      <c r="M24" s="42"/>
      <c r="N24" s="146"/>
      <c r="O24" s="156">
        <f t="shared" si="22"/>
        <v>0</v>
      </c>
      <c r="P24" s="146"/>
      <c r="Q24" s="116"/>
      <c r="R24" s="42"/>
      <c r="S24" s="146"/>
      <c r="T24" s="156">
        <f t="shared" si="23"/>
        <v>0</v>
      </c>
      <c r="U24" s="146"/>
      <c r="V24" s="116"/>
      <c r="W24" s="42"/>
      <c r="X24" s="146"/>
      <c r="Y24" s="156">
        <f t="shared" si="24"/>
        <v>0</v>
      </c>
      <c r="Z24" s="146"/>
      <c r="AA24" s="116"/>
      <c r="AB24" s="42"/>
      <c r="AC24" s="146"/>
      <c r="AD24" s="156">
        <f t="shared" si="25"/>
        <v>0</v>
      </c>
      <c r="AE24" s="146"/>
      <c r="AF24" s="116"/>
      <c r="AG24" s="42"/>
      <c r="AH24" s="146"/>
      <c r="AI24" s="156">
        <f t="shared" si="26"/>
        <v>0</v>
      </c>
      <c r="AJ24" s="146"/>
      <c r="AK24" s="116"/>
      <c r="AL24" s="42"/>
      <c r="AM24" s="146"/>
      <c r="AN24" s="156">
        <f t="shared" si="27"/>
        <v>0</v>
      </c>
      <c r="AO24" s="146"/>
      <c r="AP24" s="116"/>
      <c r="AQ24" s="42"/>
      <c r="AR24" s="146"/>
      <c r="AS24" s="156">
        <f t="shared" si="28"/>
        <v>0</v>
      </c>
      <c r="AT24" s="146"/>
      <c r="AU24" s="116"/>
      <c r="AV24" s="42"/>
      <c r="AW24" s="146"/>
      <c r="AX24" s="156">
        <f t="shared" si="29"/>
        <v>0</v>
      </c>
      <c r="AY24" s="146"/>
      <c r="AZ24" s="116"/>
    </row>
    <row r="25" spans="1:52" ht="15.75" customHeight="1" x14ac:dyDescent="0.25">
      <c r="A25" s="118" t="str">
        <f>IF(B25&lt;='Plan Overview'!$P$3,"H",IF(B25="","","P"))</f>
        <v/>
      </c>
      <c r="B25" s="101" t="str">
        <f>IF(OR(B24="",B24='Plan Overview'!$Q$3),"",IF(OR(YEAR(B24)&lt;YEAR('Plan Overview'!$P$3)-1,B24&gt;'Plan Overview'!$P$3),DATE(YEAR(B24)+1,12,31),IF(YEAR(B24)=YEAR('Plan Overview'!$P$3)-1,'Plan Overview'!$P$3,IF(AND(B24='Plan Overview'!$P$3,MONTH(B24)&lt;12),DATE(YEAR(B24),12,31),DATE(YEAR(B24)+1,12,31)))))</f>
        <v/>
      </c>
      <c r="C25" s="42"/>
      <c r="D25" s="146"/>
      <c r="E25" s="156">
        <f t="shared" si="20"/>
        <v>0</v>
      </c>
      <c r="F25" s="146"/>
      <c r="G25" s="116"/>
      <c r="H25" s="42"/>
      <c r="I25" s="146"/>
      <c r="J25" s="156">
        <f t="shared" si="21"/>
        <v>0</v>
      </c>
      <c r="K25" s="146"/>
      <c r="L25" s="116"/>
      <c r="M25" s="42"/>
      <c r="N25" s="146"/>
      <c r="O25" s="156">
        <f t="shared" si="22"/>
        <v>0</v>
      </c>
      <c r="P25" s="146"/>
      <c r="Q25" s="116"/>
      <c r="R25" s="42"/>
      <c r="S25" s="146"/>
      <c r="T25" s="156">
        <f t="shared" si="23"/>
        <v>0</v>
      </c>
      <c r="U25" s="146"/>
      <c r="V25" s="116"/>
      <c r="W25" s="42"/>
      <c r="X25" s="146"/>
      <c r="Y25" s="156">
        <f t="shared" si="24"/>
        <v>0</v>
      </c>
      <c r="Z25" s="146"/>
      <c r="AA25" s="116"/>
      <c r="AB25" s="42"/>
      <c r="AC25" s="146"/>
      <c r="AD25" s="156">
        <f t="shared" si="25"/>
        <v>0</v>
      </c>
      <c r="AE25" s="146"/>
      <c r="AF25" s="116"/>
      <c r="AG25" s="42"/>
      <c r="AH25" s="146"/>
      <c r="AI25" s="156">
        <f t="shared" si="26"/>
        <v>0</v>
      </c>
      <c r="AJ25" s="146"/>
      <c r="AK25" s="116"/>
      <c r="AL25" s="42"/>
      <c r="AM25" s="146"/>
      <c r="AN25" s="156">
        <f t="shared" si="27"/>
        <v>0</v>
      </c>
      <c r="AO25" s="146"/>
      <c r="AP25" s="116"/>
      <c r="AQ25" s="42"/>
      <c r="AR25" s="146"/>
      <c r="AS25" s="156">
        <f t="shared" si="28"/>
        <v>0</v>
      </c>
      <c r="AT25" s="146"/>
      <c r="AU25" s="116"/>
      <c r="AV25" s="42"/>
      <c r="AW25" s="146"/>
      <c r="AX25" s="156">
        <f t="shared" si="29"/>
        <v>0</v>
      </c>
      <c r="AY25" s="146"/>
      <c r="AZ25" s="116"/>
    </row>
    <row r="26" spans="1:52" ht="15.75" customHeight="1" x14ac:dyDescent="0.25">
      <c r="A26" s="118" t="str">
        <f>IF(B26&lt;='Plan Overview'!$P$3,"H",IF(B26="","","P"))</f>
        <v/>
      </c>
      <c r="B26" s="101" t="str">
        <f>IF(OR(B25="",B25='Plan Overview'!$Q$3),"",IF(OR(YEAR(B25)&lt;YEAR('Plan Overview'!$P$3)-1,B25&gt;'Plan Overview'!$P$3),DATE(YEAR(B25)+1,12,31),IF(YEAR(B25)=YEAR('Plan Overview'!$P$3)-1,'Plan Overview'!$P$3,IF(AND(B25='Plan Overview'!$P$3,MONTH(B25)&lt;12),DATE(YEAR(B25),12,31),DATE(YEAR(B25)+1,12,31)))))</f>
        <v/>
      </c>
      <c r="C26" s="42"/>
      <c r="D26" s="146"/>
      <c r="E26" s="156">
        <f t="shared" si="20"/>
        <v>0</v>
      </c>
      <c r="F26" s="146"/>
      <c r="G26" s="116"/>
      <c r="H26" s="42"/>
      <c r="I26" s="146"/>
      <c r="J26" s="156">
        <f t="shared" si="21"/>
        <v>0</v>
      </c>
      <c r="K26" s="146"/>
      <c r="L26" s="116"/>
      <c r="M26" s="42"/>
      <c r="N26" s="146"/>
      <c r="O26" s="156">
        <f t="shared" si="22"/>
        <v>0</v>
      </c>
      <c r="P26" s="146"/>
      <c r="Q26" s="116"/>
      <c r="R26" s="42"/>
      <c r="S26" s="146"/>
      <c r="T26" s="156">
        <f t="shared" si="23"/>
        <v>0</v>
      </c>
      <c r="U26" s="146"/>
      <c r="V26" s="116"/>
      <c r="W26" s="42"/>
      <c r="X26" s="146"/>
      <c r="Y26" s="156">
        <f t="shared" si="24"/>
        <v>0</v>
      </c>
      <c r="Z26" s="146"/>
      <c r="AA26" s="116"/>
      <c r="AB26" s="42"/>
      <c r="AC26" s="146"/>
      <c r="AD26" s="156">
        <f t="shared" si="25"/>
        <v>0</v>
      </c>
      <c r="AE26" s="146"/>
      <c r="AF26" s="116"/>
      <c r="AG26" s="42"/>
      <c r="AH26" s="146"/>
      <c r="AI26" s="156">
        <f t="shared" si="26"/>
        <v>0</v>
      </c>
      <c r="AJ26" s="146"/>
      <c r="AK26" s="116"/>
      <c r="AL26" s="42"/>
      <c r="AM26" s="146"/>
      <c r="AN26" s="156">
        <f t="shared" si="27"/>
        <v>0</v>
      </c>
      <c r="AO26" s="146"/>
      <c r="AP26" s="116"/>
      <c r="AQ26" s="42"/>
      <c r="AR26" s="146"/>
      <c r="AS26" s="156">
        <f t="shared" si="28"/>
        <v>0</v>
      </c>
      <c r="AT26" s="146"/>
      <c r="AU26" s="116"/>
      <c r="AV26" s="42"/>
      <c r="AW26" s="146"/>
      <c r="AX26" s="156">
        <f t="shared" si="29"/>
        <v>0</v>
      </c>
      <c r="AY26" s="146"/>
      <c r="AZ26" s="116"/>
    </row>
    <row r="27" spans="1:52" ht="15.75" customHeight="1" x14ac:dyDescent="0.25">
      <c r="A27" s="118" t="str">
        <f>IF(B27&lt;='Plan Overview'!$P$3,"H",IF(B27="","","P"))</f>
        <v/>
      </c>
      <c r="B27" s="101" t="str">
        <f>IF(OR(B26="",B26='Plan Overview'!$Q$3),"",IF(OR(YEAR(B26)&lt;YEAR('Plan Overview'!$P$3)-1,B26&gt;'Plan Overview'!$P$3),DATE(YEAR(B26)+1,12,31),IF(YEAR(B26)=YEAR('Plan Overview'!$P$3)-1,'Plan Overview'!$P$3,IF(AND(B26='Plan Overview'!$P$3,MONTH(B26)&lt;12),DATE(YEAR(B26),12,31),DATE(YEAR(B26)+1,12,31)))))</f>
        <v/>
      </c>
      <c r="C27" s="42"/>
      <c r="D27" s="146"/>
      <c r="E27" s="156">
        <f t="shared" si="20"/>
        <v>0</v>
      </c>
      <c r="F27" s="146"/>
      <c r="G27" s="116"/>
      <c r="H27" s="42"/>
      <c r="I27" s="146"/>
      <c r="J27" s="156">
        <f t="shared" si="21"/>
        <v>0</v>
      </c>
      <c r="K27" s="146"/>
      <c r="L27" s="116"/>
      <c r="M27" s="42"/>
      <c r="N27" s="146"/>
      <c r="O27" s="156">
        <f t="shared" si="22"/>
        <v>0</v>
      </c>
      <c r="P27" s="146"/>
      <c r="Q27" s="116"/>
      <c r="R27" s="42"/>
      <c r="S27" s="146"/>
      <c r="T27" s="156">
        <f t="shared" si="23"/>
        <v>0</v>
      </c>
      <c r="U27" s="146"/>
      <c r="V27" s="116"/>
      <c r="W27" s="42"/>
      <c r="X27" s="146"/>
      <c r="Y27" s="156">
        <f t="shared" si="24"/>
        <v>0</v>
      </c>
      <c r="Z27" s="146"/>
      <c r="AA27" s="116"/>
      <c r="AB27" s="42"/>
      <c r="AC27" s="146"/>
      <c r="AD27" s="156">
        <f t="shared" si="25"/>
        <v>0</v>
      </c>
      <c r="AE27" s="146"/>
      <c r="AF27" s="116"/>
      <c r="AG27" s="42"/>
      <c r="AH27" s="146"/>
      <c r="AI27" s="156">
        <f t="shared" si="26"/>
        <v>0</v>
      </c>
      <c r="AJ27" s="146"/>
      <c r="AK27" s="116"/>
      <c r="AL27" s="42"/>
      <c r="AM27" s="146"/>
      <c r="AN27" s="156">
        <f t="shared" si="27"/>
        <v>0</v>
      </c>
      <c r="AO27" s="146"/>
      <c r="AP27" s="116"/>
      <c r="AQ27" s="42"/>
      <c r="AR27" s="146"/>
      <c r="AS27" s="156">
        <f t="shared" si="28"/>
        <v>0</v>
      </c>
      <c r="AT27" s="146"/>
      <c r="AU27" s="116"/>
      <c r="AV27" s="42"/>
      <c r="AW27" s="146"/>
      <c r="AX27" s="156">
        <f t="shared" si="29"/>
        <v>0</v>
      </c>
      <c r="AY27" s="146"/>
      <c r="AZ27" s="116"/>
    </row>
    <row r="28" spans="1:52" ht="15.75" customHeight="1" x14ac:dyDescent="0.25">
      <c r="A28" s="118" t="str">
        <f>IF(B28&lt;='Plan Overview'!$P$3,"H",IF(B28="","","P"))</f>
        <v/>
      </c>
      <c r="B28" s="101" t="str">
        <f>IF(OR(B27="",B27='Plan Overview'!$Q$3),"",IF(OR(YEAR(B27)&lt;YEAR('Plan Overview'!$P$3)-1,B27&gt;'Plan Overview'!$P$3),DATE(YEAR(B27)+1,12,31),IF(YEAR(B27)=YEAR('Plan Overview'!$P$3)-1,'Plan Overview'!$P$3,IF(AND(B27='Plan Overview'!$P$3,MONTH(B27)&lt;12),DATE(YEAR(B27),12,31),DATE(YEAR(B27)+1,12,31)))))</f>
        <v/>
      </c>
      <c r="C28" s="42"/>
      <c r="D28" s="146"/>
      <c r="E28" s="156">
        <f t="shared" si="20"/>
        <v>0</v>
      </c>
      <c r="F28" s="146"/>
      <c r="G28" s="116"/>
      <c r="H28" s="42"/>
      <c r="I28" s="146"/>
      <c r="J28" s="156">
        <f t="shared" si="21"/>
        <v>0</v>
      </c>
      <c r="K28" s="146"/>
      <c r="L28" s="116"/>
      <c r="M28" s="42"/>
      <c r="N28" s="146"/>
      <c r="O28" s="156">
        <f t="shared" si="22"/>
        <v>0</v>
      </c>
      <c r="P28" s="146"/>
      <c r="Q28" s="116"/>
      <c r="R28" s="42"/>
      <c r="S28" s="146"/>
      <c r="T28" s="156">
        <f t="shared" si="23"/>
        <v>0</v>
      </c>
      <c r="U28" s="146"/>
      <c r="V28" s="116"/>
      <c r="W28" s="42"/>
      <c r="X28" s="146"/>
      <c r="Y28" s="156">
        <f t="shared" si="24"/>
        <v>0</v>
      </c>
      <c r="Z28" s="146"/>
      <c r="AA28" s="116"/>
      <c r="AB28" s="42"/>
      <c r="AC28" s="146"/>
      <c r="AD28" s="156">
        <f t="shared" si="25"/>
        <v>0</v>
      </c>
      <c r="AE28" s="146"/>
      <c r="AF28" s="116"/>
      <c r="AG28" s="42"/>
      <c r="AH28" s="146"/>
      <c r="AI28" s="156">
        <f t="shared" si="26"/>
        <v>0</v>
      </c>
      <c r="AJ28" s="146"/>
      <c r="AK28" s="116"/>
      <c r="AL28" s="42"/>
      <c r="AM28" s="146"/>
      <c r="AN28" s="156">
        <f t="shared" si="27"/>
        <v>0</v>
      </c>
      <c r="AO28" s="146"/>
      <c r="AP28" s="116"/>
      <c r="AQ28" s="42"/>
      <c r="AR28" s="146"/>
      <c r="AS28" s="156">
        <f t="shared" si="28"/>
        <v>0</v>
      </c>
      <c r="AT28" s="146"/>
      <c r="AU28" s="116"/>
      <c r="AV28" s="42"/>
      <c r="AW28" s="146"/>
      <c r="AX28" s="156">
        <f t="shared" si="29"/>
        <v>0</v>
      </c>
      <c r="AY28" s="146"/>
      <c r="AZ28" s="116"/>
    </row>
    <row r="29" spans="1:52" ht="15.75" customHeight="1" x14ac:dyDescent="0.25">
      <c r="A29" s="118" t="str">
        <f>IF(B29&lt;='Plan Overview'!$P$3,"H",IF(B29="","","P"))</f>
        <v/>
      </c>
      <c r="B29" s="101" t="str">
        <f>IF(OR(B28="",B28='Plan Overview'!$Q$3),"",IF(OR(YEAR(B28)&lt;YEAR('Plan Overview'!$P$3)-1,B28&gt;'Plan Overview'!$P$3),DATE(YEAR(B28)+1,12,31),IF(YEAR(B28)=YEAR('Plan Overview'!$P$3)-1,'Plan Overview'!$P$3,IF(AND(B28='Plan Overview'!$P$3,MONTH(B28)&lt;12),DATE(YEAR(B28),12,31),DATE(YEAR(B28)+1,12,31)))))</f>
        <v/>
      </c>
      <c r="C29" s="42"/>
      <c r="D29" s="146"/>
      <c r="E29" s="156">
        <f t="shared" si="20"/>
        <v>0</v>
      </c>
      <c r="F29" s="146"/>
      <c r="G29" s="116"/>
      <c r="H29" s="42"/>
      <c r="I29" s="146"/>
      <c r="J29" s="156">
        <f t="shared" si="21"/>
        <v>0</v>
      </c>
      <c r="K29" s="146"/>
      <c r="L29" s="116"/>
      <c r="M29" s="42"/>
      <c r="N29" s="146"/>
      <c r="O29" s="156">
        <f t="shared" si="22"/>
        <v>0</v>
      </c>
      <c r="P29" s="146"/>
      <c r="Q29" s="116"/>
      <c r="R29" s="42"/>
      <c r="S29" s="146"/>
      <c r="T29" s="156">
        <f t="shared" si="23"/>
        <v>0</v>
      </c>
      <c r="U29" s="146"/>
      <c r="V29" s="116"/>
      <c r="W29" s="42"/>
      <c r="X29" s="146"/>
      <c r="Y29" s="156">
        <f t="shared" si="24"/>
        <v>0</v>
      </c>
      <c r="Z29" s="146"/>
      <c r="AA29" s="116"/>
      <c r="AB29" s="42"/>
      <c r="AC29" s="146"/>
      <c r="AD29" s="156">
        <f t="shared" si="25"/>
        <v>0</v>
      </c>
      <c r="AE29" s="146"/>
      <c r="AF29" s="116"/>
      <c r="AG29" s="42"/>
      <c r="AH29" s="146"/>
      <c r="AI29" s="156">
        <f t="shared" si="26"/>
        <v>0</v>
      </c>
      <c r="AJ29" s="146"/>
      <c r="AK29" s="116"/>
      <c r="AL29" s="42"/>
      <c r="AM29" s="146"/>
      <c r="AN29" s="156">
        <f t="shared" si="27"/>
        <v>0</v>
      </c>
      <c r="AO29" s="146"/>
      <c r="AP29" s="116"/>
      <c r="AQ29" s="42"/>
      <c r="AR29" s="146"/>
      <c r="AS29" s="156">
        <f t="shared" si="28"/>
        <v>0</v>
      </c>
      <c r="AT29" s="146"/>
      <c r="AU29" s="116"/>
      <c r="AV29" s="42"/>
      <c r="AW29" s="146"/>
      <c r="AX29" s="156">
        <f t="shared" si="29"/>
        <v>0</v>
      </c>
      <c r="AY29" s="146"/>
      <c r="AZ29" s="116"/>
    </row>
    <row r="30" spans="1:52" ht="15.75" customHeight="1" x14ac:dyDescent="0.25">
      <c r="A30" s="118" t="str">
        <f>IF(B30&lt;='Plan Overview'!$P$3,"H",IF(B30="","","P"))</f>
        <v/>
      </c>
      <c r="B30" s="101" t="str">
        <f>IF(OR(B29="",B29='Plan Overview'!$Q$3),"",IF(OR(YEAR(B29)&lt;YEAR('Plan Overview'!$P$3)-1,B29&gt;'Plan Overview'!$P$3),DATE(YEAR(B29)+1,12,31),IF(YEAR(B29)=YEAR('Plan Overview'!$P$3)-1,'Plan Overview'!$P$3,IF(AND(B29='Plan Overview'!$P$3,MONTH(B29)&lt;12),DATE(YEAR(B29),12,31),DATE(YEAR(B29)+1,12,31)))))</f>
        <v/>
      </c>
      <c r="C30" s="42"/>
      <c r="D30" s="146"/>
      <c r="E30" s="156">
        <f t="shared" si="20"/>
        <v>0</v>
      </c>
      <c r="F30" s="146"/>
      <c r="G30" s="116"/>
      <c r="H30" s="42"/>
      <c r="I30" s="146"/>
      <c r="J30" s="156">
        <f t="shared" si="21"/>
        <v>0</v>
      </c>
      <c r="K30" s="146"/>
      <c r="L30" s="116"/>
      <c r="M30" s="42"/>
      <c r="N30" s="146"/>
      <c r="O30" s="156">
        <f t="shared" si="22"/>
        <v>0</v>
      </c>
      <c r="P30" s="146"/>
      <c r="Q30" s="116"/>
      <c r="R30" s="42"/>
      <c r="S30" s="146"/>
      <c r="T30" s="156">
        <f t="shared" si="23"/>
        <v>0</v>
      </c>
      <c r="U30" s="146"/>
      <c r="V30" s="116"/>
      <c r="W30" s="42"/>
      <c r="X30" s="146"/>
      <c r="Y30" s="156">
        <f t="shared" si="24"/>
        <v>0</v>
      </c>
      <c r="Z30" s="146"/>
      <c r="AA30" s="116"/>
      <c r="AB30" s="42"/>
      <c r="AC30" s="146"/>
      <c r="AD30" s="156">
        <f t="shared" si="25"/>
        <v>0</v>
      </c>
      <c r="AE30" s="146"/>
      <c r="AF30" s="116"/>
      <c r="AG30" s="42"/>
      <c r="AH30" s="146"/>
      <c r="AI30" s="156">
        <f t="shared" si="26"/>
        <v>0</v>
      </c>
      <c r="AJ30" s="146"/>
      <c r="AK30" s="116"/>
      <c r="AL30" s="42"/>
      <c r="AM30" s="146"/>
      <c r="AN30" s="156">
        <f t="shared" si="27"/>
        <v>0</v>
      </c>
      <c r="AO30" s="146"/>
      <c r="AP30" s="116"/>
      <c r="AQ30" s="42"/>
      <c r="AR30" s="146"/>
      <c r="AS30" s="156">
        <f t="shared" si="28"/>
        <v>0</v>
      </c>
      <c r="AT30" s="146"/>
      <c r="AU30" s="116"/>
      <c r="AV30" s="42"/>
      <c r="AW30" s="146"/>
      <c r="AX30" s="156">
        <f t="shared" si="29"/>
        <v>0</v>
      </c>
      <c r="AY30" s="146"/>
      <c r="AZ30" s="116"/>
    </row>
    <row r="31" spans="1:52" ht="15.75" customHeight="1" x14ac:dyDescent="0.25">
      <c r="A31" s="118" t="str">
        <f>IF(B31&lt;='Plan Overview'!$P$3,"H",IF(B31="","","P"))</f>
        <v/>
      </c>
      <c r="B31" s="101" t="str">
        <f>IF(OR(B30="",B30='Plan Overview'!$Q$3),"",IF(OR(YEAR(B30)&lt;YEAR('Plan Overview'!$P$3)-1,B30&gt;'Plan Overview'!$P$3),DATE(YEAR(B30)+1,12,31),IF(YEAR(B30)=YEAR('Plan Overview'!$P$3)-1,'Plan Overview'!$P$3,IF(AND(B30='Plan Overview'!$P$3,MONTH(B30)&lt;12),DATE(YEAR(B30),12,31),DATE(YEAR(B30)+1,12,31)))))</f>
        <v/>
      </c>
      <c r="C31" s="42"/>
      <c r="D31" s="146"/>
      <c r="E31" s="156">
        <f t="shared" si="20"/>
        <v>0</v>
      </c>
      <c r="F31" s="146"/>
      <c r="G31" s="116"/>
      <c r="H31" s="42"/>
      <c r="I31" s="146"/>
      <c r="J31" s="156">
        <f t="shared" si="21"/>
        <v>0</v>
      </c>
      <c r="K31" s="146"/>
      <c r="L31" s="116"/>
      <c r="M31" s="42"/>
      <c r="N31" s="146"/>
      <c r="O31" s="156">
        <f t="shared" si="22"/>
        <v>0</v>
      </c>
      <c r="P31" s="146"/>
      <c r="Q31" s="116"/>
      <c r="R31" s="42"/>
      <c r="S31" s="146"/>
      <c r="T31" s="156">
        <f t="shared" si="23"/>
        <v>0</v>
      </c>
      <c r="U31" s="146"/>
      <c r="V31" s="116"/>
      <c r="W31" s="42"/>
      <c r="X31" s="146"/>
      <c r="Y31" s="156">
        <f t="shared" si="24"/>
        <v>0</v>
      </c>
      <c r="Z31" s="146"/>
      <c r="AA31" s="116"/>
      <c r="AB31" s="42"/>
      <c r="AC31" s="146"/>
      <c r="AD31" s="156">
        <f t="shared" si="25"/>
        <v>0</v>
      </c>
      <c r="AE31" s="146"/>
      <c r="AF31" s="116"/>
      <c r="AG31" s="42"/>
      <c r="AH31" s="146"/>
      <c r="AI31" s="156">
        <f t="shared" si="26"/>
        <v>0</v>
      </c>
      <c r="AJ31" s="146"/>
      <c r="AK31" s="116"/>
      <c r="AL31" s="42"/>
      <c r="AM31" s="146"/>
      <c r="AN31" s="156">
        <f t="shared" si="27"/>
        <v>0</v>
      </c>
      <c r="AO31" s="146"/>
      <c r="AP31" s="116"/>
      <c r="AQ31" s="42"/>
      <c r="AR31" s="146"/>
      <c r="AS31" s="156">
        <f t="shared" si="28"/>
        <v>0</v>
      </c>
      <c r="AT31" s="146"/>
      <c r="AU31" s="116"/>
      <c r="AV31" s="42"/>
      <c r="AW31" s="146"/>
      <c r="AX31" s="156">
        <f t="shared" si="29"/>
        <v>0</v>
      </c>
      <c r="AY31" s="146"/>
      <c r="AZ31" s="116"/>
    </row>
    <row r="32" spans="1:52" ht="15.75" customHeight="1" x14ac:dyDescent="0.25">
      <c r="A32" s="118" t="str">
        <f>IF(B32&lt;='Plan Overview'!$P$3,"H",IF(B32="","","P"))</f>
        <v/>
      </c>
      <c r="B32" s="101" t="str">
        <f>IF(OR(B31="",B31='Plan Overview'!$Q$3),"",IF(OR(YEAR(B31)&lt;YEAR('Plan Overview'!$P$3)-1,B31&gt;'Plan Overview'!$P$3),DATE(YEAR(B31)+1,12,31),IF(YEAR(B31)=YEAR('Plan Overview'!$P$3)-1,'Plan Overview'!$P$3,IF(AND(B31='Plan Overview'!$P$3,MONTH(B31)&lt;12),DATE(YEAR(B31),12,31),DATE(YEAR(B31)+1,12,31)))))</f>
        <v/>
      </c>
      <c r="C32" s="42"/>
      <c r="D32" s="146"/>
      <c r="E32" s="156">
        <f t="shared" si="20"/>
        <v>0</v>
      </c>
      <c r="F32" s="146"/>
      <c r="G32" s="116"/>
      <c r="H32" s="42"/>
      <c r="I32" s="146"/>
      <c r="J32" s="156">
        <f t="shared" si="21"/>
        <v>0</v>
      </c>
      <c r="K32" s="146"/>
      <c r="L32" s="116"/>
      <c r="M32" s="42"/>
      <c r="N32" s="146"/>
      <c r="O32" s="156">
        <f t="shared" si="22"/>
        <v>0</v>
      </c>
      <c r="P32" s="146"/>
      <c r="Q32" s="116"/>
      <c r="R32" s="42"/>
      <c r="S32" s="146"/>
      <c r="T32" s="156">
        <f t="shared" si="23"/>
        <v>0</v>
      </c>
      <c r="U32" s="146"/>
      <c r="V32" s="116"/>
      <c r="W32" s="42"/>
      <c r="X32" s="146"/>
      <c r="Y32" s="156">
        <f t="shared" si="24"/>
        <v>0</v>
      </c>
      <c r="Z32" s="146"/>
      <c r="AA32" s="116"/>
      <c r="AB32" s="42"/>
      <c r="AC32" s="146"/>
      <c r="AD32" s="156">
        <f t="shared" si="25"/>
        <v>0</v>
      </c>
      <c r="AE32" s="146"/>
      <c r="AF32" s="116"/>
      <c r="AG32" s="42"/>
      <c r="AH32" s="146"/>
      <c r="AI32" s="156">
        <f t="shared" si="26"/>
        <v>0</v>
      </c>
      <c r="AJ32" s="146"/>
      <c r="AK32" s="116"/>
      <c r="AL32" s="42"/>
      <c r="AM32" s="146"/>
      <c r="AN32" s="156">
        <f t="shared" si="27"/>
        <v>0</v>
      </c>
      <c r="AO32" s="146"/>
      <c r="AP32" s="116"/>
      <c r="AQ32" s="42"/>
      <c r="AR32" s="146"/>
      <c r="AS32" s="156">
        <f t="shared" si="28"/>
        <v>0</v>
      </c>
      <c r="AT32" s="146"/>
      <c r="AU32" s="116"/>
      <c r="AV32" s="42"/>
      <c r="AW32" s="146"/>
      <c r="AX32" s="156">
        <f t="shared" si="29"/>
        <v>0</v>
      </c>
      <c r="AY32" s="146"/>
      <c r="AZ32" s="116"/>
    </row>
    <row r="33" spans="1:52" ht="15.75" customHeight="1" x14ac:dyDescent="0.25">
      <c r="A33" s="118" t="str">
        <f>IF(B33&lt;='Plan Overview'!$P$3,"H",IF(B33="","","P"))</f>
        <v/>
      </c>
      <c r="B33" s="101" t="str">
        <f>IF(OR(B32="",B32='Plan Overview'!$Q$3),"",IF(OR(YEAR(B32)&lt;YEAR('Plan Overview'!$P$3)-1,B32&gt;'Plan Overview'!$P$3),DATE(YEAR(B32)+1,12,31),IF(YEAR(B32)=YEAR('Plan Overview'!$P$3)-1,'Plan Overview'!$P$3,IF(AND(B32='Plan Overview'!$P$3,MONTH(B32)&lt;12),DATE(YEAR(B32),12,31),DATE(YEAR(B32)+1,12,31)))))</f>
        <v/>
      </c>
      <c r="C33" s="42"/>
      <c r="D33" s="146"/>
      <c r="E33" s="156">
        <f t="shared" si="20"/>
        <v>0</v>
      </c>
      <c r="F33" s="146"/>
      <c r="G33" s="116"/>
      <c r="H33" s="42"/>
      <c r="I33" s="146"/>
      <c r="J33" s="156">
        <f t="shared" si="21"/>
        <v>0</v>
      </c>
      <c r="K33" s="146"/>
      <c r="L33" s="116"/>
      <c r="M33" s="42"/>
      <c r="N33" s="146"/>
      <c r="O33" s="156">
        <f t="shared" si="22"/>
        <v>0</v>
      </c>
      <c r="P33" s="146"/>
      <c r="Q33" s="116"/>
      <c r="R33" s="42"/>
      <c r="S33" s="146"/>
      <c r="T33" s="156">
        <f t="shared" si="23"/>
        <v>0</v>
      </c>
      <c r="U33" s="146"/>
      <c r="V33" s="116"/>
      <c r="W33" s="42"/>
      <c r="X33" s="146"/>
      <c r="Y33" s="156">
        <f t="shared" si="24"/>
        <v>0</v>
      </c>
      <c r="Z33" s="146"/>
      <c r="AA33" s="116"/>
      <c r="AB33" s="42"/>
      <c r="AC33" s="146"/>
      <c r="AD33" s="156">
        <f t="shared" si="25"/>
        <v>0</v>
      </c>
      <c r="AE33" s="146"/>
      <c r="AF33" s="116"/>
      <c r="AG33" s="42"/>
      <c r="AH33" s="146"/>
      <c r="AI33" s="156">
        <f t="shared" si="26"/>
        <v>0</v>
      </c>
      <c r="AJ33" s="146"/>
      <c r="AK33" s="116"/>
      <c r="AL33" s="42"/>
      <c r="AM33" s="146"/>
      <c r="AN33" s="156">
        <f t="shared" si="27"/>
        <v>0</v>
      </c>
      <c r="AO33" s="146"/>
      <c r="AP33" s="116"/>
      <c r="AQ33" s="42"/>
      <c r="AR33" s="146"/>
      <c r="AS33" s="156">
        <f t="shared" si="28"/>
        <v>0</v>
      </c>
      <c r="AT33" s="146"/>
      <c r="AU33" s="116"/>
      <c r="AV33" s="42"/>
      <c r="AW33" s="146"/>
      <c r="AX33" s="156">
        <f t="shared" si="29"/>
        <v>0</v>
      </c>
      <c r="AY33" s="146"/>
      <c r="AZ33" s="116"/>
    </row>
    <row r="34" spans="1:52" ht="15.75" customHeight="1" x14ac:dyDescent="0.25">
      <c r="A34" s="118" t="str">
        <f>IF(B34&lt;='Plan Overview'!$P$3,"H",IF(B34="","","P"))</f>
        <v/>
      </c>
      <c r="B34" s="101" t="str">
        <f>IF(OR(B33="",B33='Plan Overview'!$Q$3),"",IF(OR(YEAR(B33)&lt;YEAR('Plan Overview'!$P$3)-1,B33&gt;'Plan Overview'!$P$3),DATE(YEAR(B33)+1,12,31),IF(YEAR(B33)=YEAR('Plan Overview'!$P$3)-1,'Plan Overview'!$P$3,IF(AND(B33='Plan Overview'!$P$3,MONTH(B33)&lt;12),DATE(YEAR(B33),12,31),DATE(YEAR(B33)+1,12,31)))))</f>
        <v/>
      </c>
      <c r="C34" s="42"/>
      <c r="D34" s="146"/>
      <c r="E34" s="156">
        <f t="shared" si="20"/>
        <v>0</v>
      </c>
      <c r="F34" s="146"/>
      <c r="G34" s="116"/>
      <c r="H34" s="42"/>
      <c r="I34" s="146"/>
      <c r="J34" s="156">
        <f t="shared" si="21"/>
        <v>0</v>
      </c>
      <c r="K34" s="146"/>
      <c r="L34" s="116"/>
      <c r="M34" s="42"/>
      <c r="N34" s="146"/>
      <c r="O34" s="156">
        <f t="shared" si="22"/>
        <v>0</v>
      </c>
      <c r="P34" s="146"/>
      <c r="Q34" s="116"/>
      <c r="R34" s="42"/>
      <c r="S34" s="146"/>
      <c r="T34" s="156">
        <f t="shared" si="23"/>
        <v>0</v>
      </c>
      <c r="U34" s="146"/>
      <c r="V34" s="116"/>
      <c r="W34" s="42"/>
      <c r="X34" s="146"/>
      <c r="Y34" s="156">
        <f t="shared" si="24"/>
        <v>0</v>
      </c>
      <c r="Z34" s="146"/>
      <c r="AA34" s="116"/>
      <c r="AB34" s="42"/>
      <c r="AC34" s="146"/>
      <c r="AD34" s="156">
        <f t="shared" si="25"/>
        <v>0</v>
      </c>
      <c r="AE34" s="146"/>
      <c r="AF34" s="116"/>
      <c r="AG34" s="42"/>
      <c r="AH34" s="146"/>
      <c r="AI34" s="156">
        <f t="shared" si="26"/>
        <v>0</v>
      </c>
      <c r="AJ34" s="146"/>
      <c r="AK34" s="116"/>
      <c r="AL34" s="42"/>
      <c r="AM34" s="146"/>
      <c r="AN34" s="156">
        <f t="shared" si="27"/>
        <v>0</v>
      </c>
      <c r="AO34" s="146"/>
      <c r="AP34" s="116"/>
      <c r="AQ34" s="42"/>
      <c r="AR34" s="146"/>
      <c r="AS34" s="156">
        <f t="shared" si="28"/>
        <v>0</v>
      </c>
      <c r="AT34" s="146"/>
      <c r="AU34" s="116"/>
      <c r="AV34" s="42"/>
      <c r="AW34" s="146"/>
      <c r="AX34" s="156">
        <f t="shared" si="29"/>
        <v>0</v>
      </c>
      <c r="AY34" s="146"/>
      <c r="AZ34" s="116"/>
    </row>
    <row r="35" spans="1:52" ht="15.75" customHeight="1" x14ac:dyDescent="0.25">
      <c r="A35" s="118" t="str">
        <f>IF(B35&lt;='Plan Overview'!$P$3,"H",IF(B35="","","P"))</f>
        <v/>
      </c>
      <c r="B35" s="101" t="str">
        <f>IF(OR(B34="",B34='Plan Overview'!$Q$3),"",IF(OR(YEAR(B34)&lt;YEAR('Plan Overview'!$P$3)-1,B34&gt;'Plan Overview'!$P$3),DATE(YEAR(B34)+1,12,31),IF(YEAR(B34)=YEAR('Plan Overview'!$P$3)-1,'Plan Overview'!$P$3,IF(AND(B34='Plan Overview'!$P$3,MONTH(B34)&lt;12),DATE(YEAR(B34),12,31),DATE(YEAR(B34)+1,12,31)))))</f>
        <v/>
      </c>
      <c r="C35" s="42"/>
      <c r="D35" s="146"/>
      <c r="E35" s="156">
        <f t="shared" si="20"/>
        <v>0</v>
      </c>
      <c r="F35" s="146"/>
      <c r="G35" s="116"/>
      <c r="H35" s="42"/>
      <c r="I35" s="146"/>
      <c r="J35" s="156">
        <f t="shared" si="21"/>
        <v>0</v>
      </c>
      <c r="K35" s="146"/>
      <c r="L35" s="116"/>
      <c r="M35" s="42"/>
      <c r="N35" s="146"/>
      <c r="O35" s="156">
        <f t="shared" si="22"/>
        <v>0</v>
      </c>
      <c r="P35" s="146"/>
      <c r="Q35" s="116"/>
      <c r="R35" s="42"/>
      <c r="S35" s="146"/>
      <c r="T35" s="156">
        <f t="shared" si="23"/>
        <v>0</v>
      </c>
      <c r="U35" s="146"/>
      <c r="V35" s="116"/>
      <c r="W35" s="42"/>
      <c r="X35" s="146"/>
      <c r="Y35" s="156">
        <f t="shared" si="24"/>
        <v>0</v>
      </c>
      <c r="Z35" s="146"/>
      <c r="AA35" s="116"/>
      <c r="AB35" s="42"/>
      <c r="AC35" s="146"/>
      <c r="AD35" s="156">
        <f t="shared" si="25"/>
        <v>0</v>
      </c>
      <c r="AE35" s="146"/>
      <c r="AF35" s="116"/>
      <c r="AG35" s="42"/>
      <c r="AH35" s="146"/>
      <c r="AI35" s="156">
        <f t="shared" si="26"/>
        <v>0</v>
      </c>
      <c r="AJ35" s="146"/>
      <c r="AK35" s="116"/>
      <c r="AL35" s="42"/>
      <c r="AM35" s="146"/>
      <c r="AN35" s="156">
        <f t="shared" si="27"/>
        <v>0</v>
      </c>
      <c r="AO35" s="146"/>
      <c r="AP35" s="116"/>
      <c r="AQ35" s="42"/>
      <c r="AR35" s="146"/>
      <c r="AS35" s="156">
        <f t="shared" si="28"/>
        <v>0</v>
      </c>
      <c r="AT35" s="146"/>
      <c r="AU35" s="116"/>
      <c r="AV35" s="42"/>
      <c r="AW35" s="146"/>
      <c r="AX35" s="156">
        <f t="shared" si="29"/>
        <v>0</v>
      </c>
      <c r="AY35" s="146"/>
      <c r="AZ35" s="116"/>
    </row>
    <row r="36" spans="1:52" ht="15.75" customHeight="1" x14ac:dyDescent="0.25">
      <c r="A36" s="118" t="str">
        <f>IF(B36&lt;='Plan Overview'!$P$3,"H",IF(B36="","","P"))</f>
        <v/>
      </c>
      <c r="B36" s="101" t="str">
        <f>IF(OR(B35="",B35='Plan Overview'!$Q$3),"",IF(OR(YEAR(B35)&lt;YEAR('Plan Overview'!$P$3)-1,B35&gt;'Plan Overview'!$P$3),DATE(YEAR(B35)+1,12,31),IF(YEAR(B35)=YEAR('Plan Overview'!$P$3)-1,'Plan Overview'!$P$3,IF(AND(B35='Plan Overview'!$P$3,MONTH(B35)&lt;12),DATE(YEAR(B35),12,31),DATE(YEAR(B35)+1,12,31)))))</f>
        <v/>
      </c>
      <c r="C36" s="42"/>
      <c r="D36" s="146"/>
      <c r="E36" s="156">
        <f t="shared" si="20"/>
        <v>0</v>
      </c>
      <c r="F36" s="146"/>
      <c r="G36" s="116"/>
      <c r="H36" s="42"/>
      <c r="I36" s="146"/>
      <c r="J36" s="156">
        <f t="shared" si="21"/>
        <v>0</v>
      </c>
      <c r="K36" s="146"/>
      <c r="L36" s="116"/>
      <c r="M36" s="42"/>
      <c r="N36" s="146"/>
      <c r="O36" s="156">
        <f t="shared" si="22"/>
        <v>0</v>
      </c>
      <c r="P36" s="146"/>
      <c r="Q36" s="116"/>
      <c r="R36" s="42"/>
      <c r="S36" s="146"/>
      <c r="T36" s="156">
        <f t="shared" si="23"/>
        <v>0</v>
      </c>
      <c r="U36" s="146"/>
      <c r="V36" s="116"/>
      <c r="W36" s="42"/>
      <c r="X36" s="146"/>
      <c r="Y36" s="156">
        <f t="shared" si="24"/>
        <v>0</v>
      </c>
      <c r="Z36" s="146"/>
      <c r="AA36" s="116"/>
      <c r="AB36" s="42"/>
      <c r="AC36" s="146"/>
      <c r="AD36" s="156">
        <f t="shared" si="25"/>
        <v>0</v>
      </c>
      <c r="AE36" s="146"/>
      <c r="AF36" s="116"/>
      <c r="AG36" s="42"/>
      <c r="AH36" s="146"/>
      <c r="AI36" s="156">
        <f t="shared" si="26"/>
        <v>0</v>
      </c>
      <c r="AJ36" s="146"/>
      <c r="AK36" s="116"/>
      <c r="AL36" s="42"/>
      <c r="AM36" s="146"/>
      <c r="AN36" s="156">
        <f t="shared" si="27"/>
        <v>0</v>
      </c>
      <c r="AO36" s="146"/>
      <c r="AP36" s="116"/>
      <c r="AQ36" s="42"/>
      <c r="AR36" s="146"/>
      <c r="AS36" s="156">
        <f t="shared" si="28"/>
        <v>0</v>
      </c>
      <c r="AT36" s="146"/>
      <c r="AU36" s="116"/>
      <c r="AV36" s="42"/>
      <c r="AW36" s="146"/>
      <c r="AX36" s="156">
        <f t="shared" si="29"/>
        <v>0</v>
      </c>
      <c r="AY36" s="146"/>
      <c r="AZ36" s="116"/>
    </row>
    <row r="37" spans="1:52" ht="15.75" customHeight="1" x14ac:dyDescent="0.25">
      <c r="A37" s="118" t="str">
        <f>IF(B37&lt;='Plan Overview'!$P$3,"H",IF(B37="","","P"))</f>
        <v/>
      </c>
      <c r="B37" s="101" t="str">
        <f>IF(OR(B36="",B36='Plan Overview'!$Q$3),"",IF(OR(YEAR(B36)&lt;YEAR('Plan Overview'!$P$3)-1,B36&gt;'Plan Overview'!$P$3),DATE(YEAR(B36)+1,12,31),IF(YEAR(B36)=YEAR('Plan Overview'!$P$3)-1,'Plan Overview'!$P$3,IF(AND(B36='Plan Overview'!$P$3,MONTH(B36)&lt;12),DATE(YEAR(B36),12,31),DATE(YEAR(B36)+1,12,31)))))</f>
        <v/>
      </c>
      <c r="C37" s="42"/>
      <c r="D37" s="146"/>
      <c r="E37" s="156">
        <f t="shared" si="20"/>
        <v>0</v>
      </c>
      <c r="F37" s="146"/>
      <c r="G37" s="116"/>
      <c r="H37" s="42"/>
      <c r="I37" s="146"/>
      <c r="J37" s="156">
        <f t="shared" si="21"/>
        <v>0</v>
      </c>
      <c r="K37" s="146"/>
      <c r="L37" s="116"/>
      <c r="M37" s="42"/>
      <c r="N37" s="146"/>
      <c r="O37" s="156">
        <f t="shared" si="22"/>
        <v>0</v>
      </c>
      <c r="P37" s="146"/>
      <c r="Q37" s="116"/>
      <c r="R37" s="42"/>
      <c r="S37" s="146"/>
      <c r="T37" s="156">
        <f t="shared" si="23"/>
        <v>0</v>
      </c>
      <c r="U37" s="146"/>
      <c r="V37" s="116"/>
      <c r="W37" s="42"/>
      <c r="X37" s="146"/>
      <c r="Y37" s="156">
        <f t="shared" si="24"/>
        <v>0</v>
      </c>
      <c r="Z37" s="146"/>
      <c r="AA37" s="116"/>
      <c r="AB37" s="42"/>
      <c r="AC37" s="146"/>
      <c r="AD37" s="156">
        <f t="shared" si="25"/>
        <v>0</v>
      </c>
      <c r="AE37" s="146"/>
      <c r="AF37" s="116"/>
      <c r="AG37" s="42"/>
      <c r="AH37" s="146"/>
      <c r="AI37" s="156">
        <f t="shared" si="26"/>
        <v>0</v>
      </c>
      <c r="AJ37" s="146"/>
      <c r="AK37" s="116"/>
      <c r="AL37" s="42"/>
      <c r="AM37" s="146"/>
      <c r="AN37" s="156">
        <f t="shared" si="27"/>
        <v>0</v>
      </c>
      <c r="AO37" s="146"/>
      <c r="AP37" s="116"/>
      <c r="AQ37" s="42"/>
      <c r="AR37" s="146"/>
      <c r="AS37" s="156">
        <f t="shared" si="28"/>
        <v>0</v>
      </c>
      <c r="AT37" s="146"/>
      <c r="AU37" s="116"/>
      <c r="AV37" s="42"/>
      <c r="AW37" s="146"/>
      <c r="AX37" s="156">
        <f t="shared" si="29"/>
        <v>0</v>
      </c>
      <c r="AY37" s="146"/>
      <c r="AZ37" s="116"/>
    </row>
    <row r="38" spans="1:52" ht="15.75" customHeight="1" x14ac:dyDescent="0.25">
      <c r="A38" s="118" t="str">
        <f>IF(B38&lt;='Plan Overview'!$P$3,"H",IF(B38="","","P"))</f>
        <v/>
      </c>
      <c r="B38" s="101" t="str">
        <f>IF(OR(B37="",B37='Plan Overview'!$Q$3),"",IF(OR(YEAR(B37)&lt;YEAR('Plan Overview'!$P$3)-1,B37&gt;'Plan Overview'!$P$3),DATE(YEAR(B37)+1,12,31),IF(YEAR(B37)=YEAR('Plan Overview'!$P$3)-1,'Plan Overview'!$P$3,IF(AND(B37='Plan Overview'!$P$3,MONTH(B37)&lt;12),DATE(YEAR(B37),12,31),DATE(YEAR(B37)+1,12,31)))))</f>
        <v/>
      </c>
      <c r="C38" s="42"/>
      <c r="D38" s="146"/>
      <c r="E38" s="156">
        <f t="shared" si="20"/>
        <v>0</v>
      </c>
      <c r="F38" s="146"/>
      <c r="G38" s="116"/>
      <c r="H38" s="42"/>
      <c r="I38" s="146"/>
      <c r="J38" s="156">
        <f t="shared" si="21"/>
        <v>0</v>
      </c>
      <c r="K38" s="146"/>
      <c r="L38" s="116"/>
      <c r="M38" s="42"/>
      <c r="N38" s="146"/>
      <c r="O38" s="156">
        <f t="shared" si="22"/>
        <v>0</v>
      </c>
      <c r="P38" s="146"/>
      <c r="Q38" s="116"/>
      <c r="R38" s="42"/>
      <c r="S38" s="146"/>
      <c r="T38" s="156">
        <f t="shared" si="23"/>
        <v>0</v>
      </c>
      <c r="U38" s="146"/>
      <c r="V38" s="116"/>
      <c r="W38" s="42"/>
      <c r="X38" s="146"/>
      <c r="Y38" s="156">
        <f t="shared" si="24"/>
        <v>0</v>
      </c>
      <c r="Z38" s="146"/>
      <c r="AA38" s="116"/>
      <c r="AB38" s="42"/>
      <c r="AC38" s="146"/>
      <c r="AD38" s="156">
        <f t="shared" si="25"/>
        <v>0</v>
      </c>
      <c r="AE38" s="146"/>
      <c r="AF38" s="116"/>
      <c r="AG38" s="42"/>
      <c r="AH38" s="146"/>
      <c r="AI38" s="156">
        <f t="shared" si="26"/>
        <v>0</v>
      </c>
      <c r="AJ38" s="146"/>
      <c r="AK38" s="116"/>
      <c r="AL38" s="42"/>
      <c r="AM38" s="146"/>
      <c r="AN38" s="156">
        <f t="shared" si="27"/>
        <v>0</v>
      </c>
      <c r="AO38" s="146"/>
      <c r="AP38" s="116"/>
      <c r="AQ38" s="42"/>
      <c r="AR38" s="146"/>
      <c r="AS38" s="156">
        <f t="shared" si="28"/>
        <v>0</v>
      </c>
      <c r="AT38" s="146"/>
      <c r="AU38" s="116"/>
      <c r="AV38" s="42"/>
      <c r="AW38" s="146"/>
      <c r="AX38" s="156">
        <f t="shared" si="29"/>
        <v>0</v>
      </c>
      <c r="AY38" s="146"/>
      <c r="AZ38" s="116"/>
    </row>
    <row r="39" spans="1:52" ht="15.75" customHeight="1" x14ac:dyDescent="0.25">
      <c r="A39" s="118" t="str">
        <f>IF(B39&lt;='Plan Overview'!$P$3,"H",IF(B39="","","P"))</f>
        <v/>
      </c>
      <c r="B39" s="101" t="str">
        <f>IF(OR(B38="",B38='Plan Overview'!$Q$3),"",IF(OR(YEAR(B38)&lt;YEAR('Plan Overview'!$P$3)-1,B38&gt;'Plan Overview'!$P$3),DATE(YEAR(B38)+1,12,31),IF(YEAR(B38)=YEAR('Plan Overview'!$P$3)-1,'Plan Overview'!$P$3,IF(AND(B38='Plan Overview'!$P$3,MONTH(B38)&lt;12),DATE(YEAR(B38),12,31),DATE(YEAR(B38)+1,12,31)))))</f>
        <v/>
      </c>
      <c r="C39" s="42"/>
      <c r="D39" s="146"/>
      <c r="E39" s="156">
        <f t="shared" si="20"/>
        <v>0</v>
      </c>
      <c r="F39" s="146"/>
      <c r="G39" s="116"/>
      <c r="H39" s="42"/>
      <c r="I39" s="146"/>
      <c r="J39" s="156">
        <f t="shared" si="21"/>
        <v>0</v>
      </c>
      <c r="K39" s="146"/>
      <c r="L39" s="116"/>
      <c r="M39" s="42"/>
      <c r="N39" s="146"/>
      <c r="O39" s="156">
        <f t="shared" si="22"/>
        <v>0</v>
      </c>
      <c r="P39" s="146"/>
      <c r="Q39" s="116"/>
      <c r="R39" s="42"/>
      <c r="S39" s="146"/>
      <c r="T39" s="156">
        <f t="shared" si="23"/>
        <v>0</v>
      </c>
      <c r="U39" s="146"/>
      <c r="V39" s="116"/>
      <c r="W39" s="42"/>
      <c r="X39" s="146"/>
      <c r="Y39" s="156">
        <f t="shared" si="24"/>
        <v>0</v>
      </c>
      <c r="Z39" s="146"/>
      <c r="AA39" s="116"/>
      <c r="AB39" s="42"/>
      <c r="AC39" s="146"/>
      <c r="AD39" s="156">
        <f t="shared" si="25"/>
        <v>0</v>
      </c>
      <c r="AE39" s="146"/>
      <c r="AF39" s="116"/>
      <c r="AG39" s="42"/>
      <c r="AH39" s="146"/>
      <c r="AI39" s="156">
        <f t="shared" si="26"/>
        <v>0</v>
      </c>
      <c r="AJ39" s="146"/>
      <c r="AK39" s="116"/>
      <c r="AL39" s="42"/>
      <c r="AM39" s="146"/>
      <c r="AN39" s="156">
        <f t="shared" si="27"/>
        <v>0</v>
      </c>
      <c r="AO39" s="146"/>
      <c r="AP39" s="116"/>
      <c r="AQ39" s="42"/>
      <c r="AR39" s="146"/>
      <c r="AS39" s="156">
        <f t="shared" si="28"/>
        <v>0</v>
      </c>
      <c r="AT39" s="146"/>
      <c r="AU39" s="116"/>
      <c r="AV39" s="42"/>
      <c r="AW39" s="146"/>
      <c r="AX39" s="156">
        <f t="shared" si="29"/>
        <v>0</v>
      </c>
      <c r="AY39" s="146"/>
      <c r="AZ39" s="116"/>
    </row>
    <row r="40" spans="1:52" ht="15.75" customHeight="1" x14ac:dyDescent="0.25">
      <c r="A40" s="118" t="str">
        <f>IF(B40&lt;='Plan Overview'!$P$3,"H",IF(B40="","","P"))</f>
        <v/>
      </c>
      <c r="B40" s="101" t="str">
        <f>IF(OR(B39="",B39='Plan Overview'!$Q$3),"",IF(OR(YEAR(B39)&lt;YEAR('Plan Overview'!$P$3)-1,B39&gt;'Plan Overview'!$P$3),DATE(YEAR(B39)+1,12,31),IF(YEAR(B39)=YEAR('Plan Overview'!$P$3)-1,'Plan Overview'!$P$3,IF(AND(B39='Plan Overview'!$P$3,MONTH(B39)&lt;12),DATE(YEAR(B39),12,31),DATE(YEAR(B39)+1,12,31)))))</f>
        <v/>
      </c>
      <c r="C40" s="42"/>
      <c r="D40" s="162"/>
      <c r="E40" s="156">
        <f t="shared" si="20"/>
        <v>0</v>
      </c>
      <c r="F40" s="162"/>
      <c r="G40" s="116"/>
      <c r="H40" s="42"/>
      <c r="I40" s="162"/>
      <c r="J40" s="156">
        <f t="shared" si="21"/>
        <v>0</v>
      </c>
      <c r="K40" s="162"/>
      <c r="L40" s="116"/>
      <c r="M40" s="42"/>
      <c r="N40" s="162"/>
      <c r="O40" s="156">
        <f t="shared" si="22"/>
        <v>0</v>
      </c>
      <c r="P40" s="162"/>
      <c r="Q40" s="116"/>
      <c r="R40" s="42"/>
      <c r="S40" s="162"/>
      <c r="T40" s="156">
        <f t="shared" si="23"/>
        <v>0</v>
      </c>
      <c r="U40" s="162"/>
      <c r="V40" s="116"/>
      <c r="W40" s="42"/>
      <c r="X40" s="162"/>
      <c r="Y40" s="156">
        <f t="shared" si="24"/>
        <v>0</v>
      </c>
      <c r="Z40" s="162"/>
      <c r="AA40" s="116"/>
      <c r="AB40" s="42"/>
      <c r="AC40" s="162"/>
      <c r="AD40" s="156">
        <f t="shared" si="25"/>
        <v>0</v>
      </c>
      <c r="AE40" s="162"/>
      <c r="AF40" s="116"/>
      <c r="AG40" s="42"/>
      <c r="AH40" s="162"/>
      <c r="AI40" s="156">
        <f t="shared" si="26"/>
        <v>0</v>
      </c>
      <c r="AJ40" s="162"/>
      <c r="AK40" s="116"/>
      <c r="AL40" s="42"/>
      <c r="AM40" s="162"/>
      <c r="AN40" s="156">
        <f t="shared" si="27"/>
        <v>0</v>
      </c>
      <c r="AO40" s="162"/>
      <c r="AP40" s="116"/>
      <c r="AQ40" s="42"/>
      <c r="AR40" s="162"/>
      <c r="AS40" s="156">
        <f t="shared" si="28"/>
        <v>0</v>
      </c>
      <c r="AT40" s="162"/>
      <c r="AU40" s="116"/>
      <c r="AV40" s="42"/>
      <c r="AW40" s="162"/>
      <c r="AX40" s="156">
        <f t="shared" si="29"/>
        <v>0</v>
      </c>
      <c r="AY40" s="162"/>
      <c r="AZ40" s="116"/>
    </row>
    <row r="41" spans="1:52" ht="15.75" customHeight="1" x14ac:dyDescent="0.25">
      <c r="A41" s="118" t="str">
        <f>IF(B41&lt;='Plan Overview'!$P$3,"H",IF(B41="","","P"))</f>
        <v/>
      </c>
      <c r="B41" s="101" t="str">
        <f>IF(OR(B40="",B40='Plan Overview'!$Q$3),"",IF(OR(YEAR(B40)&lt;YEAR('Plan Overview'!$P$3)-1,B40&gt;'Plan Overview'!$P$3),DATE(YEAR(B40)+1,12,31),IF(YEAR(B40)=YEAR('Plan Overview'!$P$3)-1,'Plan Overview'!$P$3,IF(AND(B40='Plan Overview'!$P$3,MONTH(B40)&lt;12),DATE(YEAR(B40),12,31),DATE(YEAR(B40)+1,12,31)))))</f>
        <v/>
      </c>
      <c r="C41" s="42"/>
      <c r="D41" s="144"/>
      <c r="E41" s="156">
        <f t="shared" si="20"/>
        <v>0</v>
      </c>
      <c r="F41" s="144"/>
      <c r="G41" s="114"/>
      <c r="H41" s="42"/>
      <c r="I41" s="144"/>
      <c r="J41" s="156">
        <f t="shared" si="21"/>
        <v>0</v>
      </c>
      <c r="K41" s="144"/>
      <c r="L41" s="114"/>
      <c r="M41" s="42"/>
      <c r="N41" s="144"/>
      <c r="O41" s="156">
        <f t="shared" si="22"/>
        <v>0</v>
      </c>
      <c r="P41" s="144"/>
      <c r="Q41" s="114"/>
      <c r="R41" s="42"/>
      <c r="S41" s="144"/>
      <c r="T41" s="156">
        <f t="shared" si="23"/>
        <v>0</v>
      </c>
      <c r="U41" s="144"/>
      <c r="V41" s="114"/>
      <c r="W41" s="42"/>
      <c r="X41" s="144"/>
      <c r="Y41" s="156">
        <f t="shared" si="24"/>
        <v>0</v>
      </c>
      <c r="Z41" s="144"/>
      <c r="AA41" s="114"/>
      <c r="AB41" s="42"/>
      <c r="AC41" s="144"/>
      <c r="AD41" s="156">
        <f t="shared" si="25"/>
        <v>0</v>
      </c>
      <c r="AE41" s="144"/>
      <c r="AF41" s="114"/>
      <c r="AG41" s="42"/>
      <c r="AH41" s="144"/>
      <c r="AI41" s="156">
        <f t="shared" si="26"/>
        <v>0</v>
      </c>
      <c r="AJ41" s="144"/>
      <c r="AK41" s="114"/>
      <c r="AL41" s="42"/>
      <c r="AM41" s="144"/>
      <c r="AN41" s="156">
        <f t="shared" si="27"/>
        <v>0</v>
      </c>
      <c r="AO41" s="144"/>
      <c r="AP41" s="114"/>
      <c r="AQ41" s="42"/>
      <c r="AR41" s="144"/>
      <c r="AS41" s="156">
        <f t="shared" si="28"/>
        <v>0</v>
      </c>
      <c r="AT41" s="144"/>
      <c r="AU41" s="114"/>
      <c r="AV41" s="42"/>
      <c r="AW41" s="144"/>
      <c r="AX41" s="156">
        <f t="shared" si="29"/>
        <v>0</v>
      </c>
      <c r="AY41" s="144"/>
      <c r="AZ41" s="114"/>
    </row>
    <row r="42" spans="1:52" ht="15.75" customHeight="1" x14ac:dyDescent="0.25">
      <c r="A42" s="118" t="str">
        <f>IF(B42&lt;='Plan Overview'!$P$3,"H",IF(B42="","","P"))</f>
        <v/>
      </c>
      <c r="B42" s="101" t="str">
        <f>IF(OR(B41="",B41='Plan Overview'!$Q$3),"",IF(OR(YEAR(B41)&lt;YEAR('Plan Overview'!$P$3)-1,B41&gt;'Plan Overview'!$P$3),DATE(YEAR(B41)+1,12,31),IF(YEAR(B41)=YEAR('Plan Overview'!$P$3)-1,'Plan Overview'!$P$3,IF(AND(B41='Plan Overview'!$P$3,MONTH(B41)&lt;12),DATE(YEAR(B41),12,31),DATE(YEAR(B41)+1,12,31)))))</f>
        <v/>
      </c>
      <c r="C42" s="42"/>
      <c r="D42" s="144"/>
      <c r="E42" s="156">
        <f t="shared" si="20"/>
        <v>0</v>
      </c>
      <c r="F42" s="144"/>
      <c r="G42" s="114"/>
      <c r="H42" s="42"/>
      <c r="I42" s="144"/>
      <c r="J42" s="156">
        <f t="shared" si="21"/>
        <v>0</v>
      </c>
      <c r="K42" s="144"/>
      <c r="L42" s="114"/>
      <c r="M42" s="42"/>
      <c r="N42" s="144"/>
      <c r="O42" s="156">
        <f t="shared" si="22"/>
        <v>0</v>
      </c>
      <c r="P42" s="144"/>
      <c r="Q42" s="114"/>
      <c r="R42" s="42"/>
      <c r="S42" s="144"/>
      <c r="T42" s="156">
        <f t="shared" si="23"/>
        <v>0</v>
      </c>
      <c r="U42" s="144"/>
      <c r="V42" s="114"/>
      <c r="W42" s="42"/>
      <c r="X42" s="144"/>
      <c r="Y42" s="156">
        <f t="shared" si="24"/>
        <v>0</v>
      </c>
      <c r="Z42" s="144"/>
      <c r="AA42" s="114"/>
      <c r="AB42" s="42"/>
      <c r="AC42" s="144"/>
      <c r="AD42" s="156">
        <f t="shared" si="25"/>
        <v>0</v>
      </c>
      <c r="AE42" s="144"/>
      <c r="AF42" s="114"/>
      <c r="AG42" s="42"/>
      <c r="AH42" s="144"/>
      <c r="AI42" s="156">
        <f t="shared" si="26"/>
        <v>0</v>
      </c>
      <c r="AJ42" s="144"/>
      <c r="AK42" s="114"/>
      <c r="AL42" s="42"/>
      <c r="AM42" s="144"/>
      <c r="AN42" s="156">
        <f t="shared" si="27"/>
        <v>0</v>
      </c>
      <c r="AO42" s="144"/>
      <c r="AP42" s="114"/>
      <c r="AQ42" s="42"/>
      <c r="AR42" s="144"/>
      <c r="AS42" s="156">
        <f t="shared" si="28"/>
        <v>0</v>
      </c>
      <c r="AT42" s="144"/>
      <c r="AU42" s="114"/>
      <c r="AV42" s="42"/>
      <c r="AW42" s="144"/>
      <c r="AX42" s="156">
        <f t="shared" si="29"/>
        <v>0</v>
      </c>
      <c r="AY42" s="144"/>
      <c r="AZ42" s="114"/>
    </row>
    <row r="43" spans="1:52" ht="15.75" customHeight="1" x14ac:dyDescent="0.25">
      <c r="A43" s="118" t="str">
        <f>IF(B43&lt;='Plan Overview'!$P$3,"H",IF(B43="","","P"))</f>
        <v/>
      </c>
      <c r="B43" s="101" t="str">
        <f>IF(OR(B42="",B42='Plan Overview'!$Q$3),"",IF(OR(YEAR(B42)&lt;YEAR('Plan Overview'!$P$3)-1,B42&gt;'Plan Overview'!$P$3),DATE(YEAR(B42)+1,12,31),IF(YEAR(B42)=YEAR('Plan Overview'!$P$3)-1,'Plan Overview'!$P$3,IF(AND(B42='Plan Overview'!$P$3,MONTH(B42)&lt;12),DATE(YEAR(B42),12,31),DATE(YEAR(B42)+1,12,31)))))</f>
        <v/>
      </c>
      <c r="C43" s="42"/>
      <c r="D43" s="144"/>
      <c r="E43" s="156">
        <f t="shared" si="20"/>
        <v>0</v>
      </c>
      <c r="F43" s="144"/>
      <c r="G43" s="114"/>
      <c r="H43" s="42"/>
      <c r="I43" s="144"/>
      <c r="J43" s="156">
        <f t="shared" si="21"/>
        <v>0</v>
      </c>
      <c r="K43" s="144"/>
      <c r="L43" s="114"/>
      <c r="M43" s="42"/>
      <c r="N43" s="144"/>
      <c r="O43" s="156">
        <f t="shared" si="22"/>
        <v>0</v>
      </c>
      <c r="P43" s="144"/>
      <c r="Q43" s="114"/>
      <c r="R43" s="42"/>
      <c r="S43" s="144"/>
      <c r="T43" s="156">
        <f t="shared" si="23"/>
        <v>0</v>
      </c>
      <c r="U43" s="144"/>
      <c r="V43" s="114"/>
      <c r="W43" s="42"/>
      <c r="X43" s="144"/>
      <c r="Y43" s="156">
        <f t="shared" si="24"/>
        <v>0</v>
      </c>
      <c r="Z43" s="144"/>
      <c r="AA43" s="114"/>
      <c r="AB43" s="42"/>
      <c r="AC43" s="144"/>
      <c r="AD43" s="156">
        <f t="shared" si="25"/>
        <v>0</v>
      </c>
      <c r="AE43" s="144"/>
      <c r="AF43" s="114"/>
      <c r="AG43" s="42"/>
      <c r="AH43" s="144"/>
      <c r="AI43" s="156">
        <f t="shared" si="26"/>
        <v>0</v>
      </c>
      <c r="AJ43" s="144"/>
      <c r="AK43" s="114"/>
      <c r="AL43" s="42"/>
      <c r="AM43" s="144"/>
      <c r="AN43" s="156">
        <f t="shared" si="27"/>
        <v>0</v>
      </c>
      <c r="AO43" s="144"/>
      <c r="AP43" s="114"/>
      <c r="AQ43" s="42"/>
      <c r="AR43" s="144"/>
      <c r="AS43" s="156">
        <f t="shared" si="28"/>
        <v>0</v>
      </c>
      <c r="AT43" s="144"/>
      <c r="AU43" s="114"/>
      <c r="AV43" s="42"/>
      <c r="AW43" s="144"/>
      <c r="AX43" s="156">
        <f t="shared" si="29"/>
        <v>0</v>
      </c>
      <c r="AY43" s="144"/>
      <c r="AZ43" s="114"/>
    </row>
    <row r="44" spans="1:52" ht="15.75" customHeight="1" x14ac:dyDescent="0.25">
      <c r="A44" s="118" t="str">
        <f>IF(B44&lt;='Plan Overview'!$P$3,"H",IF(B44="","","P"))</f>
        <v/>
      </c>
      <c r="B44" s="101" t="str">
        <f>IF(OR(B43="",B43='Plan Overview'!$Q$3),"",IF(OR(YEAR(B43)&lt;YEAR('Plan Overview'!$P$3)-1,B43&gt;'Plan Overview'!$P$3),DATE(YEAR(B43)+1,12,31),IF(YEAR(B43)=YEAR('Plan Overview'!$P$3)-1,'Plan Overview'!$P$3,IF(AND(B43='Plan Overview'!$P$3,MONTH(B43)&lt;12),DATE(YEAR(B43),12,31),DATE(YEAR(B43)+1,12,31)))))</f>
        <v/>
      </c>
      <c r="C44" s="42"/>
      <c r="D44" s="144"/>
      <c r="E44" s="156">
        <f t="shared" si="20"/>
        <v>0</v>
      </c>
      <c r="F44" s="144"/>
      <c r="G44" s="114"/>
      <c r="H44" s="42"/>
      <c r="I44" s="144"/>
      <c r="J44" s="156">
        <f t="shared" si="21"/>
        <v>0</v>
      </c>
      <c r="K44" s="144"/>
      <c r="L44" s="114"/>
      <c r="M44" s="42"/>
      <c r="N44" s="144"/>
      <c r="O44" s="156">
        <f t="shared" si="22"/>
        <v>0</v>
      </c>
      <c r="P44" s="144"/>
      <c r="Q44" s="114"/>
      <c r="R44" s="42"/>
      <c r="S44" s="144"/>
      <c r="T44" s="156">
        <f t="shared" si="23"/>
        <v>0</v>
      </c>
      <c r="U44" s="144"/>
      <c r="V44" s="114"/>
      <c r="W44" s="42"/>
      <c r="X44" s="144"/>
      <c r="Y44" s="156">
        <f t="shared" si="24"/>
        <v>0</v>
      </c>
      <c r="Z44" s="144"/>
      <c r="AA44" s="114"/>
      <c r="AB44" s="42"/>
      <c r="AC44" s="144"/>
      <c r="AD44" s="156">
        <f t="shared" si="25"/>
        <v>0</v>
      </c>
      <c r="AE44" s="144"/>
      <c r="AF44" s="114"/>
      <c r="AG44" s="42"/>
      <c r="AH44" s="144"/>
      <c r="AI44" s="156">
        <f t="shared" si="26"/>
        <v>0</v>
      </c>
      <c r="AJ44" s="144"/>
      <c r="AK44" s="114"/>
      <c r="AL44" s="42"/>
      <c r="AM44" s="144"/>
      <c r="AN44" s="156">
        <f t="shared" si="27"/>
        <v>0</v>
      </c>
      <c r="AO44" s="144"/>
      <c r="AP44" s="114"/>
      <c r="AQ44" s="42"/>
      <c r="AR44" s="144"/>
      <c r="AS44" s="156">
        <f t="shared" si="28"/>
        <v>0</v>
      </c>
      <c r="AT44" s="144"/>
      <c r="AU44" s="114"/>
      <c r="AV44" s="42"/>
      <c r="AW44" s="144"/>
      <c r="AX44" s="156">
        <f t="shared" si="29"/>
        <v>0</v>
      </c>
      <c r="AY44" s="144"/>
      <c r="AZ44" s="114"/>
    </row>
    <row r="45" spans="1:52" ht="15.75" customHeight="1" x14ac:dyDescent="0.25">
      <c r="A45" s="118" t="str">
        <f>IF(B45&lt;='Plan Overview'!$P$3,"H",IF(B45="","","P"))</f>
        <v/>
      </c>
      <c r="B45" s="101" t="str">
        <f>IF(OR(B44="",B44='Plan Overview'!$Q$3),"",IF(OR(YEAR(B44)&lt;YEAR('Plan Overview'!$P$3)-1,B44&gt;'Plan Overview'!$P$3),DATE(YEAR(B44)+1,12,31),IF(YEAR(B44)=YEAR('Plan Overview'!$P$3)-1,'Plan Overview'!$P$3,IF(AND(B44='Plan Overview'!$P$3,MONTH(B44)&lt;12),DATE(YEAR(B44),12,31),DATE(YEAR(B44)+1,12,31)))))</f>
        <v/>
      </c>
      <c r="C45" s="42"/>
      <c r="D45" s="144"/>
      <c r="E45" s="156">
        <f t="shared" si="20"/>
        <v>0</v>
      </c>
      <c r="F45" s="144"/>
      <c r="G45" s="114"/>
      <c r="H45" s="42"/>
      <c r="I45" s="144"/>
      <c r="J45" s="156">
        <f t="shared" si="21"/>
        <v>0</v>
      </c>
      <c r="K45" s="144"/>
      <c r="L45" s="114"/>
      <c r="M45" s="42"/>
      <c r="N45" s="144"/>
      <c r="O45" s="156">
        <f t="shared" si="22"/>
        <v>0</v>
      </c>
      <c r="P45" s="144"/>
      <c r="Q45" s="114"/>
      <c r="R45" s="42"/>
      <c r="S45" s="144"/>
      <c r="T45" s="156">
        <f t="shared" si="23"/>
        <v>0</v>
      </c>
      <c r="U45" s="144"/>
      <c r="V45" s="114"/>
      <c r="W45" s="42"/>
      <c r="X45" s="144"/>
      <c r="Y45" s="156">
        <f t="shared" si="24"/>
        <v>0</v>
      </c>
      <c r="Z45" s="144"/>
      <c r="AA45" s="114"/>
      <c r="AB45" s="42"/>
      <c r="AC45" s="144"/>
      <c r="AD45" s="156">
        <f t="shared" si="25"/>
        <v>0</v>
      </c>
      <c r="AE45" s="144"/>
      <c r="AF45" s="114"/>
      <c r="AG45" s="42"/>
      <c r="AH45" s="144"/>
      <c r="AI45" s="156">
        <f t="shared" si="26"/>
        <v>0</v>
      </c>
      <c r="AJ45" s="144"/>
      <c r="AK45" s="114"/>
      <c r="AL45" s="42"/>
      <c r="AM45" s="144"/>
      <c r="AN45" s="156">
        <f t="shared" si="27"/>
        <v>0</v>
      </c>
      <c r="AO45" s="144"/>
      <c r="AP45" s="114"/>
      <c r="AQ45" s="42"/>
      <c r="AR45" s="144"/>
      <c r="AS45" s="156">
        <f t="shared" si="28"/>
        <v>0</v>
      </c>
      <c r="AT45" s="144"/>
      <c r="AU45" s="114"/>
      <c r="AV45" s="42"/>
      <c r="AW45" s="144"/>
      <c r="AX45" s="156">
        <f t="shared" si="29"/>
        <v>0</v>
      </c>
      <c r="AY45" s="144"/>
      <c r="AZ45" s="114"/>
    </row>
    <row r="46" spans="1:52" ht="15.75" customHeight="1" x14ac:dyDescent="0.25">
      <c r="A46" s="118" t="str">
        <f>IF(B46&lt;='Plan Overview'!$P$3,"H",IF(B46="","","P"))</f>
        <v/>
      </c>
      <c r="B46" s="101" t="str">
        <f>IF(OR(B45="",B45='Plan Overview'!$Q$3),"",IF(OR(YEAR(B45)&lt;YEAR('Plan Overview'!$P$3)-1,B45&gt;'Plan Overview'!$P$3),DATE(YEAR(B45)+1,12,31),IF(YEAR(B45)=YEAR('Plan Overview'!$P$3)-1,'Plan Overview'!$P$3,IF(AND(B45='Plan Overview'!$P$3,MONTH(B45)&lt;12),DATE(YEAR(B45),12,31),DATE(YEAR(B45)+1,12,31)))))</f>
        <v/>
      </c>
      <c r="C46" s="42"/>
      <c r="D46" s="144"/>
      <c r="E46" s="156">
        <f t="shared" si="20"/>
        <v>0</v>
      </c>
      <c r="F46" s="144"/>
      <c r="G46" s="114"/>
      <c r="H46" s="42"/>
      <c r="I46" s="144"/>
      <c r="J46" s="156">
        <f t="shared" si="21"/>
        <v>0</v>
      </c>
      <c r="K46" s="144"/>
      <c r="L46" s="114"/>
      <c r="M46" s="42"/>
      <c r="N46" s="144"/>
      <c r="O46" s="156">
        <f t="shared" si="22"/>
        <v>0</v>
      </c>
      <c r="P46" s="144"/>
      <c r="Q46" s="114"/>
      <c r="R46" s="42"/>
      <c r="S46" s="144"/>
      <c r="T46" s="156">
        <f t="shared" si="23"/>
        <v>0</v>
      </c>
      <c r="U46" s="144"/>
      <c r="V46" s="114"/>
      <c r="W46" s="42"/>
      <c r="X46" s="144"/>
      <c r="Y46" s="156">
        <f t="shared" si="24"/>
        <v>0</v>
      </c>
      <c r="Z46" s="144"/>
      <c r="AA46" s="114"/>
      <c r="AB46" s="42"/>
      <c r="AC46" s="144"/>
      <c r="AD46" s="156">
        <f t="shared" si="25"/>
        <v>0</v>
      </c>
      <c r="AE46" s="144"/>
      <c r="AF46" s="114"/>
      <c r="AG46" s="42"/>
      <c r="AH46" s="144"/>
      <c r="AI46" s="156">
        <f t="shared" si="26"/>
        <v>0</v>
      </c>
      <c r="AJ46" s="144"/>
      <c r="AK46" s="114"/>
      <c r="AL46" s="42"/>
      <c r="AM46" s="144"/>
      <c r="AN46" s="156">
        <f t="shared" si="27"/>
        <v>0</v>
      </c>
      <c r="AO46" s="144"/>
      <c r="AP46" s="114"/>
      <c r="AQ46" s="42"/>
      <c r="AR46" s="144"/>
      <c r="AS46" s="156">
        <f t="shared" si="28"/>
        <v>0</v>
      </c>
      <c r="AT46" s="144"/>
      <c r="AU46" s="114"/>
      <c r="AV46" s="42"/>
      <c r="AW46" s="144"/>
      <c r="AX46" s="156">
        <f t="shared" si="29"/>
        <v>0</v>
      </c>
      <c r="AY46" s="144"/>
      <c r="AZ46" s="114"/>
    </row>
    <row r="47" spans="1:52" ht="15.75" customHeight="1" x14ac:dyDescent="0.25">
      <c r="A47" s="118" t="str">
        <f>IF(B47&lt;='Plan Overview'!$P$3,"H",IF(B47="","","P"))</f>
        <v/>
      </c>
      <c r="B47" s="101" t="str">
        <f>IF(OR(B46="",B46='Plan Overview'!$Q$3),"",IF(OR(YEAR(B46)&lt;YEAR('Plan Overview'!$P$3)-1,B46&gt;'Plan Overview'!$P$3),DATE(YEAR(B46)+1,12,31),IF(YEAR(B46)=YEAR('Plan Overview'!$P$3)-1,'Plan Overview'!$P$3,IF(AND(B46='Plan Overview'!$P$3,MONTH(B46)&lt;12),DATE(YEAR(B46),12,31),DATE(YEAR(B46)+1,12,31)))))</f>
        <v/>
      </c>
      <c r="C47" s="42"/>
      <c r="D47" s="144"/>
      <c r="E47" s="156">
        <f t="shared" si="20"/>
        <v>0</v>
      </c>
      <c r="F47" s="144"/>
      <c r="G47" s="114"/>
      <c r="H47" s="42"/>
      <c r="I47" s="144"/>
      <c r="J47" s="156">
        <f t="shared" si="21"/>
        <v>0</v>
      </c>
      <c r="K47" s="144"/>
      <c r="L47" s="114"/>
      <c r="M47" s="42"/>
      <c r="N47" s="144"/>
      <c r="O47" s="156">
        <f t="shared" si="22"/>
        <v>0</v>
      </c>
      <c r="P47" s="144"/>
      <c r="Q47" s="114"/>
      <c r="R47" s="42"/>
      <c r="S47" s="144"/>
      <c r="T47" s="156">
        <f t="shared" si="23"/>
        <v>0</v>
      </c>
      <c r="U47" s="144"/>
      <c r="V47" s="114"/>
      <c r="W47" s="42"/>
      <c r="X47" s="144"/>
      <c r="Y47" s="156">
        <f t="shared" si="24"/>
        <v>0</v>
      </c>
      <c r="Z47" s="144"/>
      <c r="AA47" s="114"/>
      <c r="AB47" s="42"/>
      <c r="AC47" s="144"/>
      <c r="AD47" s="156">
        <f t="shared" si="25"/>
        <v>0</v>
      </c>
      <c r="AE47" s="144"/>
      <c r="AF47" s="114"/>
      <c r="AG47" s="42"/>
      <c r="AH47" s="144"/>
      <c r="AI47" s="156">
        <f t="shared" si="26"/>
        <v>0</v>
      </c>
      <c r="AJ47" s="144"/>
      <c r="AK47" s="114"/>
      <c r="AL47" s="42"/>
      <c r="AM47" s="144"/>
      <c r="AN47" s="156">
        <f t="shared" si="27"/>
        <v>0</v>
      </c>
      <c r="AO47" s="144"/>
      <c r="AP47" s="114"/>
      <c r="AQ47" s="42"/>
      <c r="AR47" s="144"/>
      <c r="AS47" s="156">
        <f t="shared" si="28"/>
        <v>0</v>
      </c>
      <c r="AT47" s="144"/>
      <c r="AU47" s="114"/>
      <c r="AV47" s="42"/>
      <c r="AW47" s="144"/>
      <c r="AX47" s="156">
        <f t="shared" si="29"/>
        <v>0</v>
      </c>
      <c r="AY47" s="144"/>
      <c r="AZ47" s="114"/>
    </row>
    <row r="48" spans="1:52" ht="15.75" customHeight="1" x14ac:dyDescent="0.25">
      <c r="A48" s="118" t="str">
        <f>IF(B48&lt;='Plan Overview'!$P$3,"H",IF(B48="","","P"))</f>
        <v/>
      </c>
      <c r="B48" s="101" t="str">
        <f>IF(OR(B47="",B47='Plan Overview'!$Q$3),"",IF(OR(YEAR(B47)&lt;YEAR('Plan Overview'!$P$3)-1,B47&gt;'Plan Overview'!$P$3),DATE(YEAR(B47)+1,12,31),IF(YEAR(B47)=YEAR('Plan Overview'!$P$3)-1,'Plan Overview'!$P$3,IF(AND(B47='Plan Overview'!$P$3,MONTH(B47)&lt;12),DATE(YEAR(B47),12,31),DATE(YEAR(B47)+1,12,31)))))</f>
        <v/>
      </c>
      <c r="C48" s="42"/>
      <c r="D48" s="144"/>
      <c r="E48" s="156">
        <f t="shared" si="20"/>
        <v>0</v>
      </c>
      <c r="F48" s="144"/>
      <c r="G48" s="114"/>
      <c r="H48" s="42"/>
      <c r="I48" s="144"/>
      <c r="J48" s="156">
        <f t="shared" si="21"/>
        <v>0</v>
      </c>
      <c r="K48" s="144"/>
      <c r="L48" s="114"/>
      <c r="M48" s="42"/>
      <c r="N48" s="144"/>
      <c r="O48" s="156">
        <f t="shared" si="22"/>
        <v>0</v>
      </c>
      <c r="P48" s="144"/>
      <c r="Q48" s="114"/>
      <c r="R48" s="42"/>
      <c r="S48" s="144"/>
      <c r="T48" s="156">
        <f t="shared" si="23"/>
        <v>0</v>
      </c>
      <c r="U48" s="144"/>
      <c r="V48" s="114"/>
      <c r="W48" s="42"/>
      <c r="X48" s="144"/>
      <c r="Y48" s="156">
        <f t="shared" si="24"/>
        <v>0</v>
      </c>
      <c r="Z48" s="144"/>
      <c r="AA48" s="114"/>
      <c r="AB48" s="42"/>
      <c r="AC48" s="144"/>
      <c r="AD48" s="156">
        <f t="shared" si="25"/>
        <v>0</v>
      </c>
      <c r="AE48" s="144"/>
      <c r="AF48" s="114"/>
      <c r="AG48" s="42"/>
      <c r="AH48" s="144"/>
      <c r="AI48" s="156">
        <f t="shared" si="26"/>
        <v>0</v>
      </c>
      <c r="AJ48" s="144"/>
      <c r="AK48" s="114"/>
      <c r="AL48" s="42"/>
      <c r="AM48" s="144"/>
      <c r="AN48" s="156">
        <f t="shared" si="27"/>
        <v>0</v>
      </c>
      <c r="AO48" s="144"/>
      <c r="AP48" s="114"/>
      <c r="AQ48" s="42"/>
      <c r="AR48" s="144"/>
      <c r="AS48" s="156">
        <f t="shared" si="28"/>
        <v>0</v>
      </c>
      <c r="AT48" s="144"/>
      <c r="AU48" s="114"/>
      <c r="AV48" s="42"/>
      <c r="AW48" s="144"/>
      <c r="AX48" s="156">
        <f t="shared" si="29"/>
        <v>0</v>
      </c>
      <c r="AY48" s="144"/>
      <c r="AZ48" s="114"/>
    </row>
    <row r="49" spans="1:52" ht="15.75" customHeight="1" x14ac:dyDescent="0.25">
      <c r="A49" s="118" t="str">
        <f>IF(B49&lt;='Plan Overview'!$P$3,"H",IF(B49="","","P"))</f>
        <v/>
      </c>
      <c r="B49" s="101" t="str">
        <f>IF(OR(B48="",B48='Plan Overview'!$Q$3),"",IF(OR(YEAR(B48)&lt;YEAR('Plan Overview'!$P$3)-1,B48&gt;'Plan Overview'!$P$3),DATE(YEAR(B48)+1,12,31),IF(YEAR(B48)=YEAR('Plan Overview'!$P$3)-1,'Plan Overview'!$P$3,IF(AND(B48='Plan Overview'!$P$3,MONTH(B48)&lt;12),DATE(YEAR(B48),12,31),DATE(YEAR(B48)+1,12,31)))))</f>
        <v/>
      </c>
      <c r="C49" s="42"/>
      <c r="D49" s="144"/>
      <c r="E49" s="156">
        <f t="shared" si="20"/>
        <v>0</v>
      </c>
      <c r="F49" s="144"/>
      <c r="G49" s="114"/>
      <c r="H49" s="42"/>
      <c r="I49" s="144"/>
      <c r="J49" s="156">
        <f t="shared" si="21"/>
        <v>0</v>
      </c>
      <c r="K49" s="144"/>
      <c r="L49" s="114"/>
      <c r="M49" s="42"/>
      <c r="N49" s="144"/>
      <c r="O49" s="156">
        <f t="shared" si="22"/>
        <v>0</v>
      </c>
      <c r="P49" s="144"/>
      <c r="Q49" s="114"/>
      <c r="R49" s="42"/>
      <c r="S49" s="144"/>
      <c r="T49" s="156">
        <f t="shared" si="23"/>
        <v>0</v>
      </c>
      <c r="U49" s="144"/>
      <c r="V49" s="114"/>
      <c r="W49" s="42"/>
      <c r="X49" s="144"/>
      <c r="Y49" s="156">
        <f t="shared" si="24"/>
        <v>0</v>
      </c>
      <c r="Z49" s="144"/>
      <c r="AA49" s="114"/>
      <c r="AB49" s="42"/>
      <c r="AC49" s="144"/>
      <c r="AD49" s="156">
        <f t="shared" si="25"/>
        <v>0</v>
      </c>
      <c r="AE49" s="144"/>
      <c r="AF49" s="114"/>
      <c r="AG49" s="42"/>
      <c r="AH49" s="144"/>
      <c r="AI49" s="156">
        <f t="shared" si="26"/>
        <v>0</v>
      </c>
      <c r="AJ49" s="144"/>
      <c r="AK49" s="114"/>
      <c r="AL49" s="42"/>
      <c r="AM49" s="144"/>
      <c r="AN49" s="156">
        <f t="shared" si="27"/>
        <v>0</v>
      </c>
      <c r="AO49" s="144"/>
      <c r="AP49" s="114"/>
      <c r="AQ49" s="42"/>
      <c r="AR49" s="144"/>
      <c r="AS49" s="156">
        <f t="shared" si="28"/>
        <v>0</v>
      </c>
      <c r="AT49" s="144"/>
      <c r="AU49" s="114"/>
      <c r="AV49" s="42"/>
      <c r="AW49" s="144"/>
      <c r="AX49" s="156">
        <f t="shared" si="29"/>
        <v>0</v>
      </c>
      <c r="AY49" s="144"/>
      <c r="AZ49" s="114"/>
    </row>
    <row r="50" spans="1:52" ht="15.75" customHeight="1" x14ac:dyDescent="0.25">
      <c r="A50" s="118" t="str">
        <f>IF(B50&lt;='Plan Overview'!$P$3,"H",IF(B50="","","P"))</f>
        <v/>
      </c>
      <c r="B50" s="101" t="str">
        <f>IF(OR(B49="",B49='Plan Overview'!$Q$3),"",IF(OR(YEAR(B49)&lt;YEAR('Plan Overview'!$P$3)-1,B49&gt;'Plan Overview'!$P$3),DATE(YEAR(B49)+1,12,31),IF(YEAR(B49)=YEAR('Plan Overview'!$P$3)-1,'Plan Overview'!$P$3,IF(AND(B49='Plan Overview'!$P$3,MONTH(B49)&lt;12),DATE(YEAR(B49),12,31),DATE(YEAR(B49)+1,12,31)))))</f>
        <v/>
      </c>
      <c r="C50" s="42"/>
      <c r="D50" s="144"/>
      <c r="E50" s="156">
        <f t="shared" si="20"/>
        <v>0</v>
      </c>
      <c r="F50" s="144"/>
      <c r="G50" s="114"/>
      <c r="H50" s="42"/>
      <c r="I50" s="144"/>
      <c r="J50" s="156">
        <f t="shared" si="21"/>
        <v>0</v>
      </c>
      <c r="K50" s="144"/>
      <c r="L50" s="114"/>
      <c r="M50" s="42"/>
      <c r="N50" s="144"/>
      <c r="O50" s="156">
        <f t="shared" si="22"/>
        <v>0</v>
      </c>
      <c r="P50" s="144"/>
      <c r="Q50" s="114"/>
      <c r="R50" s="42"/>
      <c r="S50" s="144"/>
      <c r="T50" s="156">
        <f t="shared" si="23"/>
        <v>0</v>
      </c>
      <c r="U50" s="144"/>
      <c r="V50" s="114"/>
      <c r="W50" s="42"/>
      <c r="X50" s="144"/>
      <c r="Y50" s="156">
        <f t="shared" si="24"/>
        <v>0</v>
      </c>
      <c r="Z50" s="144"/>
      <c r="AA50" s="114"/>
      <c r="AB50" s="42"/>
      <c r="AC50" s="144"/>
      <c r="AD50" s="156">
        <f t="shared" si="25"/>
        <v>0</v>
      </c>
      <c r="AE50" s="144"/>
      <c r="AF50" s="114"/>
      <c r="AG50" s="42"/>
      <c r="AH50" s="144"/>
      <c r="AI50" s="156">
        <f t="shared" si="26"/>
        <v>0</v>
      </c>
      <c r="AJ50" s="144"/>
      <c r="AK50" s="114"/>
      <c r="AL50" s="42"/>
      <c r="AM50" s="144"/>
      <c r="AN50" s="156">
        <f t="shared" si="27"/>
        <v>0</v>
      </c>
      <c r="AO50" s="144"/>
      <c r="AP50" s="114"/>
      <c r="AQ50" s="42"/>
      <c r="AR50" s="144"/>
      <c r="AS50" s="156">
        <f t="shared" si="28"/>
        <v>0</v>
      </c>
      <c r="AT50" s="144"/>
      <c r="AU50" s="114"/>
      <c r="AV50" s="42"/>
      <c r="AW50" s="144"/>
      <c r="AX50" s="156">
        <f t="shared" si="29"/>
        <v>0</v>
      </c>
      <c r="AY50" s="144"/>
      <c r="AZ50" s="114"/>
    </row>
    <row r="51" spans="1:52" ht="15.75" customHeight="1" x14ac:dyDescent="0.25">
      <c r="A51" s="118" t="str">
        <f>IF(B51&lt;='Plan Overview'!$P$3,"H",IF(B51="","","P"))</f>
        <v/>
      </c>
      <c r="B51" s="101" t="str">
        <f>IF(OR(B50="",B50='Plan Overview'!$Q$3),"",IF(OR(YEAR(B50)&lt;YEAR('Plan Overview'!$P$3)-1,B50&gt;'Plan Overview'!$P$3),DATE(YEAR(B50)+1,12,31),IF(YEAR(B50)=YEAR('Plan Overview'!$P$3)-1,'Plan Overview'!$P$3,IF(AND(B50='Plan Overview'!$P$3,MONTH(B50)&lt;12),DATE(YEAR(B50),12,31),DATE(YEAR(B50)+1,12,31)))))</f>
        <v/>
      </c>
      <c r="C51" s="42"/>
      <c r="D51" s="144"/>
      <c r="E51" s="156">
        <f t="shared" si="20"/>
        <v>0</v>
      </c>
      <c r="F51" s="144"/>
      <c r="G51" s="114"/>
      <c r="H51" s="42"/>
      <c r="I51" s="144"/>
      <c r="J51" s="156">
        <f t="shared" si="21"/>
        <v>0</v>
      </c>
      <c r="K51" s="144"/>
      <c r="L51" s="114"/>
      <c r="M51" s="42"/>
      <c r="N51" s="144"/>
      <c r="O51" s="156">
        <f t="shared" si="22"/>
        <v>0</v>
      </c>
      <c r="P51" s="144"/>
      <c r="Q51" s="114"/>
      <c r="R51" s="42"/>
      <c r="S51" s="144"/>
      <c r="T51" s="156">
        <f t="shared" si="23"/>
        <v>0</v>
      </c>
      <c r="U51" s="144"/>
      <c r="V51" s="114"/>
      <c r="W51" s="42"/>
      <c r="X51" s="144"/>
      <c r="Y51" s="156">
        <f t="shared" si="24"/>
        <v>0</v>
      </c>
      <c r="Z51" s="144"/>
      <c r="AA51" s="114"/>
      <c r="AB51" s="42"/>
      <c r="AC51" s="144"/>
      <c r="AD51" s="156">
        <f t="shared" si="25"/>
        <v>0</v>
      </c>
      <c r="AE51" s="144"/>
      <c r="AF51" s="114"/>
      <c r="AG51" s="42"/>
      <c r="AH51" s="144"/>
      <c r="AI51" s="156">
        <f t="shared" si="26"/>
        <v>0</v>
      </c>
      <c r="AJ51" s="144"/>
      <c r="AK51" s="114"/>
      <c r="AL51" s="42"/>
      <c r="AM51" s="144"/>
      <c r="AN51" s="156">
        <f t="shared" si="27"/>
        <v>0</v>
      </c>
      <c r="AO51" s="144"/>
      <c r="AP51" s="114"/>
      <c r="AQ51" s="42"/>
      <c r="AR51" s="144"/>
      <c r="AS51" s="156">
        <f t="shared" si="28"/>
        <v>0</v>
      </c>
      <c r="AT51" s="144"/>
      <c r="AU51" s="114"/>
      <c r="AV51" s="42"/>
      <c r="AW51" s="144"/>
      <c r="AX51" s="156">
        <f t="shared" si="29"/>
        <v>0</v>
      </c>
      <c r="AY51" s="144"/>
      <c r="AZ51" s="114"/>
    </row>
    <row r="52" spans="1:52" ht="15.75" customHeight="1" x14ac:dyDescent="0.25">
      <c r="A52" s="118" t="str">
        <f>IF(B52&lt;='Plan Overview'!$P$3,"H",IF(B52="","","P"))</f>
        <v/>
      </c>
      <c r="B52" s="101" t="str">
        <f>IF(OR(B51="",B51='Plan Overview'!$Q$3),"",IF(OR(YEAR(B51)&lt;YEAR('Plan Overview'!$P$3)-1,B51&gt;'Plan Overview'!$P$3),DATE(YEAR(B51)+1,12,31),IF(YEAR(B51)=YEAR('Plan Overview'!$P$3)-1,'Plan Overview'!$P$3,IF(AND(B51='Plan Overview'!$P$3,MONTH(B51)&lt;12),DATE(YEAR(B51),12,31),DATE(YEAR(B51)+1,12,31)))))</f>
        <v/>
      </c>
      <c r="C52" s="42"/>
      <c r="D52" s="144"/>
      <c r="E52" s="156">
        <f t="shared" si="20"/>
        <v>0</v>
      </c>
      <c r="F52" s="144"/>
      <c r="G52" s="114"/>
      <c r="H52" s="42"/>
      <c r="I52" s="144"/>
      <c r="J52" s="156">
        <f t="shared" si="21"/>
        <v>0</v>
      </c>
      <c r="K52" s="144"/>
      <c r="L52" s="114"/>
      <c r="M52" s="42"/>
      <c r="N52" s="144"/>
      <c r="O52" s="156">
        <f t="shared" si="22"/>
        <v>0</v>
      </c>
      <c r="P52" s="144"/>
      <c r="Q52" s="114"/>
      <c r="R52" s="42"/>
      <c r="S52" s="144"/>
      <c r="T52" s="156">
        <f t="shared" si="23"/>
        <v>0</v>
      </c>
      <c r="U52" s="144"/>
      <c r="V52" s="114"/>
      <c r="W52" s="42"/>
      <c r="X52" s="144"/>
      <c r="Y52" s="156">
        <f t="shared" si="24"/>
        <v>0</v>
      </c>
      <c r="Z52" s="144"/>
      <c r="AA52" s="114"/>
      <c r="AB52" s="42"/>
      <c r="AC52" s="144"/>
      <c r="AD52" s="156">
        <f t="shared" si="25"/>
        <v>0</v>
      </c>
      <c r="AE52" s="144"/>
      <c r="AF52" s="114"/>
      <c r="AG52" s="42"/>
      <c r="AH52" s="144"/>
      <c r="AI52" s="156">
        <f t="shared" si="26"/>
        <v>0</v>
      </c>
      <c r="AJ52" s="144"/>
      <c r="AK52" s="114"/>
      <c r="AL52" s="42"/>
      <c r="AM52" s="144"/>
      <c r="AN52" s="156">
        <f t="shared" si="27"/>
        <v>0</v>
      </c>
      <c r="AO52" s="144"/>
      <c r="AP52" s="114"/>
      <c r="AQ52" s="42"/>
      <c r="AR52" s="144"/>
      <c r="AS52" s="156">
        <f t="shared" si="28"/>
        <v>0</v>
      </c>
      <c r="AT52" s="144"/>
      <c r="AU52" s="114"/>
      <c r="AV52" s="42"/>
      <c r="AW52" s="144"/>
      <c r="AX52" s="156">
        <f t="shared" si="29"/>
        <v>0</v>
      </c>
      <c r="AY52" s="144"/>
      <c r="AZ52" s="114"/>
    </row>
    <row r="53" spans="1:52" ht="15.75" customHeight="1" x14ac:dyDescent="0.25">
      <c r="A53" s="118" t="str">
        <f>IF(B53&lt;='Plan Overview'!$P$3,"H",IF(B53="","","P"))</f>
        <v/>
      </c>
      <c r="B53" s="101" t="str">
        <f>IF(OR(B52="",B52='Plan Overview'!$Q$3),"",IF(OR(YEAR(B52)&lt;YEAR('Plan Overview'!$P$3)-1,B52&gt;'Plan Overview'!$P$3),DATE(YEAR(B52)+1,12,31),IF(YEAR(B52)=YEAR('Plan Overview'!$P$3)-1,'Plan Overview'!$P$3,IF(AND(B52='Plan Overview'!$P$3,MONTH(B52)&lt;12),DATE(YEAR(B52),12,31),DATE(YEAR(B52)+1,12,31)))))</f>
        <v/>
      </c>
      <c r="C53" s="42"/>
      <c r="D53" s="144"/>
      <c r="E53" s="156">
        <f t="shared" si="20"/>
        <v>0</v>
      </c>
      <c r="F53" s="144"/>
      <c r="G53" s="114"/>
      <c r="H53" s="42"/>
      <c r="I53" s="144"/>
      <c r="J53" s="156">
        <f t="shared" si="21"/>
        <v>0</v>
      </c>
      <c r="K53" s="144"/>
      <c r="L53" s="114"/>
      <c r="M53" s="42"/>
      <c r="N53" s="144"/>
      <c r="O53" s="156">
        <f t="shared" si="22"/>
        <v>0</v>
      </c>
      <c r="P53" s="144"/>
      <c r="Q53" s="114"/>
      <c r="R53" s="42"/>
      <c r="S53" s="144"/>
      <c r="T53" s="156">
        <f t="shared" si="23"/>
        <v>0</v>
      </c>
      <c r="U53" s="144"/>
      <c r="V53" s="114"/>
      <c r="W53" s="42"/>
      <c r="X53" s="144"/>
      <c r="Y53" s="156">
        <f t="shared" si="24"/>
        <v>0</v>
      </c>
      <c r="Z53" s="144"/>
      <c r="AA53" s="114"/>
      <c r="AB53" s="42"/>
      <c r="AC53" s="144"/>
      <c r="AD53" s="156">
        <f t="shared" si="25"/>
        <v>0</v>
      </c>
      <c r="AE53" s="144"/>
      <c r="AF53" s="114"/>
      <c r="AG53" s="42"/>
      <c r="AH53" s="144"/>
      <c r="AI53" s="156">
        <f t="shared" si="26"/>
        <v>0</v>
      </c>
      <c r="AJ53" s="144"/>
      <c r="AK53" s="114"/>
      <c r="AL53" s="42"/>
      <c r="AM53" s="144"/>
      <c r="AN53" s="156">
        <f t="shared" si="27"/>
        <v>0</v>
      </c>
      <c r="AO53" s="144"/>
      <c r="AP53" s="114"/>
      <c r="AQ53" s="42"/>
      <c r="AR53" s="144"/>
      <c r="AS53" s="156">
        <f t="shared" si="28"/>
        <v>0</v>
      </c>
      <c r="AT53" s="144"/>
      <c r="AU53" s="114"/>
      <c r="AV53" s="42"/>
      <c r="AW53" s="144"/>
      <c r="AX53" s="156">
        <f t="shared" si="29"/>
        <v>0</v>
      </c>
      <c r="AY53" s="144"/>
      <c r="AZ53" s="114"/>
    </row>
    <row r="54" spans="1:52" ht="15.75" customHeight="1" x14ac:dyDescent="0.25">
      <c r="A54" s="118" t="str">
        <f>IF(B54&lt;='Plan Overview'!$P$3,"H",IF(B54="","","P"))</f>
        <v/>
      </c>
      <c r="B54" s="101" t="str">
        <f>IF(OR(B53="",B53='Plan Overview'!$Q$3),"",IF(OR(YEAR(B53)&lt;YEAR('Plan Overview'!$P$3)-1,B53&gt;'Plan Overview'!$P$3),DATE(YEAR(B53)+1,12,31),IF(YEAR(B53)=YEAR('Plan Overview'!$P$3)-1,'Plan Overview'!$P$3,IF(AND(B53='Plan Overview'!$P$3,MONTH(B53)&lt;12),DATE(YEAR(B53),12,31),DATE(YEAR(B53)+1,12,31)))))</f>
        <v/>
      </c>
      <c r="C54" s="42"/>
      <c r="D54" s="144"/>
      <c r="E54" s="156">
        <f t="shared" si="20"/>
        <v>0</v>
      </c>
      <c r="F54" s="144"/>
      <c r="G54" s="114"/>
      <c r="H54" s="42"/>
      <c r="I54" s="144"/>
      <c r="J54" s="156">
        <f t="shared" si="21"/>
        <v>0</v>
      </c>
      <c r="K54" s="144"/>
      <c r="L54" s="114"/>
      <c r="M54" s="42"/>
      <c r="N54" s="144"/>
      <c r="O54" s="156">
        <f t="shared" si="22"/>
        <v>0</v>
      </c>
      <c r="P54" s="144"/>
      <c r="Q54" s="114"/>
      <c r="R54" s="42"/>
      <c r="S54" s="144"/>
      <c r="T54" s="156">
        <f t="shared" si="23"/>
        <v>0</v>
      </c>
      <c r="U54" s="144"/>
      <c r="V54" s="114"/>
      <c r="W54" s="42"/>
      <c r="X54" s="144"/>
      <c r="Y54" s="156">
        <f t="shared" si="24"/>
        <v>0</v>
      </c>
      <c r="Z54" s="144"/>
      <c r="AA54" s="114"/>
      <c r="AB54" s="42"/>
      <c r="AC54" s="144"/>
      <c r="AD54" s="156">
        <f t="shared" si="25"/>
        <v>0</v>
      </c>
      <c r="AE54" s="144"/>
      <c r="AF54" s="114"/>
      <c r="AG54" s="42"/>
      <c r="AH54" s="144"/>
      <c r="AI54" s="156">
        <f t="shared" si="26"/>
        <v>0</v>
      </c>
      <c r="AJ54" s="144"/>
      <c r="AK54" s="114"/>
      <c r="AL54" s="42"/>
      <c r="AM54" s="144"/>
      <c r="AN54" s="156">
        <f t="shared" si="27"/>
        <v>0</v>
      </c>
      <c r="AO54" s="144"/>
      <c r="AP54" s="114"/>
      <c r="AQ54" s="42"/>
      <c r="AR54" s="144"/>
      <c r="AS54" s="156">
        <f t="shared" si="28"/>
        <v>0</v>
      </c>
      <c r="AT54" s="144"/>
      <c r="AU54" s="114"/>
      <c r="AV54" s="42"/>
      <c r="AW54" s="144"/>
      <c r="AX54" s="156">
        <f t="shared" si="29"/>
        <v>0</v>
      </c>
      <c r="AY54" s="144"/>
      <c r="AZ54" s="114"/>
    </row>
    <row r="55" spans="1:52" ht="15.75" customHeight="1" x14ac:dyDescent="0.25">
      <c r="A55" s="118" t="str">
        <f>IF(B55&lt;='Plan Overview'!$P$3,"H",IF(B55="","","P"))</f>
        <v/>
      </c>
      <c r="B55" s="101" t="str">
        <f>IF(OR(B54="",B54='Plan Overview'!$Q$3),"",IF(OR(YEAR(B54)&lt;YEAR('Plan Overview'!$P$3)-1,B54&gt;'Plan Overview'!$P$3),DATE(YEAR(B54)+1,12,31),IF(YEAR(B54)=YEAR('Plan Overview'!$P$3)-1,'Plan Overview'!$P$3,IF(AND(B54='Plan Overview'!$P$3,MONTH(B54)&lt;12),DATE(YEAR(B54),12,31),DATE(YEAR(B54)+1,12,31)))))</f>
        <v/>
      </c>
      <c r="C55" s="42"/>
      <c r="D55" s="144"/>
      <c r="E55" s="156">
        <f t="shared" si="20"/>
        <v>0</v>
      </c>
      <c r="F55" s="144"/>
      <c r="G55" s="114"/>
      <c r="H55" s="42"/>
      <c r="I55" s="144"/>
      <c r="J55" s="156">
        <f t="shared" si="21"/>
        <v>0</v>
      </c>
      <c r="K55" s="144"/>
      <c r="L55" s="114"/>
      <c r="M55" s="42"/>
      <c r="N55" s="144"/>
      <c r="O55" s="156">
        <f t="shared" si="22"/>
        <v>0</v>
      </c>
      <c r="P55" s="144"/>
      <c r="Q55" s="114"/>
      <c r="R55" s="42"/>
      <c r="S55" s="144"/>
      <c r="T55" s="156">
        <f t="shared" si="23"/>
        <v>0</v>
      </c>
      <c r="U55" s="144"/>
      <c r="V55" s="114"/>
      <c r="W55" s="42"/>
      <c r="X55" s="144"/>
      <c r="Y55" s="156">
        <f t="shared" si="24"/>
        <v>0</v>
      </c>
      <c r="Z55" s="144"/>
      <c r="AA55" s="114"/>
      <c r="AB55" s="42"/>
      <c r="AC55" s="144"/>
      <c r="AD55" s="156">
        <f t="shared" si="25"/>
        <v>0</v>
      </c>
      <c r="AE55" s="144"/>
      <c r="AF55" s="114"/>
      <c r="AG55" s="42"/>
      <c r="AH55" s="144"/>
      <c r="AI55" s="156">
        <f t="shared" si="26"/>
        <v>0</v>
      </c>
      <c r="AJ55" s="144"/>
      <c r="AK55" s="114"/>
      <c r="AL55" s="42"/>
      <c r="AM55" s="144"/>
      <c r="AN55" s="156">
        <f t="shared" si="27"/>
        <v>0</v>
      </c>
      <c r="AO55" s="144"/>
      <c r="AP55" s="114"/>
      <c r="AQ55" s="42"/>
      <c r="AR55" s="144"/>
      <c r="AS55" s="156">
        <f t="shared" si="28"/>
        <v>0</v>
      </c>
      <c r="AT55" s="144"/>
      <c r="AU55" s="114"/>
      <c r="AV55" s="42"/>
      <c r="AW55" s="144"/>
      <c r="AX55" s="156">
        <f t="shared" si="29"/>
        <v>0</v>
      </c>
      <c r="AY55" s="144"/>
      <c r="AZ55" s="114"/>
    </row>
    <row r="56" spans="1:52" ht="15.75" customHeight="1" x14ac:dyDescent="0.25">
      <c r="A56" s="118" t="str">
        <f>IF(B56&lt;='Plan Overview'!$P$3,"H",IF(B56="","","P"))</f>
        <v/>
      </c>
      <c r="B56" s="101" t="str">
        <f>IF(OR(B55="",B55='Plan Overview'!$Q$3),"",IF(OR(YEAR(B55)&lt;YEAR('Plan Overview'!$P$3)-1,B55&gt;'Plan Overview'!$P$3),DATE(YEAR(B55)+1,12,31),IF(YEAR(B55)=YEAR('Plan Overview'!$P$3)-1,'Plan Overview'!$P$3,IF(AND(B55='Plan Overview'!$P$3,MONTH(B55)&lt;12),DATE(YEAR(B55),12,31),DATE(YEAR(B55)+1,12,31)))))</f>
        <v/>
      </c>
      <c r="C56" s="42"/>
      <c r="D56" s="144"/>
      <c r="E56" s="156">
        <f t="shared" si="20"/>
        <v>0</v>
      </c>
      <c r="F56" s="144"/>
      <c r="G56" s="114"/>
      <c r="H56" s="42"/>
      <c r="I56" s="144"/>
      <c r="J56" s="156">
        <f t="shared" si="21"/>
        <v>0</v>
      </c>
      <c r="K56" s="144"/>
      <c r="L56" s="114"/>
      <c r="M56" s="42"/>
      <c r="N56" s="144"/>
      <c r="O56" s="156">
        <f t="shared" si="22"/>
        <v>0</v>
      </c>
      <c r="P56" s="144"/>
      <c r="Q56" s="114"/>
      <c r="R56" s="42"/>
      <c r="S56" s="144"/>
      <c r="T56" s="156">
        <f t="shared" si="23"/>
        <v>0</v>
      </c>
      <c r="U56" s="144"/>
      <c r="V56" s="114"/>
      <c r="W56" s="42"/>
      <c r="X56" s="144"/>
      <c r="Y56" s="156">
        <f t="shared" si="24"/>
        <v>0</v>
      </c>
      <c r="Z56" s="144"/>
      <c r="AA56" s="114"/>
      <c r="AB56" s="42"/>
      <c r="AC56" s="144"/>
      <c r="AD56" s="156">
        <f t="shared" si="25"/>
        <v>0</v>
      </c>
      <c r="AE56" s="144"/>
      <c r="AF56" s="114"/>
      <c r="AG56" s="42"/>
      <c r="AH56" s="144"/>
      <c r="AI56" s="156">
        <f t="shared" si="26"/>
        <v>0</v>
      </c>
      <c r="AJ56" s="144"/>
      <c r="AK56" s="114"/>
      <c r="AL56" s="42"/>
      <c r="AM56" s="144"/>
      <c r="AN56" s="156">
        <f t="shared" si="27"/>
        <v>0</v>
      </c>
      <c r="AO56" s="144"/>
      <c r="AP56" s="114"/>
      <c r="AQ56" s="42"/>
      <c r="AR56" s="144"/>
      <c r="AS56" s="156">
        <f t="shared" si="28"/>
        <v>0</v>
      </c>
      <c r="AT56" s="144"/>
      <c r="AU56" s="114"/>
      <c r="AV56" s="42"/>
      <c r="AW56" s="144"/>
      <c r="AX56" s="156">
        <f t="shared" si="29"/>
        <v>0</v>
      </c>
      <c r="AY56" s="144"/>
      <c r="AZ56" s="114"/>
    </row>
    <row r="57" spans="1:52" ht="15.75" customHeight="1" x14ac:dyDescent="0.25">
      <c r="A57" s="118" t="str">
        <f>IF(B57&lt;='Plan Overview'!$P$3,"H",IF(B57="","","P"))</f>
        <v/>
      </c>
      <c r="B57" s="101" t="str">
        <f>IF(OR(B56="",B56='Plan Overview'!$Q$3),"",IF(OR(YEAR(B56)&lt;YEAR('Plan Overview'!$P$3)-1,B56&gt;'Plan Overview'!$P$3),DATE(YEAR(B56)+1,12,31),IF(YEAR(B56)=YEAR('Plan Overview'!$P$3)-1,'Plan Overview'!$P$3,IF(AND(B56='Plan Overview'!$P$3,MONTH(B56)&lt;12),DATE(YEAR(B56),12,31),DATE(YEAR(B56)+1,12,31)))))</f>
        <v/>
      </c>
      <c r="C57" s="42"/>
      <c r="D57" s="144"/>
      <c r="E57" s="156">
        <f t="shared" si="20"/>
        <v>0</v>
      </c>
      <c r="F57" s="144"/>
      <c r="G57" s="114"/>
      <c r="H57" s="42"/>
      <c r="I57" s="144"/>
      <c r="J57" s="156">
        <f t="shared" si="21"/>
        <v>0</v>
      </c>
      <c r="K57" s="144"/>
      <c r="L57" s="114"/>
      <c r="M57" s="42"/>
      <c r="N57" s="144"/>
      <c r="O57" s="156">
        <f t="shared" si="22"/>
        <v>0</v>
      </c>
      <c r="P57" s="144"/>
      <c r="Q57" s="114"/>
      <c r="R57" s="42"/>
      <c r="S57" s="144"/>
      <c r="T57" s="156">
        <f t="shared" si="23"/>
        <v>0</v>
      </c>
      <c r="U57" s="144"/>
      <c r="V57" s="114"/>
      <c r="W57" s="42"/>
      <c r="X57" s="144"/>
      <c r="Y57" s="156">
        <f t="shared" si="24"/>
        <v>0</v>
      </c>
      <c r="Z57" s="144"/>
      <c r="AA57" s="114"/>
      <c r="AB57" s="42"/>
      <c r="AC57" s="144"/>
      <c r="AD57" s="156">
        <f t="shared" si="25"/>
        <v>0</v>
      </c>
      <c r="AE57" s="144"/>
      <c r="AF57" s="114"/>
      <c r="AG57" s="42"/>
      <c r="AH57" s="144"/>
      <c r="AI57" s="156">
        <f t="shared" si="26"/>
        <v>0</v>
      </c>
      <c r="AJ57" s="144"/>
      <c r="AK57" s="114"/>
      <c r="AL57" s="42"/>
      <c r="AM57" s="144"/>
      <c r="AN57" s="156">
        <f t="shared" si="27"/>
        <v>0</v>
      </c>
      <c r="AO57" s="144"/>
      <c r="AP57" s="114"/>
      <c r="AQ57" s="42"/>
      <c r="AR57" s="144"/>
      <c r="AS57" s="156">
        <f t="shared" si="28"/>
        <v>0</v>
      </c>
      <c r="AT57" s="144"/>
      <c r="AU57" s="114"/>
      <c r="AV57" s="42"/>
      <c r="AW57" s="144"/>
      <c r="AX57" s="156">
        <f t="shared" si="29"/>
        <v>0</v>
      </c>
      <c r="AY57" s="144"/>
      <c r="AZ57" s="114"/>
    </row>
    <row r="58" spans="1:52" ht="15.75" customHeight="1" x14ac:dyDescent="0.25">
      <c r="A58" s="118" t="str">
        <f>IF(B58&lt;='Plan Overview'!$P$3,"H",IF(B58="","","P"))</f>
        <v/>
      </c>
      <c r="B58" s="101" t="str">
        <f>IF(OR(B57="",B57='Plan Overview'!$Q$3),"",IF(OR(YEAR(B57)&lt;YEAR('Plan Overview'!$P$3)-1,B57&gt;'Plan Overview'!$P$3),DATE(YEAR(B57)+1,12,31),IF(YEAR(B57)=YEAR('Plan Overview'!$P$3)-1,'Plan Overview'!$P$3,IF(AND(B57='Plan Overview'!$P$3,MONTH(B57)&lt;12),DATE(YEAR(B57),12,31),DATE(YEAR(B57)+1,12,31)))))</f>
        <v/>
      </c>
      <c r="C58" s="42"/>
      <c r="D58" s="144"/>
      <c r="E58" s="156">
        <f t="shared" si="20"/>
        <v>0</v>
      </c>
      <c r="F58" s="144"/>
      <c r="G58" s="114"/>
      <c r="H58" s="42"/>
      <c r="I58" s="144"/>
      <c r="J58" s="156">
        <f t="shared" si="21"/>
        <v>0</v>
      </c>
      <c r="K58" s="144"/>
      <c r="L58" s="114"/>
      <c r="M58" s="42"/>
      <c r="N58" s="144"/>
      <c r="O58" s="156">
        <f t="shared" si="22"/>
        <v>0</v>
      </c>
      <c r="P58" s="144"/>
      <c r="Q58" s="114"/>
      <c r="R58" s="42"/>
      <c r="S58" s="144"/>
      <c r="T58" s="156">
        <f t="shared" si="23"/>
        <v>0</v>
      </c>
      <c r="U58" s="144"/>
      <c r="V58" s="114"/>
      <c r="W58" s="42"/>
      <c r="X58" s="144"/>
      <c r="Y58" s="156">
        <f t="shared" si="24"/>
        <v>0</v>
      </c>
      <c r="Z58" s="144"/>
      <c r="AA58" s="114"/>
      <c r="AB58" s="42"/>
      <c r="AC58" s="144"/>
      <c r="AD58" s="156">
        <f t="shared" si="25"/>
        <v>0</v>
      </c>
      <c r="AE58" s="144"/>
      <c r="AF58" s="114"/>
      <c r="AG58" s="42"/>
      <c r="AH58" s="144"/>
      <c r="AI58" s="156">
        <f t="shared" si="26"/>
        <v>0</v>
      </c>
      <c r="AJ58" s="144"/>
      <c r="AK58" s="114"/>
      <c r="AL58" s="42"/>
      <c r="AM58" s="144"/>
      <c r="AN58" s="156">
        <f t="shared" si="27"/>
        <v>0</v>
      </c>
      <c r="AO58" s="144"/>
      <c r="AP58" s="114"/>
      <c r="AQ58" s="42"/>
      <c r="AR58" s="144"/>
      <c r="AS58" s="156">
        <f t="shared" si="28"/>
        <v>0</v>
      </c>
      <c r="AT58" s="144"/>
      <c r="AU58" s="114"/>
      <c r="AV58" s="42"/>
      <c r="AW58" s="144"/>
      <c r="AX58" s="156">
        <f t="shared" si="29"/>
        <v>0</v>
      </c>
      <c r="AY58" s="144"/>
      <c r="AZ58" s="114"/>
    </row>
    <row r="59" spans="1:52" ht="15.75" customHeight="1" x14ac:dyDescent="0.25">
      <c r="A59" s="118" t="str">
        <f>IF(B59&lt;='Plan Overview'!$P$3,"H",IF(B59="","","P"))</f>
        <v/>
      </c>
      <c r="B59" s="101" t="str">
        <f>IF(OR(B58="",B58='Plan Overview'!$Q$3),"",IF(OR(YEAR(B58)&lt;YEAR('Plan Overview'!$P$3)-1,B58&gt;'Plan Overview'!$P$3),DATE(YEAR(B58)+1,12,31),IF(YEAR(B58)=YEAR('Plan Overview'!$P$3)-1,'Plan Overview'!$P$3,IF(AND(B58='Plan Overview'!$P$3,MONTH(B58)&lt;12),DATE(YEAR(B58),12,31),DATE(YEAR(B58)+1,12,31)))))</f>
        <v/>
      </c>
      <c r="C59" s="42"/>
      <c r="D59" s="144"/>
      <c r="E59" s="156">
        <f t="shared" si="20"/>
        <v>0</v>
      </c>
      <c r="F59" s="144"/>
      <c r="G59" s="114"/>
      <c r="H59" s="42"/>
      <c r="I59" s="144"/>
      <c r="J59" s="156">
        <f t="shared" si="21"/>
        <v>0</v>
      </c>
      <c r="K59" s="144"/>
      <c r="L59" s="114"/>
      <c r="M59" s="42"/>
      <c r="N59" s="144"/>
      <c r="O59" s="156">
        <f t="shared" si="22"/>
        <v>0</v>
      </c>
      <c r="P59" s="144"/>
      <c r="Q59" s="114"/>
      <c r="R59" s="42"/>
      <c r="S59" s="144"/>
      <c r="T59" s="156">
        <f t="shared" si="23"/>
        <v>0</v>
      </c>
      <c r="U59" s="144"/>
      <c r="V59" s="114"/>
      <c r="W59" s="42"/>
      <c r="X59" s="144"/>
      <c r="Y59" s="156">
        <f t="shared" si="24"/>
        <v>0</v>
      </c>
      <c r="Z59" s="144"/>
      <c r="AA59" s="114"/>
      <c r="AB59" s="42"/>
      <c r="AC59" s="144"/>
      <c r="AD59" s="156">
        <f t="shared" si="25"/>
        <v>0</v>
      </c>
      <c r="AE59" s="144"/>
      <c r="AF59" s="114"/>
      <c r="AG59" s="42"/>
      <c r="AH59" s="144"/>
      <c r="AI59" s="156">
        <f t="shared" si="26"/>
        <v>0</v>
      </c>
      <c r="AJ59" s="144"/>
      <c r="AK59" s="114"/>
      <c r="AL59" s="42"/>
      <c r="AM59" s="144"/>
      <c r="AN59" s="156">
        <f t="shared" si="27"/>
        <v>0</v>
      </c>
      <c r="AO59" s="144"/>
      <c r="AP59" s="114"/>
      <c r="AQ59" s="42"/>
      <c r="AR59" s="144"/>
      <c r="AS59" s="156">
        <f t="shared" si="28"/>
        <v>0</v>
      </c>
      <c r="AT59" s="144"/>
      <c r="AU59" s="114"/>
      <c r="AV59" s="42"/>
      <c r="AW59" s="144"/>
      <c r="AX59" s="156">
        <f t="shared" si="29"/>
        <v>0</v>
      </c>
      <c r="AY59" s="144"/>
      <c r="AZ59" s="114"/>
    </row>
    <row r="60" spans="1:52" ht="15.75" customHeight="1" x14ac:dyDescent="0.25">
      <c r="A60" s="118" t="str">
        <f>IF(B60&lt;='Plan Overview'!$P$3,"H",IF(B60="","","P"))</f>
        <v/>
      </c>
      <c r="B60" s="101" t="str">
        <f>IF(OR(B59="",B59='Plan Overview'!$Q$3),"",IF(OR(YEAR(B59)&lt;YEAR('Plan Overview'!$P$3)-1,B59&gt;'Plan Overview'!$P$3),DATE(YEAR(B59)+1,12,31),IF(YEAR(B59)=YEAR('Plan Overview'!$P$3)-1,'Plan Overview'!$P$3,IF(AND(B59='Plan Overview'!$P$3,MONTH(B59)&lt;12),DATE(YEAR(B59),12,31),DATE(YEAR(B59)+1,12,31)))))</f>
        <v/>
      </c>
      <c r="C60" s="42"/>
      <c r="D60" s="144"/>
      <c r="E60" s="156">
        <f t="shared" si="20"/>
        <v>0</v>
      </c>
      <c r="F60" s="144"/>
      <c r="G60" s="114"/>
      <c r="H60" s="42"/>
      <c r="I60" s="144"/>
      <c r="J60" s="156">
        <f t="shared" si="21"/>
        <v>0</v>
      </c>
      <c r="K60" s="144"/>
      <c r="L60" s="114"/>
      <c r="M60" s="42"/>
      <c r="N60" s="144"/>
      <c r="O60" s="156">
        <f t="shared" si="22"/>
        <v>0</v>
      </c>
      <c r="P60" s="144"/>
      <c r="Q60" s="114"/>
      <c r="R60" s="42"/>
      <c r="S60" s="144"/>
      <c r="T60" s="156">
        <f t="shared" si="23"/>
        <v>0</v>
      </c>
      <c r="U60" s="144"/>
      <c r="V60" s="114"/>
      <c r="W60" s="42"/>
      <c r="X60" s="144"/>
      <c r="Y60" s="156">
        <f t="shared" si="24"/>
        <v>0</v>
      </c>
      <c r="Z60" s="144"/>
      <c r="AA60" s="114"/>
      <c r="AB60" s="42"/>
      <c r="AC60" s="144"/>
      <c r="AD60" s="156">
        <f t="shared" si="25"/>
        <v>0</v>
      </c>
      <c r="AE60" s="144"/>
      <c r="AF60" s="114"/>
      <c r="AG60" s="42"/>
      <c r="AH60" s="144"/>
      <c r="AI60" s="156">
        <f t="shared" si="26"/>
        <v>0</v>
      </c>
      <c r="AJ60" s="144"/>
      <c r="AK60" s="114"/>
      <c r="AL60" s="42"/>
      <c r="AM60" s="144"/>
      <c r="AN60" s="156">
        <f t="shared" si="27"/>
        <v>0</v>
      </c>
      <c r="AO60" s="144"/>
      <c r="AP60" s="114"/>
      <c r="AQ60" s="42"/>
      <c r="AR60" s="144"/>
      <c r="AS60" s="156">
        <f t="shared" si="28"/>
        <v>0</v>
      </c>
      <c r="AT60" s="144"/>
      <c r="AU60" s="114"/>
      <c r="AV60" s="42"/>
      <c r="AW60" s="144"/>
      <c r="AX60" s="156">
        <f t="shared" si="29"/>
        <v>0</v>
      </c>
      <c r="AY60" s="144"/>
      <c r="AZ60" s="114"/>
    </row>
    <row r="61" spans="1:52" ht="15.75" customHeight="1" x14ac:dyDescent="0.25">
      <c r="A61" s="118" t="str">
        <f>IF(B61&lt;='Plan Overview'!$P$3,"H",IF(B61="","","P"))</f>
        <v/>
      </c>
      <c r="B61" s="101" t="str">
        <f>IF(OR(B60="",B60='Plan Overview'!$Q$3),"",IF(OR(YEAR(B60)&lt;YEAR('Plan Overview'!$P$3)-1,B60&gt;'Plan Overview'!$P$3),DATE(YEAR(B60)+1,12,31),IF(YEAR(B60)=YEAR('Plan Overview'!$P$3)-1,'Plan Overview'!$P$3,IF(AND(B60='Plan Overview'!$P$3,MONTH(B60)&lt;12),DATE(YEAR(B60),12,31),DATE(YEAR(B60)+1,12,31)))))</f>
        <v/>
      </c>
      <c r="C61" s="42"/>
      <c r="D61" s="144"/>
      <c r="E61" s="156">
        <f t="shared" si="20"/>
        <v>0</v>
      </c>
      <c r="F61" s="144"/>
      <c r="G61" s="114"/>
      <c r="H61" s="42"/>
      <c r="I61" s="144"/>
      <c r="J61" s="156">
        <f t="shared" si="21"/>
        <v>0</v>
      </c>
      <c r="K61" s="144"/>
      <c r="L61" s="114"/>
      <c r="M61" s="42"/>
      <c r="N61" s="144"/>
      <c r="O61" s="156">
        <f t="shared" si="22"/>
        <v>0</v>
      </c>
      <c r="P61" s="144"/>
      <c r="Q61" s="114"/>
      <c r="R61" s="42"/>
      <c r="S61" s="144"/>
      <c r="T61" s="156">
        <f t="shared" si="23"/>
        <v>0</v>
      </c>
      <c r="U61" s="144"/>
      <c r="V61" s="114"/>
      <c r="W61" s="42"/>
      <c r="X61" s="144"/>
      <c r="Y61" s="156">
        <f t="shared" si="24"/>
        <v>0</v>
      </c>
      <c r="Z61" s="144"/>
      <c r="AA61" s="114"/>
      <c r="AB61" s="42"/>
      <c r="AC61" s="144"/>
      <c r="AD61" s="156">
        <f t="shared" si="25"/>
        <v>0</v>
      </c>
      <c r="AE61" s="144"/>
      <c r="AF61" s="114"/>
      <c r="AG61" s="42"/>
      <c r="AH61" s="144"/>
      <c r="AI61" s="156">
        <f t="shared" si="26"/>
        <v>0</v>
      </c>
      <c r="AJ61" s="144"/>
      <c r="AK61" s="114"/>
      <c r="AL61" s="42"/>
      <c r="AM61" s="144"/>
      <c r="AN61" s="156">
        <f t="shared" si="27"/>
        <v>0</v>
      </c>
      <c r="AO61" s="144"/>
      <c r="AP61" s="114"/>
      <c r="AQ61" s="42"/>
      <c r="AR61" s="144"/>
      <c r="AS61" s="156">
        <f t="shared" si="28"/>
        <v>0</v>
      </c>
      <c r="AT61" s="144"/>
      <c r="AU61" s="114"/>
      <c r="AV61" s="42"/>
      <c r="AW61" s="144"/>
      <c r="AX61" s="156">
        <f t="shared" si="29"/>
        <v>0</v>
      </c>
      <c r="AY61" s="144"/>
      <c r="AZ61" s="114"/>
    </row>
    <row r="62" spans="1:52" ht="15.75" customHeight="1" x14ac:dyDescent="0.25">
      <c r="A62" s="118" t="str">
        <f>IF(B62&lt;='Plan Overview'!$P$3,"H",IF(B62="","","P"))</f>
        <v/>
      </c>
      <c r="B62" s="101" t="str">
        <f>IF(OR(B61="",B61='Plan Overview'!$Q$3),"",IF(OR(YEAR(B61)&lt;YEAR('Plan Overview'!$P$3)-1,B61&gt;'Plan Overview'!$P$3),DATE(YEAR(B61)+1,12,31),IF(YEAR(B61)=YEAR('Plan Overview'!$P$3)-1,'Plan Overview'!$P$3,IF(AND(B61='Plan Overview'!$P$3,MONTH(B61)&lt;12),DATE(YEAR(B61),12,31),DATE(YEAR(B61)+1,12,31)))))</f>
        <v/>
      </c>
      <c r="C62" s="42"/>
      <c r="D62" s="144"/>
      <c r="E62" s="156">
        <f t="shared" si="20"/>
        <v>0</v>
      </c>
      <c r="F62" s="144"/>
      <c r="G62" s="114"/>
      <c r="H62" s="42"/>
      <c r="I62" s="144"/>
      <c r="J62" s="156">
        <f t="shared" si="21"/>
        <v>0</v>
      </c>
      <c r="K62" s="144"/>
      <c r="L62" s="114"/>
      <c r="M62" s="42"/>
      <c r="N62" s="144"/>
      <c r="O62" s="156">
        <f t="shared" si="22"/>
        <v>0</v>
      </c>
      <c r="P62" s="144"/>
      <c r="Q62" s="114"/>
      <c r="R62" s="42"/>
      <c r="S62" s="144"/>
      <c r="T62" s="156">
        <f t="shared" si="23"/>
        <v>0</v>
      </c>
      <c r="U62" s="144"/>
      <c r="V62" s="114"/>
      <c r="W62" s="42"/>
      <c r="X62" s="144"/>
      <c r="Y62" s="156">
        <f t="shared" si="24"/>
        <v>0</v>
      </c>
      <c r="Z62" s="144"/>
      <c r="AA62" s="114"/>
      <c r="AB62" s="42"/>
      <c r="AC62" s="144"/>
      <c r="AD62" s="156">
        <f t="shared" si="25"/>
        <v>0</v>
      </c>
      <c r="AE62" s="144"/>
      <c r="AF62" s="114"/>
      <c r="AG62" s="42"/>
      <c r="AH62" s="144"/>
      <c r="AI62" s="156">
        <f t="shared" si="26"/>
        <v>0</v>
      </c>
      <c r="AJ62" s="144"/>
      <c r="AK62" s="114"/>
      <c r="AL62" s="42"/>
      <c r="AM62" s="144"/>
      <c r="AN62" s="156">
        <f t="shared" si="27"/>
        <v>0</v>
      </c>
      <c r="AO62" s="144"/>
      <c r="AP62" s="114"/>
      <c r="AQ62" s="42"/>
      <c r="AR62" s="144"/>
      <c r="AS62" s="156">
        <f t="shared" si="28"/>
        <v>0</v>
      </c>
      <c r="AT62" s="144"/>
      <c r="AU62" s="114"/>
      <c r="AV62" s="42"/>
      <c r="AW62" s="144"/>
      <c r="AX62" s="156">
        <f t="shared" si="29"/>
        <v>0</v>
      </c>
      <c r="AY62" s="144"/>
      <c r="AZ62" s="114"/>
    </row>
    <row r="63" spans="1:52" ht="15.75" customHeight="1" x14ac:dyDescent="0.25">
      <c r="A63" s="118" t="str">
        <f>IF(B63&lt;='Plan Overview'!$P$3,"H",IF(B63="","","P"))</f>
        <v/>
      </c>
      <c r="B63" s="101" t="str">
        <f>IF(OR(B62="",B62='Plan Overview'!$Q$3),"",IF(OR(YEAR(B62)&lt;YEAR('Plan Overview'!$P$3)-1,B62&gt;'Plan Overview'!$P$3),DATE(YEAR(B62)+1,12,31),IF(YEAR(B62)=YEAR('Plan Overview'!$P$3)-1,'Plan Overview'!$P$3,IF(AND(B62='Plan Overview'!$P$3,MONTH(B62)&lt;12),DATE(YEAR(B62),12,31),DATE(YEAR(B62)+1,12,31)))))</f>
        <v/>
      </c>
      <c r="C63" s="42"/>
      <c r="D63" s="144"/>
      <c r="E63" s="156">
        <f t="shared" si="20"/>
        <v>0</v>
      </c>
      <c r="F63" s="144"/>
      <c r="G63" s="114"/>
      <c r="H63" s="42"/>
      <c r="I63" s="144"/>
      <c r="J63" s="156">
        <f t="shared" si="21"/>
        <v>0</v>
      </c>
      <c r="K63" s="144"/>
      <c r="L63" s="114"/>
      <c r="M63" s="42"/>
      <c r="N63" s="144"/>
      <c r="O63" s="156">
        <f t="shared" si="22"/>
        <v>0</v>
      </c>
      <c r="P63" s="144"/>
      <c r="Q63" s="114"/>
      <c r="R63" s="42"/>
      <c r="S63" s="144"/>
      <c r="T63" s="156">
        <f t="shared" si="23"/>
        <v>0</v>
      </c>
      <c r="U63" s="144"/>
      <c r="V63" s="114"/>
      <c r="W63" s="42"/>
      <c r="X63" s="144"/>
      <c r="Y63" s="156">
        <f t="shared" si="24"/>
        <v>0</v>
      </c>
      <c r="Z63" s="144"/>
      <c r="AA63" s="114"/>
      <c r="AB63" s="42"/>
      <c r="AC63" s="144"/>
      <c r="AD63" s="156">
        <f t="shared" si="25"/>
        <v>0</v>
      </c>
      <c r="AE63" s="144"/>
      <c r="AF63" s="114"/>
      <c r="AG63" s="42"/>
      <c r="AH63" s="144"/>
      <c r="AI63" s="156">
        <f t="shared" si="26"/>
        <v>0</v>
      </c>
      <c r="AJ63" s="144"/>
      <c r="AK63" s="114"/>
      <c r="AL63" s="42"/>
      <c r="AM63" s="144"/>
      <c r="AN63" s="156">
        <f t="shared" si="27"/>
        <v>0</v>
      </c>
      <c r="AO63" s="144"/>
      <c r="AP63" s="114"/>
      <c r="AQ63" s="42"/>
      <c r="AR63" s="144"/>
      <c r="AS63" s="156">
        <f t="shared" si="28"/>
        <v>0</v>
      </c>
      <c r="AT63" s="144"/>
      <c r="AU63" s="114"/>
      <c r="AV63" s="42"/>
      <c r="AW63" s="144"/>
      <c r="AX63" s="156">
        <f t="shared" si="29"/>
        <v>0</v>
      </c>
      <c r="AY63" s="144"/>
      <c r="AZ63" s="114"/>
    </row>
    <row r="64" spans="1:52" ht="15.75" customHeight="1" x14ac:dyDescent="0.25">
      <c r="A64" s="118" t="str">
        <f>IF(B64&lt;='Plan Overview'!$P$3,"H",IF(B64="","","P"))</f>
        <v/>
      </c>
      <c r="B64" s="101" t="str">
        <f>IF(OR(B63="",B63='Plan Overview'!$Q$3),"",IF(OR(YEAR(B63)&lt;YEAR('Plan Overview'!$P$3)-1,B63&gt;'Plan Overview'!$P$3),DATE(YEAR(B63)+1,12,31),IF(YEAR(B63)=YEAR('Plan Overview'!$P$3)-1,'Plan Overview'!$P$3,IF(AND(B63='Plan Overview'!$P$3,MONTH(B63)&lt;12),DATE(YEAR(B63),12,31),DATE(YEAR(B63)+1,12,31)))))</f>
        <v/>
      </c>
      <c r="C64" s="42"/>
      <c r="D64" s="144"/>
      <c r="E64" s="156">
        <f t="shared" si="20"/>
        <v>0</v>
      </c>
      <c r="F64" s="144"/>
      <c r="G64" s="114"/>
      <c r="H64" s="42"/>
      <c r="I64" s="144"/>
      <c r="J64" s="156">
        <f t="shared" si="21"/>
        <v>0</v>
      </c>
      <c r="K64" s="144"/>
      <c r="L64" s="114"/>
      <c r="M64" s="42"/>
      <c r="N64" s="144"/>
      <c r="O64" s="156">
        <f t="shared" si="22"/>
        <v>0</v>
      </c>
      <c r="P64" s="144"/>
      <c r="Q64" s="114"/>
      <c r="R64" s="42"/>
      <c r="S64" s="144"/>
      <c r="T64" s="156">
        <f t="shared" si="23"/>
        <v>0</v>
      </c>
      <c r="U64" s="144"/>
      <c r="V64" s="114"/>
      <c r="W64" s="42"/>
      <c r="X64" s="144"/>
      <c r="Y64" s="156">
        <f t="shared" si="24"/>
        <v>0</v>
      </c>
      <c r="Z64" s="144"/>
      <c r="AA64" s="114"/>
      <c r="AB64" s="42"/>
      <c r="AC64" s="144"/>
      <c r="AD64" s="156">
        <f t="shared" si="25"/>
        <v>0</v>
      </c>
      <c r="AE64" s="144"/>
      <c r="AF64" s="114"/>
      <c r="AG64" s="42"/>
      <c r="AH64" s="144"/>
      <c r="AI64" s="156">
        <f t="shared" si="26"/>
        <v>0</v>
      </c>
      <c r="AJ64" s="144"/>
      <c r="AK64" s="114"/>
      <c r="AL64" s="42"/>
      <c r="AM64" s="144"/>
      <c r="AN64" s="156">
        <f t="shared" si="27"/>
        <v>0</v>
      </c>
      <c r="AO64" s="144"/>
      <c r="AP64" s="114"/>
      <c r="AQ64" s="42"/>
      <c r="AR64" s="144"/>
      <c r="AS64" s="156">
        <f t="shared" si="28"/>
        <v>0</v>
      </c>
      <c r="AT64" s="144"/>
      <c r="AU64" s="114"/>
      <c r="AV64" s="42"/>
      <c r="AW64" s="144"/>
      <c r="AX64" s="156">
        <f t="shared" si="29"/>
        <v>0</v>
      </c>
      <c r="AY64" s="144"/>
      <c r="AZ64" s="114"/>
    </row>
    <row r="65" spans="1:52" ht="15.75" customHeight="1" x14ac:dyDescent="0.25">
      <c r="A65" s="118" t="str">
        <f>IF(B65&lt;='Plan Overview'!$P$3,"H",IF(B65="","","P"))</f>
        <v/>
      </c>
      <c r="B65" s="101" t="str">
        <f>IF(OR(B64="",B64='Plan Overview'!$Q$3),"",IF(OR(YEAR(B64)&lt;YEAR('Plan Overview'!$P$3)-1,B64&gt;'Plan Overview'!$P$3),DATE(YEAR(B64)+1,12,31),IF(YEAR(B64)=YEAR('Plan Overview'!$P$3)-1,'Plan Overview'!$P$3,IF(AND(B64='Plan Overview'!$P$3,MONTH(B64)&lt;12),DATE(YEAR(B64),12,31),DATE(YEAR(B64)+1,12,31)))))</f>
        <v/>
      </c>
      <c r="C65" s="42"/>
      <c r="D65" s="144"/>
      <c r="E65" s="156">
        <f t="shared" si="20"/>
        <v>0</v>
      </c>
      <c r="F65" s="144"/>
      <c r="G65" s="114"/>
      <c r="H65" s="42"/>
      <c r="I65" s="144"/>
      <c r="J65" s="156">
        <f t="shared" si="21"/>
        <v>0</v>
      </c>
      <c r="K65" s="144"/>
      <c r="L65" s="114"/>
      <c r="M65" s="42"/>
      <c r="N65" s="144"/>
      <c r="O65" s="156">
        <f t="shared" si="22"/>
        <v>0</v>
      </c>
      <c r="P65" s="144"/>
      <c r="Q65" s="114"/>
      <c r="R65" s="42"/>
      <c r="S65" s="144"/>
      <c r="T65" s="156">
        <f t="shared" si="23"/>
        <v>0</v>
      </c>
      <c r="U65" s="144"/>
      <c r="V65" s="114"/>
      <c r="W65" s="42"/>
      <c r="X65" s="144"/>
      <c r="Y65" s="156">
        <f t="shared" si="24"/>
        <v>0</v>
      </c>
      <c r="Z65" s="144"/>
      <c r="AA65" s="114"/>
      <c r="AB65" s="42"/>
      <c r="AC65" s="144"/>
      <c r="AD65" s="156">
        <f t="shared" si="25"/>
        <v>0</v>
      </c>
      <c r="AE65" s="144"/>
      <c r="AF65" s="114"/>
      <c r="AG65" s="42"/>
      <c r="AH65" s="144"/>
      <c r="AI65" s="156">
        <f t="shared" si="26"/>
        <v>0</v>
      </c>
      <c r="AJ65" s="144"/>
      <c r="AK65" s="114"/>
      <c r="AL65" s="42"/>
      <c r="AM65" s="144"/>
      <c r="AN65" s="156">
        <f t="shared" si="27"/>
        <v>0</v>
      </c>
      <c r="AO65" s="144"/>
      <c r="AP65" s="114"/>
      <c r="AQ65" s="42"/>
      <c r="AR65" s="144"/>
      <c r="AS65" s="156">
        <f t="shared" si="28"/>
        <v>0</v>
      </c>
      <c r="AT65" s="144"/>
      <c r="AU65" s="114"/>
      <c r="AV65" s="42"/>
      <c r="AW65" s="144"/>
      <c r="AX65" s="156">
        <f t="shared" si="29"/>
        <v>0</v>
      </c>
      <c r="AY65" s="144"/>
      <c r="AZ65" s="114"/>
    </row>
    <row r="66" spans="1:52" ht="15.75" customHeight="1" x14ac:dyDescent="0.25">
      <c r="A66" s="118" t="str">
        <f>IF(B66&lt;='Plan Overview'!$P$3,"H",IF(B66="","","P"))</f>
        <v/>
      </c>
      <c r="B66" s="101" t="str">
        <f>IF(OR(B65="",B65='Plan Overview'!$Q$3),"",IF(OR(YEAR(B65)&lt;YEAR('Plan Overview'!$P$3)-1,B65&gt;'Plan Overview'!$P$3),DATE(YEAR(B65)+1,12,31),IF(YEAR(B65)=YEAR('Plan Overview'!$P$3)-1,'Plan Overview'!$P$3,IF(AND(B65='Plan Overview'!$P$3,MONTH(B65)&lt;12),DATE(YEAR(B65),12,31),DATE(YEAR(B65)+1,12,31)))))</f>
        <v/>
      </c>
      <c r="C66" s="42"/>
      <c r="D66" s="144"/>
      <c r="E66" s="156">
        <f t="shared" si="20"/>
        <v>0</v>
      </c>
      <c r="F66" s="144"/>
      <c r="G66" s="114"/>
      <c r="H66" s="42"/>
      <c r="I66" s="144"/>
      <c r="J66" s="156">
        <f t="shared" si="21"/>
        <v>0</v>
      </c>
      <c r="K66" s="144"/>
      <c r="L66" s="114"/>
      <c r="M66" s="42"/>
      <c r="N66" s="144"/>
      <c r="O66" s="156">
        <f t="shared" si="22"/>
        <v>0</v>
      </c>
      <c r="P66" s="144"/>
      <c r="Q66" s="114"/>
      <c r="R66" s="42"/>
      <c r="S66" s="144"/>
      <c r="T66" s="156">
        <f t="shared" si="23"/>
        <v>0</v>
      </c>
      <c r="U66" s="144"/>
      <c r="V66" s="114"/>
      <c r="W66" s="42"/>
      <c r="X66" s="144"/>
      <c r="Y66" s="156">
        <f t="shared" si="24"/>
        <v>0</v>
      </c>
      <c r="Z66" s="144"/>
      <c r="AA66" s="114"/>
      <c r="AB66" s="42"/>
      <c r="AC66" s="144"/>
      <c r="AD66" s="156">
        <f t="shared" si="25"/>
        <v>0</v>
      </c>
      <c r="AE66" s="144"/>
      <c r="AF66" s="114"/>
      <c r="AG66" s="42"/>
      <c r="AH66" s="144"/>
      <c r="AI66" s="156">
        <f t="shared" si="26"/>
        <v>0</v>
      </c>
      <c r="AJ66" s="144"/>
      <c r="AK66" s="114"/>
      <c r="AL66" s="42"/>
      <c r="AM66" s="144"/>
      <c r="AN66" s="156">
        <f t="shared" si="27"/>
        <v>0</v>
      </c>
      <c r="AO66" s="144"/>
      <c r="AP66" s="114"/>
      <c r="AQ66" s="42"/>
      <c r="AR66" s="144"/>
      <c r="AS66" s="156">
        <f t="shared" si="28"/>
        <v>0</v>
      </c>
      <c r="AT66" s="144"/>
      <c r="AU66" s="114"/>
      <c r="AV66" s="42"/>
      <c r="AW66" s="144"/>
      <c r="AX66" s="156">
        <f t="shared" si="29"/>
        <v>0</v>
      </c>
      <c r="AY66" s="144"/>
      <c r="AZ66" s="114"/>
    </row>
    <row r="67" spans="1:52" ht="15.75" customHeight="1" x14ac:dyDescent="0.25">
      <c r="A67" s="118" t="str">
        <f>IF(B67&lt;='Plan Overview'!$P$3,"H",IF(B67="","","P"))</f>
        <v/>
      </c>
      <c r="B67" s="101" t="str">
        <f>IF(OR(B66="",B66='Plan Overview'!$Q$3),"",IF(OR(YEAR(B66)&lt;YEAR('Plan Overview'!$P$3)-1,B66&gt;'Plan Overview'!$P$3),DATE(YEAR(B66)+1,12,31),IF(YEAR(B66)=YEAR('Plan Overview'!$P$3)-1,'Plan Overview'!$P$3,IF(AND(B66='Plan Overview'!$P$3,MONTH(B66)&lt;12),DATE(YEAR(B66),12,31),DATE(YEAR(B66)+1,12,31)))))</f>
        <v/>
      </c>
      <c r="C67" s="42"/>
      <c r="D67" s="144"/>
      <c r="E67" s="156">
        <f t="shared" si="20"/>
        <v>0</v>
      </c>
      <c r="F67" s="144"/>
      <c r="G67" s="114"/>
      <c r="H67" s="42"/>
      <c r="I67" s="144"/>
      <c r="J67" s="156">
        <f t="shared" si="21"/>
        <v>0</v>
      </c>
      <c r="K67" s="144"/>
      <c r="L67" s="114"/>
      <c r="M67" s="42"/>
      <c r="N67" s="144"/>
      <c r="O67" s="156">
        <f t="shared" si="22"/>
        <v>0</v>
      </c>
      <c r="P67" s="144"/>
      <c r="Q67" s="114"/>
      <c r="R67" s="42"/>
      <c r="S67" s="144"/>
      <c r="T67" s="156">
        <f t="shared" si="23"/>
        <v>0</v>
      </c>
      <c r="U67" s="144"/>
      <c r="V67" s="114"/>
      <c r="W67" s="42"/>
      <c r="X67" s="144"/>
      <c r="Y67" s="156">
        <f t="shared" si="24"/>
        <v>0</v>
      </c>
      <c r="Z67" s="144"/>
      <c r="AA67" s="114"/>
      <c r="AB67" s="42"/>
      <c r="AC67" s="144"/>
      <c r="AD67" s="156">
        <f t="shared" si="25"/>
        <v>0</v>
      </c>
      <c r="AE67" s="144"/>
      <c r="AF67" s="114"/>
      <c r="AG67" s="42"/>
      <c r="AH67" s="144"/>
      <c r="AI67" s="156">
        <f t="shared" si="26"/>
        <v>0</v>
      </c>
      <c r="AJ67" s="144"/>
      <c r="AK67" s="114"/>
      <c r="AL67" s="42"/>
      <c r="AM67" s="144"/>
      <c r="AN67" s="156">
        <f t="shared" si="27"/>
        <v>0</v>
      </c>
      <c r="AO67" s="144"/>
      <c r="AP67" s="114"/>
      <c r="AQ67" s="42"/>
      <c r="AR67" s="144"/>
      <c r="AS67" s="156">
        <f t="shared" si="28"/>
        <v>0</v>
      </c>
      <c r="AT67" s="144"/>
      <c r="AU67" s="114"/>
      <c r="AV67" s="42"/>
      <c r="AW67" s="144"/>
      <c r="AX67" s="156">
        <f t="shared" si="29"/>
        <v>0</v>
      </c>
      <c r="AY67" s="144"/>
      <c r="AZ67" s="114"/>
    </row>
    <row r="68" spans="1:52" ht="15.75" customHeight="1" x14ac:dyDescent="0.25">
      <c r="A68" s="118" t="str">
        <f>IF(B68&lt;='Plan Overview'!$P$3,"H",IF(B68="","","P"))</f>
        <v/>
      </c>
      <c r="B68" s="101" t="str">
        <f>IF(OR(B67="",B67='Plan Overview'!$Q$3),"",IF(OR(YEAR(B67)&lt;YEAR('Plan Overview'!$P$3)-1,B67&gt;'Plan Overview'!$P$3),DATE(YEAR(B67)+1,12,31),IF(YEAR(B67)=YEAR('Plan Overview'!$P$3)-1,'Plan Overview'!$P$3,IF(AND(B67='Plan Overview'!$P$3,MONTH(B67)&lt;12),DATE(YEAR(B67),12,31),DATE(YEAR(B67)+1,12,31)))))</f>
        <v/>
      </c>
      <c r="C68" s="42"/>
      <c r="D68" s="144"/>
      <c r="E68" s="156">
        <f t="shared" si="20"/>
        <v>0</v>
      </c>
      <c r="F68" s="144"/>
      <c r="G68" s="114"/>
      <c r="H68" s="42"/>
      <c r="I68" s="144"/>
      <c r="J68" s="156">
        <f t="shared" si="21"/>
        <v>0</v>
      </c>
      <c r="K68" s="144"/>
      <c r="L68" s="114"/>
      <c r="M68" s="42"/>
      <c r="N68" s="144"/>
      <c r="O68" s="156">
        <f t="shared" si="22"/>
        <v>0</v>
      </c>
      <c r="P68" s="144"/>
      <c r="Q68" s="114"/>
      <c r="R68" s="42"/>
      <c r="S68" s="144"/>
      <c r="T68" s="156">
        <f t="shared" si="23"/>
        <v>0</v>
      </c>
      <c r="U68" s="144"/>
      <c r="V68" s="114"/>
      <c r="W68" s="42"/>
      <c r="X68" s="144"/>
      <c r="Y68" s="156">
        <f t="shared" si="24"/>
        <v>0</v>
      </c>
      <c r="Z68" s="144"/>
      <c r="AA68" s="114"/>
      <c r="AB68" s="42"/>
      <c r="AC68" s="144"/>
      <c r="AD68" s="156">
        <f t="shared" si="25"/>
        <v>0</v>
      </c>
      <c r="AE68" s="144"/>
      <c r="AF68" s="114"/>
      <c r="AG68" s="42"/>
      <c r="AH68" s="144"/>
      <c r="AI68" s="156">
        <f t="shared" si="26"/>
        <v>0</v>
      </c>
      <c r="AJ68" s="144"/>
      <c r="AK68" s="114"/>
      <c r="AL68" s="42"/>
      <c r="AM68" s="144"/>
      <c r="AN68" s="156">
        <f t="shared" si="27"/>
        <v>0</v>
      </c>
      <c r="AO68" s="144"/>
      <c r="AP68" s="114"/>
      <c r="AQ68" s="42"/>
      <c r="AR68" s="144"/>
      <c r="AS68" s="156">
        <f t="shared" si="28"/>
        <v>0</v>
      </c>
      <c r="AT68" s="144"/>
      <c r="AU68" s="114"/>
      <c r="AV68" s="42"/>
      <c r="AW68" s="144"/>
      <c r="AX68" s="156">
        <f t="shared" si="29"/>
        <v>0</v>
      </c>
      <c r="AY68" s="144"/>
      <c r="AZ68" s="114"/>
    </row>
    <row r="69" spans="1:52" ht="15.75" customHeight="1" x14ac:dyDescent="0.25">
      <c r="A69" s="118" t="str">
        <f>IF(B69&lt;='Plan Overview'!$P$3,"H",IF(B69="","","P"))</f>
        <v/>
      </c>
      <c r="B69" s="101" t="str">
        <f>IF(OR(B68="",B68='Plan Overview'!$Q$3),"",IF(OR(YEAR(B68)&lt;YEAR('Plan Overview'!$P$3)-1,B68&gt;'Plan Overview'!$P$3),DATE(YEAR(B68)+1,12,31),IF(YEAR(B68)=YEAR('Plan Overview'!$P$3)-1,'Plan Overview'!$P$3,IF(AND(B68='Plan Overview'!$P$3,MONTH(B68)&lt;12),DATE(YEAR(B68),12,31),DATE(YEAR(B68)+1,12,31)))))</f>
        <v/>
      </c>
      <c r="C69" s="42"/>
      <c r="D69" s="144"/>
      <c r="E69" s="156">
        <f t="shared" si="20"/>
        <v>0</v>
      </c>
      <c r="F69" s="144"/>
      <c r="G69" s="114"/>
      <c r="H69" s="42"/>
      <c r="I69" s="144"/>
      <c r="J69" s="156">
        <f t="shared" si="21"/>
        <v>0</v>
      </c>
      <c r="K69" s="144"/>
      <c r="L69" s="114"/>
      <c r="M69" s="42"/>
      <c r="N69" s="144"/>
      <c r="O69" s="156">
        <f t="shared" si="22"/>
        <v>0</v>
      </c>
      <c r="P69" s="144"/>
      <c r="Q69" s="114"/>
      <c r="R69" s="42"/>
      <c r="S69" s="144"/>
      <c r="T69" s="156">
        <f t="shared" si="23"/>
        <v>0</v>
      </c>
      <c r="U69" s="144"/>
      <c r="V69" s="114"/>
      <c r="W69" s="42"/>
      <c r="X69" s="144"/>
      <c r="Y69" s="156">
        <f t="shared" si="24"/>
        <v>0</v>
      </c>
      <c r="Z69" s="144"/>
      <c r="AA69" s="114"/>
      <c r="AB69" s="42"/>
      <c r="AC69" s="144"/>
      <c r="AD69" s="156">
        <f t="shared" si="25"/>
        <v>0</v>
      </c>
      <c r="AE69" s="144"/>
      <c r="AF69" s="114"/>
      <c r="AG69" s="42"/>
      <c r="AH69" s="144"/>
      <c r="AI69" s="156">
        <f t="shared" si="26"/>
        <v>0</v>
      </c>
      <c r="AJ69" s="144"/>
      <c r="AK69" s="114"/>
      <c r="AL69" s="42"/>
      <c r="AM69" s="144"/>
      <c r="AN69" s="156">
        <f t="shared" si="27"/>
        <v>0</v>
      </c>
      <c r="AO69" s="144"/>
      <c r="AP69" s="114"/>
      <c r="AQ69" s="42"/>
      <c r="AR69" s="144"/>
      <c r="AS69" s="156">
        <f t="shared" si="28"/>
        <v>0</v>
      </c>
      <c r="AT69" s="144"/>
      <c r="AU69" s="114"/>
      <c r="AV69" s="42"/>
      <c r="AW69" s="144"/>
      <c r="AX69" s="156">
        <f t="shared" si="29"/>
        <v>0</v>
      </c>
      <c r="AY69" s="144"/>
      <c r="AZ69" s="114"/>
    </row>
    <row r="70" spans="1:52" ht="15.75" customHeight="1" x14ac:dyDescent="0.25">
      <c r="A70" s="118" t="str">
        <f>IF(B70&lt;='Plan Overview'!$P$3,"H",IF(B70="","","P"))</f>
        <v/>
      </c>
      <c r="B70" s="101" t="str">
        <f>IF(OR(B69="",B69='Plan Overview'!$Q$3),"",IF(OR(YEAR(B69)&lt;YEAR('Plan Overview'!$P$3)-1,B69&gt;'Plan Overview'!$P$3),DATE(YEAR(B69)+1,12,31),IF(YEAR(B69)=YEAR('Plan Overview'!$P$3)-1,'Plan Overview'!$P$3,IF(AND(B69='Plan Overview'!$P$3,MONTH(B69)&lt;12),DATE(YEAR(B69),12,31),DATE(YEAR(B69)+1,12,31)))))</f>
        <v/>
      </c>
      <c r="C70" s="42"/>
      <c r="D70" s="144"/>
      <c r="E70" s="156">
        <f t="shared" si="20"/>
        <v>0</v>
      </c>
      <c r="F70" s="144"/>
      <c r="G70" s="114"/>
      <c r="H70" s="42"/>
      <c r="I70" s="144"/>
      <c r="J70" s="156">
        <f t="shared" si="21"/>
        <v>0</v>
      </c>
      <c r="K70" s="144"/>
      <c r="L70" s="114"/>
      <c r="M70" s="42"/>
      <c r="N70" s="144"/>
      <c r="O70" s="156">
        <f t="shared" si="22"/>
        <v>0</v>
      </c>
      <c r="P70" s="144"/>
      <c r="Q70" s="114"/>
      <c r="R70" s="42"/>
      <c r="S70" s="144"/>
      <c r="T70" s="156">
        <f t="shared" si="23"/>
        <v>0</v>
      </c>
      <c r="U70" s="144"/>
      <c r="V70" s="114"/>
      <c r="W70" s="42"/>
      <c r="X70" s="144"/>
      <c r="Y70" s="156">
        <f t="shared" si="24"/>
        <v>0</v>
      </c>
      <c r="Z70" s="144"/>
      <c r="AA70" s="114"/>
      <c r="AB70" s="42"/>
      <c r="AC70" s="144"/>
      <c r="AD70" s="156">
        <f t="shared" si="25"/>
        <v>0</v>
      </c>
      <c r="AE70" s="144"/>
      <c r="AF70" s="114"/>
      <c r="AG70" s="42"/>
      <c r="AH70" s="144"/>
      <c r="AI70" s="156">
        <f t="shared" si="26"/>
        <v>0</v>
      </c>
      <c r="AJ70" s="144"/>
      <c r="AK70" s="114"/>
      <c r="AL70" s="42"/>
      <c r="AM70" s="144"/>
      <c r="AN70" s="156">
        <f t="shared" si="27"/>
        <v>0</v>
      </c>
      <c r="AO70" s="144"/>
      <c r="AP70" s="114"/>
      <c r="AQ70" s="42"/>
      <c r="AR70" s="144"/>
      <c r="AS70" s="156">
        <f t="shared" si="28"/>
        <v>0</v>
      </c>
      <c r="AT70" s="144"/>
      <c r="AU70" s="114"/>
      <c r="AV70" s="42"/>
      <c r="AW70" s="144"/>
      <c r="AX70" s="156">
        <f t="shared" si="29"/>
        <v>0</v>
      </c>
      <c r="AY70" s="144"/>
      <c r="AZ70" s="114"/>
    </row>
    <row r="71" spans="1:52" ht="15.75" customHeight="1" x14ac:dyDescent="0.25">
      <c r="A71" s="118" t="str">
        <f>IF(B71&lt;='Plan Overview'!$P$3,"H",IF(B71="","","P"))</f>
        <v/>
      </c>
      <c r="B71" s="101" t="str">
        <f>IF(OR(B70="",B70='Plan Overview'!$Q$3),"",IF(OR(YEAR(B70)&lt;YEAR('Plan Overview'!$P$3)-1,B70&gt;'Plan Overview'!$P$3),DATE(YEAR(B70)+1,12,31),IF(YEAR(B70)=YEAR('Plan Overview'!$P$3)-1,'Plan Overview'!$P$3,IF(AND(B70='Plan Overview'!$P$3,MONTH(B70)&lt;12),DATE(YEAR(B70),12,31),DATE(YEAR(B70)+1,12,31)))))</f>
        <v/>
      </c>
      <c r="C71" s="42"/>
      <c r="D71" s="144"/>
      <c r="E71" s="156">
        <f t="shared" si="20"/>
        <v>0</v>
      </c>
      <c r="F71" s="144"/>
      <c r="G71" s="114"/>
      <c r="H71" s="42"/>
      <c r="I71" s="144"/>
      <c r="J71" s="156">
        <f t="shared" si="21"/>
        <v>0</v>
      </c>
      <c r="K71" s="144"/>
      <c r="L71" s="114"/>
      <c r="M71" s="42"/>
      <c r="N71" s="144"/>
      <c r="O71" s="156">
        <f t="shared" si="22"/>
        <v>0</v>
      </c>
      <c r="P71" s="144"/>
      <c r="Q71" s="114"/>
      <c r="R71" s="42"/>
      <c r="S71" s="144"/>
      <c r="T71" s="156">
        <f t="shared" si="23"/>
        <v>0</v>
      </c>
      <c r="U71" s="144"/>
      <c r="V71" s="114"/>
      <c r="W71" s="42"/>
      <c r="X71" s="144"/>
      <c r="Y71" s="156">
        <f t="shared" si="24"/>
        <v>0</v>
      </c>
      <c r="Z71" s="144"/>
      <c r="AA71" s="114"/>
      <c r="AB71" s="42"/>
      <c r="AC71" s="144"/>
      <c r="AD71" s="156">
        <f t="shared" si="25"/>
        <v>0</v>
      </c>
      <c r="AE71" s="144"/>
      <c r="AF71" s="114"/>
      <c r="AG71" s="42"/>
      <c r="AH71" s="144"/>
      <c r="AI71" s="156">
        <f t="shared" si="26"/>
        <v>0</v>
      </c>
      <c r="AJ71" s="144"/>
      <c r="AK71" s="114"/>
      <c r="AL71" s="42"/>
      <c r="AM71" s="144"/>
      <c r="AN71" s="156">
        <f t="shared" si="27"/>
        <v>0</v>
      </c>
      <c r="AO71" s="144"/>
      <c r="AP71" s="114"/>
      <c r="AQ71" s="42"/>
      <c r="AR71" s="144"/>
      <c r="AS71" s="156">
        <f t="shared" si="28"/>
        <v>0</v>
      </c>
      <c r="AT71" s="144"/>
      <c r="AU71" s="114"/>
      <c r="AV71" s="42"/>
      <c r="AW71" s="144"/>
      <c r="AX71" s="156">
        <f t="shared" si="29"/>
        <v>0</v>
      </c>
      <c r="AY71" s="144"/>
      <c r="AZ71" s="114"/>
    </row>
    <row r="72" spans="1:52" ht="15.75" customHeight="1" x14ac:dyDescent="0.25">
      <c r="A72" s="118" t="str">
        <f>IF(B72&lt;='Plan Overview'!$P$3,"H",IF(B72="","","P"))</f>
        <v/>
      </c>
      <c r="B72" s="101" t="str">
        <f>IF(OR(B71="",B71='Plan Overview'!$Q$3),"",IF(OR(YEAR(B71)&lt;YEAR('Plan Overview'!$P$3)-1,B71&gt;'Plan Overview'!$P$3),DATE(YEAR(B71)+1,12,31),IF(YEAR(B71)=YEAR('Plan Overview'!$P$3)-1,'Plan Overview'!$P$3,IF(AND(B71='Plan Overview'!$P$3,MONTH(B71)&lt;12),DATE(YEAR(B71),12,31),DATE(YEAR(B71)+1,12,31)))))</f>
        <v/>
      </c>
      <c r="C72" s="42"/>
      <c r="D72" s="144"/>
      <c r="E72" s="156">
        <f t="shared" si="20"/>
        <v>0</v>
      </c>
      <c r="F72" s="144"/>
      <c r="G72" s="114"/>
      <c r="H72" s="42"/>
      <c r="I72" s="144"/>
      <c r="J72" s="156">
        <f t="shared" si="21"/>
        <v>0</v>
      </c>
      <c r="K72" s="144"/>
      <c r="L72" s="114"/>
      <c r="M72" s="42"/>
      <c r="N72" s="144"/>
      <c r="O72" s="156">
        <f t="shared" si="22"/>
        <v>0</v>
      </c>
      <c r="P72" s="144"/>
      <c r="Q72" s="114"/>
      <c r="R72" s="42"/>
      <c r="S72" s="144"/>
      <c r="T72" s="156">
        <f t="shared" si="23"/>
        <v>0</v>
      </c>
      <c r="U72" s="144"/>
      <c r="V72" s="114"/>
      <c r="W72" s="42"/>
      <c r="X72" s="144"/>
      <c r="Y72" s="156">
        <f t="shared" si="24"/>
        <v>0</v>
      </c>
      <c r="Z72" s="144"/>
      <c r="AA72" s="114"/>
      <c r="AB72" s="42"/>
      <c r="AC72" s="144"/>
      <c r="AD72" s="156">
        <f t="shared" si="25"/>
        <v>0</v>
      </c>
      <c r="AE72" s="144"/>
      <c r="AF72" s="114"/>
      <c r="AG72" s="42"/>
      <c r="AH72" s="144"/>
      <c r="AI72" s="156">
        <f t="shared" si="26"/>
        <v>0</v>
      </c>
      <c r="AJ72" s="144"/>
      <c r="AK72" s="114"/>
      <c r="AL72" s="42"/>
      <c r="AM72" s="144"/>
      <c r="AN72" s="156">
        <f t="shared" si="27"/>
        <v>0</v>
      </c>
      <c r="AO72" s="144"/>
      <c r="AP72" s="114"/>
      <c r="AQ72" s="42"/>
      <c r="AR72" s="144"/>
      <c r="AS72" s="156">
        <f t="shared" si="28"/>
        <v>0</v>
      </c>
      <c r="AT72" s="144"/>
      <c r="AU72" s="114"/>
      <c r="AV72" s="42"/>
      <c r="AW72" s="144"/>
      <c r="AX72" s="156">
        <f t="shared" si="29"/>
        <v>0</v>
      </c>
      <c r="AY72" s="144"/>
      <c r="AZ72" s="114"/>
    </row>
    <row r="73" spans="1:52" ht="15.75" customHeight="1" x14ac:dyDescent="0.25">
      <c r="A73" s="118" t="str">
        <f>IF(B73&lt;='Plan Overview'!$P$3,"H",IF(B73="","","P"))</f>
        <v/>
      </c>
      <c r="B73" s="101" t="str">
        <f>IF(OR(B72="",B72='Plan Overview'!$Q$3),"",IF(OR(YEAR(B72)&lt;YEAR('Plan Overview'!$P$3)-1,B72&gt;'Plan Overview'!$P$3),DATE(YEAR(B72)+1,12,31),IF(YEAR(B72)=YEAR('Plan Overview'!$P$3)-1,'Plan Overview'!$P$3,IF(AND(B72='Plan Overview'!$P$3,MONTH(B72)&lt;12),DATE(YEAR(B72),12,31),DATE(YEAR(B72)+1,12,31)))))</f>
        <v/>
      </c>
      <c r="C73" s="42"/>
      <c r="D73" s="144"/>
      <c r="E73" s="156">
        <f t="shared" si="20"/>
        <v>0</v>
      </c>
      <c r="F73" s="144"/>
      <c r="G73" s="114"/>
      <c r="H73" s="42"/>
      <c r="I73" s="144"/>
      <c r="J73" s="156">
        <f t="shared" si="21"/>
        <v>0</v>
      </c>
      <c r="K73" s="144"/>
      <c r="L73" s="114"/>
      <c r="M73" s="42"/>
      <c r="N73" s="144"/>
      <c r="O73" s="156">
        <f t="shared" si="22"/>
        <v>0</v>
      </c>
      <c r="P73" s="144"/>
      <c r="Q73" s="114"/>
      <c r="R73" s="42"/>
      <c r="S73" s="144"/>
      <c r="T73" s="156">
        <f t="shared" si="23"/>
        <v>0</v>
      </c>
      <c r="U73" s="144"/>
      <c r="V73" s="114"/>
      <c r="W73" s="42"/>
      <c r="X73" s="144"/>
      <c r="Y73" s="156">
        <f t="shared" si="24"/>
        <v>0</v>
      </c>
      <c r="Z73" s="144"/>
      <c r="AA73" s="114"/>
      <c r="AB73" s="42"/>
      <c r="AC73" s="144"/>
      <c r="AD73" s="156">
        <f t="shared" si="25"/>
        <v>0</v>
      </c>
      <c r="AE73" s="144"/>
      <c r="AF73" s="114"/>
      <c r="AG73" s="42"/>
      <c r="AH73" s="144"/>
      <c r="AI73" s="156">
        <f t="shared" si="26"/>
        <v>0</v>
      </c>
      <c r="AJ73" s="144"/>
      <c r="AK73" s="114"/>
      <c r="AL73" s="42"/>
      <c r="AM73" s="144"/>
      <c r="AN73" s="156">
        <f t="shared" si="27"/>
        <v>0</v>
      </c>
      <c r="AO73" s="144"/>
      <c r="AP73" s="114"/>
      <c r="AQ73" s="42"/>
      <c r="AR73" s="144"/>
      <c r="AS73" s="156">
        <f t="shared" si="28"/>
        <v>0</v>
      </c>
      <c r="AT73" s="144"/>
      <c r="AU73" s="114"/>
      <c r="AV73" s="42"/>
      <c r="AW73" s="144"/>
      <c r="AX73" s="156">
        <f t="shared" si="29"/>
        <v>0</v>
      </c>
      <c r="AY73" s="144"/>
      <c r="AZ73" s="114"/>
    </row>
    <row r="74" spans="1:52" ht="15.75" customHeight="1" x14ac:dyDescent="0.25">
      <c r="A74" s="118" t="str">
        <f>IF(B74&lt;='Plan Overview'!$P$3,"H",IF(B74="","","P"))</f>
        <v/>
      </c>
      <c r="B74" s="101" t="str">
        <f>IF(OR(B73="",B73='Plan Overview'!$Q$3),"",IF(OR(YEAR(B73)&lt;YEAR('Plan Overview'!$P$3)-1,B73&gt;'Plan Overview'!$P$3),DATE(YEAR(B73)+1,12,31),IF(YEAR(B73)=YEAR('Plan Overview'!$P$3)-1,'Plan Overview'!$P$3,IF(AND(B73='Plan Overview'!$P$3,MONTH(B73)&lt;12),DATE(YEAR(B73),12,31),DATE(YEAR(B73)+1,12,31)))))</f>
        <v/>
      </c>
      <c r="C74" s="42"/>
      <c r="D74" s="144"/>
      <c r="E74" s="156">
        <f t="shared" si="20"/>
        <v>0</v>
      </c>
      <c r="F74" s="144"/>
      <c r="G74" s="114"/>
      <c r="H74" s="42"/>
      <c r="I74" s="144"/>
      <c r="J74" s="156">
        <f t="shared" si="21"/>
        <v>0</v>
      </c>
      <c r="K74" s="144"/>
      <c r="L74" s="114"/>
      <c r="M74" s="42"/>
      <c r="N74" s="144"/>
      <c r="O74" s="156">
        <f t="shared" si="22"/>
        <v>0</v>
      </c>
      <c r="P74" s="144"/>
      <c r="Q74" s="114"/>
      <c r="R74" s="42"/>
      <c r="S74" s="144"/>
      <c r="T74" s="156">
        <f t="shared" si="23"/>
        <v>0</v>
      </c>
      <c r="U74" s="144"/>
      <c r="V74" s="114"/>
      <c r="W74" s="42"/>
      <c r="X74" s="144"/>
      <c r="Y74" s="156">
        <f t="shared" si="24"/>
        <v>0</v>
      </c>
      <c r="Z74" s="144"/>
      <c r="AA74" s="114"/>
      <c r="AB74" s="42"/>
      <c r="AC74" s="144"/>
      <c r="AD74" s="156">
        <f t="shared" si="25"/>
        <v>0</v>
      </c>
      <c r="AE74" s="144"/>
      <c r="AF74" s="114"/>
      <c r="AG74" s="42"/>
      <c r="AH74" s="144"/>
      <c r="AI74" s="156">
        <f t="shared" si="26"/>
        <v>0</v>
      </c>
      <c r="AJ74" s="144"/>
      <c r="AK74" s="114"/>
      <c r="AL74" s="42"/>
      <c r="AM74" s="144"/>
      <c r="AN74" s="156">
        <f t="shared" si="27"/>
        <v>0</v>
      </c>
      <c r="AO74" s="144"/>
      <c r="AP74" s="114"/>
      <c r="AQ74" s="42"/>
      <c r="AR74" s="144"/>
      <c r="AS74" s="156">
        <f t="shared" si="28"/>
        <v>0</v>
      </c>
      <c r="AT74" s="144"/>
      <c r="AU74" s="114"/>
      <c r="AV74" s="42"/>
      <c r="AW74" s="144"/>
      <c r="AX74" s="156">
        <f t="shared" si="29"/>
        <v>0</v>
      </c>
      <c r="AY74" s="144"/>
      <c r="AZ74" s="114"/>
    </row>
    <row r="75" spans="1:52" ht="15.75" customHeight="1" x14ac:dyDescent="0.25">
      <c r="A75" s="118" t="str">
        <f>IF(B75&lt;='Plan Overview'!$P$3,"H",IF(B75="","","P"))</f>
        <v/>
      </c>
      <c r="B75" s="101" t="str">
        <f>IF(OR(B74="",B74='Plan Overview'!$Q$3),"",IF(OR(YEAR(B74)&lt;YEAR('Plan Overview'!$P$3)-1,B74&gt;'Plan Overview'!$P$3),DATE(YEAR(B74)+1,12,31),IF(YEAR(B74)=YEAR('Plan Overview'!$P$3)-1,'Plan Overview'!$P$3,IF(AND(B74='Plan Overview'!$P$3,MONTH(B74)&lt;12),DATE(YEAR(B74),12,31),DATE(YEAR(B74)+1,12,31)))))</f>
        <v/>
      </c>
      <c r="C75" s="42"/>
      <c r="D75" s="144"/>
      <c r="E75" s="156">
        <f t="shared" si="20"/>
        <v>0</v>
      </c>
      <c r="F75" s="144"/>
      <c r="G75" s="114"/>
      <c r="H75" s="42"/>
      <c r="I75" s="144"/>
      <c r="J75" s="156">
        <f t="shared" si="21"/>
        <v>0</v>
      </c>
      <c r="K75" s="144"/>
      <c r="L75" s="114"/>
      <c r="M75" s="42"/>
      <c r="N75" s="144"/>
      <c r="O75" s="156">
        <f t="shared" si="22"/>
        <v>0</v>
      </c>
      <c r="P75" s="144"/>
      <c r="Q75" s="114"/>
      <c r="R75" s="42"/>
      <c r="S75" s="144"/>
      <c r="T75" s="156">
        <f t="shared" si="23"/>
        <v>0</v>
      </c>
      <c r="U75" s="144"/>
      <c r="V75" s="114"/>
      <c r="W75" s="42"/>
      <c r="X75" s="144"/>
      <c r="Y75" s="156">
        <f t="shared" si="24"/>
        <v>0</v>
      </c>
      <c r="Z75" s="144"/>
      <c r="AA75" s="114"/>
      <c r="AB75" s="42"/>
      <c r="AC75" s="144"/>
      <c r="AD75" s="156">
        <f t="shared" si="25"/>
        <v>0</v>
      </c>
      <c r="AE75" s="144"/>
      <c r="AF75" s="114"/>
      <c r="AG75" s="42"/>
      <c r="AH75" s="144"/>
      <c r="AI75" s="156">
        <f t="shared" si="26"/>
        <v>0</v>
      </c>
      <c r="AJ75" s="144"/>
      <c r="AK75" s="114"/>
      <c r="AL75" s="42"/>
      <c r="AM75" s="144"/>
      <c r="AN75" s="156">
        <f t="shared" si="27"/>
        <v>0</v>
      </c>
      <c r="AO75" s="144"/>
      <c r="AP75" s="114"/>
      <c r="AQ75" s="42"/>
      <c r="AR75" s="144"/>
      <c r="AS75" s="156">
        <f t="shared" si="28"/>
        <v>0</v>
      </c>
      <c r="AT75" s="144"/>
      <c r="AU75" s="114"/>
      <c r="AV75" s="42"/>
      <c r="AW75" s="144"/>
      <c r="AX75" s="156">
        <f t="shared" si="29"/>
        <v>0</v>
      </c>
      <c r="AY75" s="144"/>
      <c r="AZ75" s="114"/>
    </row>
    <row r="76" spans="1:52" ht="15.75" customHeight="1" x14ac:dyDescent="0.25">
      <c r="A76" s="118" t="str">
        <f>IF(B76&lt;='Plan Overview'!$P$3,"H",IF(B76="","","P"))</f>
        <v/>
      </c>
      <c r="B76" s="101" t="str">
        <f>IF(OR(B75="",B75='Plan Overview'!$Q$3),"",IF(OR(YEAR(B75)&lt;YEAR('Plan Overview'!$P$3)-1,B75&gt;'Plan Overview'!$P$3),DATE(YEAR(B75)+1,12,31),IF(YEAR(B75)=YEAR('Plan Overview'!$P$3)-1,'Plan Overview'!$P$3,IF(AND(B75='Plan Overview'!$P$3,MONTH(B75)&lt;12),DATE(YEAR(B75),12,31),DATE(YEAR(B75)+1,12,31)))))</f>
        <v/>
      </c>
      <c r="C76" s="42"/>
      <c r="D76" s="144"/>
      <c r="E76" s="156">
        <f t="shared" si="20"/>
        <v>0</v>
      </c>
      <c r="F76" s="144"/>
      <c r="G76" s="114"/>
      <c r="H76" s="42"/>
      <c r="I76" s="144"/>
      <c r="J76" s="156">
        <f t="shared" si="21"/>
        <v>0</v>
      </c>
      <c r="K76" s="144"/>
      <c r="L76" s="114"/>
      <c r="M76" s="42"/>
      <c r="N76" s="144"/>
      <c r="O76" s="156">
        <f t="shared" si="22"/>
        <v>0</v>
      </c>
      <c r="P76" s="144"/>
      <c r="Q76" s="114"/>
      <c r="R76" s="42"/>
      <c r="S76" s="144"/>
      <c r="T76" s="156">
        <f t="shared" si="23"/>
        <v>0</v>
      </c>
      <c r="U76" s="144"/>
      <c r="V76" s="114"/>
      <c r="W76" s="42"/>
      <c r="X76" s="144"/>
      <c r="Y76" s="156">
        <f t="shared" si="24"/>
        <v>0</v>
      </c>
      <c r="Z76" s="144"/>
      <c r="AA76" s="114"/>
      <c r="AB76" s="42"/>
      <c r="AC76" s="144"/>
      <c r="AD76" s="156">
        <f t="shared" si="25"/>
        <v>0</v>
      </c>
      <c r="AE76" s="144"/>
      <c r="AF76" s="114"/>
      <c r="AG76" s="42"/>
      <c r="AH76" s="144"/>
      <c r="AI76" s="156">
        <f t="shared" si="26"/>
        <v>0</v>
      </c>
      <c r="AJ76" s="144"/>
      <c r="AK76" s="114"/>
      <c r="AL76" s="42"/>
      <c r="AM76" s="144"/>
      <c r="AN76" s="156">
        <f t="shared" si="27"/>
        <v>0</v>
      </c>
      <c r="AO76" s="144"/>
      <c r="AP76" s="114"/>
      <c r="AQ76" s="42"/>
      <c r="AR76" s="144"/>
      <c r="AS76" s="156">
        <f t="shared" si="28"/>
        <v>0</v>
      </c>
      <c r="AT76" s="144"/>
      <c r="AU76" s="114"/>
      <c r="AV76" s="42"/>
      <c r="AW76" s="144"/>
      <c r="AX76" s="156">
        <f t="shared" si="29"/>
        <v>0</v>
      </c>
      <c r="AY76" s="144"/>
      <c r="AZ76" s="114"/>
    </row>
    <row r="77" spans="1:52" ht="15.75" customHeight="1" x14ac:dyDescent="0.25">
      <c r="A77" s="118" t="str">
        <f>IF(B77&lt;='Plan Overview'!$P$3,"H",IF(B77="","","P"))</f>
        <v/>
      </c>
      <c r="B77" s="101" t="str">
        <f>IF(OR(B76="",B76='Plan Overview'!$Q$3),"",IF(OR(YEAR(B76)&lt;YEAR('Plan Overview'!$P$3)-1,B76&gt;'Plan Overview'!$P$3),DATE(YEAR(B76)+1,12,31),IF(YEAR(B76)=YEAR('Plan Overview'!$P$3)-1,'Plan Overview'!$P$3,IF(AND(B76='Plan Overview'!$P$3,MONTH(B76)&lt;12),DATE(YEAR(B76),12,31),DATE(YEAR(B76)+1,12,31)))))</f>
        <v/>
      </c>
      <c r="C77" s="42"/>
      <c r="D77" s="144"/>
      <c r="E77" s="156">
        <f t="shared" si="20"/>
        <v>0</v>
      </c>
      <c r="F77" s="144"/>
      <c r="G77" s="114"/>
      <c r="H77" s="42"/>
      <c r="I77" s="144"/>
      <c r="J77" s="156">
        <f t="shared" si="21"/>
        <v>0</v>
      </c>
      <c r="K77" s="144"/>
      <c r="L77" s="114"/>
      <c r="M77" s="42"/>
      <c r="N77" s="144"/>
      <c r="O77" s="156">
        <f t="shared" si="22"/>
        <v>0</v>
      </c>
      <c r="P77" s="144"/>
      <c r="Q77" s="114"/>
      <c r="R77" s="42"/>
      <c r="S77" s="144"/>
      <c r="T77" s="156">
        <f t="shared" si="23"/>
        <v>0</v>
      </c>
      <c r="U77" s="144"/>
      <c r="V77" s="114"/>
      <c r="W77" s="42"/>
      <c r="X77" s="144"/>
      <c r="Y77" s="156">
        <f t="shared" si="24"/>
        <v>0</v>
      </c>
      <c r="Z77" s="144"/>
      <c r="AA77" s="114"/>
      <c r="AB77" s="42"/>
      <c r="AC77" s="144"/>
      <c r="AD77" s="156">
        <f t="shared" si="25"/>
        <v>0</v>
      </c>
      <c r="AE77" s="144"/>
      <c r="AF77" s="114"/>
      <c r="AG77" s="42"/>
      <c r="AH77" s="144"/>
      <c r="AI77" s="156">
        <f t="shared" si="26"/>
        <v>0</v>
      </c>
      <c r="AJ77" s="144"/>
      <c r="AK77" s="114"/>
      <c r="AL77" s="42"/>
      <c r="AM77" s="144"/>
      <c r="AN77" s="156">
        <f t="shared" si="27"/>
        <v>0</v>
      </c>
      <c r="AO77" s="144"/>
      <c r="AP77" s="114"/>
      <c r="AQ77" s="42"/>
      <c r="AR77" s="144"/>
      <c r="AS77" s="156">
        <f t="shared" si="28"/>
        <v>0</v>
      </c>
      <c r="AT77" s="144"/>
      <c r="AU77" s="114"/>
      <c r="AV77" s="42"/>
      <c r="AW77" s="144"/>
      <c r="AX77" s="156">
        <f t="shared" si="29"/>
        <v>0</v>
      </c>
      <c r="AY77" s="144"/>
      <c r="AZ77" s="114"/>
    </row>
    <row r="78" spans="1:52" ht="15.75" customHeight="1" x14ac:dyDescent="0.25">
      <c r="A78" s="118" t="str">
        <f>IF(B78&lt;='Plan Overview'!$P$3,"H",IF(B78="","","P"))</f>
        <v/>
      </c>
      <c r="B78" s="101" t="str">
        <f>IF(OR(B77="",B77='Plan Overview'!$Q$3),"",IF(OR(YEAR(B77)&lt;YEAR('Plan Overview'!$P$3)-1,B77&gt;'Plan Overview'!$P$3),DATE(YEAR(B77)+1,12,31),IF(YEAR(B77)=YEAR('Plan Overview'!$P$3)-1,'Plan Overview'!$P$3,IF(AND(B77='Plan Overview'!$P$3,MONTH(B77)&lt;12),DATE(YEAR(B77),12,31),DATE(YEAR(B77)+1,12,31)))))</f>
        <v/>
      </c>
      <c r="C78" s="42"/>
      <c r="D78" s="144"/>
      <c r="E78" s="156">
        <f t="shared" si="20"/>
        <v>0</v>
      </c>
      <c r="F78" s="144"/>
      <c r="G78" s="114"/>
      <c r="H78" s="42"/>
      <c r="I78" s="144"/>
      <c r="J78" s="156">
        <f t="shared" si="21"/>
        <v>0</v>
      </c>
      <c r="K78" s="144"/>
      <c r="L78" s="114"/>
      <c r="M78" s="42"/>
      <c r="N78" s="144"/>
      <c r="O78" s="156">
        <f t="shared" si="22"/>
        <v>0</v>
      </c>
      <c r="P78" s="144"/>
      <c r="Q78" s="114"/>
      <c r="R78" s="42"/>
      <c r="S78" s="144"/>
      <c r="T78" s="156">
        <f t="shared" si="23"/>
        <v>0</v>
      </c>
      <c r="U78" s="144"/>
      <c r="V78" s="114"/>
      <c r="W78" s="42"/>
      <c r="X78" s="144"/>
      <c r="Y78" s="156">
        <f t="shared" si="24"/>
        <v>0</v>
      </c>
      <c r="Z78" s="144"/>
      <c r="AA78" s="114"/>
      <c r="AB78" s="42"/>
      <c r="AC78" s="144"/>
      <c r="AD78" s="156">
        <f t="shared" si="25"/>
        <v>0</v>
      </c>
      <c r="AE78" s="144"/>
      <c r="AF78" s="114"/>
      <c r="AG78" s="42"/>
      <c r="AH78" s="144"/>
      <c r="AI78" s="156">
        <f t="shared" si="26"/>
        <v>0</v>
      </c>
      <c r="AJ78" s="144"/>
      <c r="AK78" s="114"/>
      <c r="AL78" s="42"/>
      <c r="AM78" s="144"/>
      <c r="AN78" s="156">
        <f t="shared" si="27"/>
        <v>0</v>
      </c>
      <c r="AO78" s="144"/>
      <c r="AP78" s="114"/>
      <c r="AQ78" s="42"/>
      <c r="AR78" s="144"/>
      <c r="AS78" s="156">
        <f t="shared" si="28"/>
        <v>0</v>
      </c>
      <c r="AT78" s="144"/>
      <c r="AU78" s="114"/>
      <c r="AV78" s="42"/>
      <c r="AW78" s="144"/>
      <c r="AX78" s="156">
        <f t="shared" si="29"/>
        <v>0</v>
      </c>
      <c r="AY78" s="144"/>
      <c r="AZ78" s="114"/>
    </row>
    <row r="79" spans="1:52" ht="15.75" customHeight="1" x14ac:dyDescent="0.25">
      <c r="A79" s="118" t="str">
        <f>IF(B79&lt;='Plan Overview'!$P$3,"H",IF(B79="","","P"))</f>
        <v/>
      </c>
      <c r="B79" s="101" t="str">
        <f>IF(OR(B78="",B78='Plan Overview'!$Q$3),"",IF(OR(YEAR(B78)&lt;YEAR('Plan Overview'!$P$3)-1,B78&gt;'Plan Overview'!$P$3),DATE(YEAR(B78)+1,12,31),IF(YEAR(B78)=YEAR('Plan Overview'!$P$3)-1,'Plan Overview'!$P$3,IF(AND(B78='Plan Overview'!$P$3,MONTH(B78)&lt;12),DATE(YEAR(B78),12,31),DATE(YEAR(B78)+1,12,31)))))</f>
        <v/>
      </c>
      <c r="C79" s="42"/>
      <c r="D79" s="144"/>
      <c r="E79" s="156">
        <f t="shared" si="20"/>
        <v>0</v>
      </c>
      <c r="F79" s="144"/>
      <c r="G79" s="114"/>
      <c r="H79" s="42"/>
      <c r="I79" s="144"/>
      <c r="J79" s="156">
        <f t="shared" si="21"/>
        <v>0</v>
      </c>
      <c r="K79" s="144"/>
      <c r="L79" s="114"/>
      <c r="M79" s="42"/>
      <c r="N79" s="144"/>
      <c r="O79" s="156">
        <f t="shared" si="22"/>
        <v>0</v>
      </c>
      <c r="P79" s="144"/>
      <c r="Q79" s="114"/>
      <c r="R79" s="42"/>
      <c r="S79" s="144"/>
      <c r="T79" s="156">
        <f t="shared" si="23"/>
        <v>0</v>
      </c>
      <c r="U79" s="144"/>
      <c r="V79" s="114"/>
      <c r="W79" s="42"/>
      <c r="X79" s="144"/>
      <c r="Y79" s="156">
        <f t="shared" si="24"/>
        <v>0</v>
      </c>
      <c r="Z79" s="144"/>
      <c r="AA79" s="114"/>
      <c r="AB79" s="42"/>
      <c r="AC79" s="144"/>
      <c r="AD79" s="156">
        <f t="shared" si="25"/>
        <v>0</v>
      </c>
      <c r="AE79" s="144"/>
      <c r="AF79" s="114"/>
      <c r="AG79" s="42"/>
      <c r="AH79" s="144"/>
      <c r="AI79" s="156">
        <f t="shared" si="26"/>
        <v>0</v>
      </c>
      <c r="AJ79" s="144"/>
      <c r="AK79" s="114"/>
      <c r="AL79" s="42"/>
      <c r="AM79" s="144"/>
      <c r="AN79" s="156">
        <f t="shared" si="27"/>
        <v>0</v>
      </c>
      <c r="AO79" s="144"/>
      <c r="AP79" s="114"/>
      <c r="AQ79" s="42"/>
      <c r="AR79" s="144"/>
      <c r="AS79" s="156">
        <f t="shared" si="28"/>
        <v>0</v>
      </c>
      <c r="AT79" s="144"/>
      <c r="AU79" s="114"/>
      <c r="AV79" s="42"/>
      <c r="AW79" s="144"/>
      <c r="AX79" s="156">
        <f t="shared" si="29"/>
        <v>0</v>
      </c>
      <c r="AY79" s="144"/>
      <c r="AZ79" s="114"/>
    </row>
    <row r="80" spans="1:52" ht="15.75" customHeight="1" x14ac:dyDescent="0.25">
      <c r="A80" s="118" t="str">
        <f>IF(B80&lt;='Plan Overview'!$P$3,"H",IF(B80="","","P"))</f>
        <v/>
      </c>
      <c r="B80" s="101" t="str">
        <f>IF(OR(B79="",B79='Plan Overview'!$Q$3),"",IF(OR(YEAR(B79)&lt;YEAR('Plan Overview'!$P$3)-1,B79&gt;'Plan Overview'!$P$3),DATE(YEAR(B79)+1,12,31),IF(YEAR(B79)=YEAR('Plan Overview'!$P$3)-1,'Plan Overview'!$P$3,IF(AND(B79='Plan Overview'!$P$3,MONTH(B79)&lt;12),DATE(YEAR(B79),12,31),DATE(YEAR(B79)+1,12,31)))))</f>
        <v/>
      </c>
      <c r="C80" s="42"/>
      <c r="D80" s="144"/>
      <c r="E80" s="156">
        <f t="shared" si="20"/>
        <v>0</v>
      </c>
      <c r="F80" s="144"/>
      <c r="G80" s="114"/>
      <c r="H80" s="42"/>
      <c r="I80" s="144"/>
      <c r="J80" s="156">
        <f t="shared" si="21"/>
        <v>0</v>
      </c>
      <c r="K80" s="144"/>
      <c r="L80" s="114"/>
      <c r="M80" s="42"/>
      <c r="N80" s="144"/>
      <c r="O80" s="156">
        <f t="shared" si="22"/>
        <v>0</v>
      </c>
      <c r="P80" s="144"/>
      <c r="Q80" s="114"/>
      <c r="R80" s="42"/>
      <c r="S80" s="144"/>
      <c r="T80" s="156">
        <f t="shared" si="23"/>
        <v>0</v>
      </c>
      <c r="U80" s="144"/>
      <c r="V80" s="114"/>
      <c r="W80" s="42"/>
      <c r="X80" s="144"/>
      <c r="Y80" s="156">
        <f t="shared" si="24"/>
        <v>0</v>
      </c>
      <c r="Z80" s="144"/>
      <c r="AA80" s="114"/>
      <c r="AB80" s="42"/>
      <c r="AC80" s="144"/>
      <c r="AD80" s="156">
        <f t="shared" si="25"/>
        <v>0</v>
      </c>
      <c r="AE80" s="144"/>
      <c r="AF80" s="114"/>
      <c r="AG80" s="42"/>
      <c r="AH80" s="144"/>
      <c r="AI80" s="156">
        <f t="shared" si="26"/>
        <v>0</v>
      </c>
      <c r="AJ80" s="144"/>
      <c r="AK80" s="114"/>
      <c r="AL80" s="42"/>
      <c r="AM80" s="144"/>
      <c r="AN80" s="156">
        <f t="shared" si="27"/>
        <v>0</v>
      </c>
      <c r="AO80" s="144"/>
      <c r="AP80" s="114"/>
      <c r="AQ80" s="42"/>
      <c r="AR80" s="144"/>
      <c r="AS80" s="156">
        <f t="shared" si="28"/>
        <v>0</v>
      </c>
      <c r="AT80" s="144"/>
      <c r="AU80" s="114"/>
      <c r="AV80" s="42"/>
      <c r="AW80" s="144"/>
      <c r="AX80" s="156">
        <f t="shared" si="29"/>
        <v>0</v>
      </c>
      <c r="AY80" s="144"/>
      <c r="AZ80" s="114"/>
    </row>
    <row r="81" spans="1:52" ht="15.75" customHeight="1" x14ac:dyDescent="0.25">
      <c r="A81" s="118" t="str">
        <f>IF(B81&lt;='Plan Overview'!$P$3,"H",IF(B81="","","P"))</f>
        <v/>
      </c>
      <c r="B81" s="101" t="str">
        <f>IF(OR(B80="",B80='Plan Overview'!$Q$3),"",IF(OR(YEAR(B80)&lt;YEAR('Plan Overview'!$P$3)-1,B80&gt;'Plan Overview'!$P$3),DATE(YEAR(B80)+1,12,31),IF(YEAR(B80)=YEAR('Plan Overview'!$P$3)-1,'Plan Overview'!$P$3,IF(AND(B80='Plan Overview'!$P$3,MONTH(B80)&lt;12),DATE(YEAR(B80),12,31),DATE(YEAR(B80)+1,12,31)))))</f>
        <v/>
      </c>
      <c r="C81" s="42"/>
      <c r="D81" s="144"/>
      <c r="E81" s="156">
        <f t="shared" si="20"/>
        <v>0</v>
      </c>
      <c r="F81" s="144"/>
      <c r="G81" s="114"/>
      <c r="H81" s="42"/>
      <c r="I81" s="144"/>
      <c r="J81" s="156">
        <f t="shared" si="21"/>
        <v>0</v>
      </c>
      <c r="K81" s="144"/>
      <c r="L81" s="114"/>
      <c r="M81" s="42"/>
      <c r="N81" s="144"/>
      <c r="O81" s="156">
        <f t="shared" si="22"/>
        <v>0</v>
      </c>
      <c r="P81" s="144"/>
      <c r="Q81" s="114"/>
      <c r="R81" s="42"/>
      <c r="S81" s="144"/>
      <c r="T81" s="156">
        <f t="shared" si="23"/>
        <v>0</v>
      </c>
      <c r="U81" s="144"/>
      <c r="V81" s="114"/>
      <c r="W81" s="42"/>
      <c r="X81" s="144"/>
      <c r="Y81" s="156">
        <f t="shared" si="24"/>
        <v>0</v>
      </c>
      <c r="Z81" s="144"/>
      <c r="AA81" s="114"/>
      <c r="AB81" s="42"/>
      <c r="AC81" s="144"/>
      <c r="AD81" s="156">
        <f t="shared" si="25"/>
        <v>0</v>
      </c>
      <c r="AE81" s="144"/>
      <c r="AF81" s="114"/>
      <c r="AG81" s="42"/>
      <c r="AH81" s="144"/>
      <c r="AI81" s="156">
        <f t="shared" si="26"/>
        <v>0</v>
      </c>
      <c r="AJ81" s="144"/>
      <c r="AK81" s="114"/>
      <c r="AL81" s="42"/>
      <c r="AM81" s="144"/>
      <c r="AN81" s="156">
        <f t="shared" si="27"/>
        <v>0</v>
      </c>
      <c r="AO81" s="144"/>
      <c r="AP81" s="114"/>
      <c r="AQ81" s="42"/>
      <c r="AR81" s="144"/>
      <c r="AS81" s="156">
        <f t="shared" si="28"/>
        <v>0</v>
      </c>
      <c r="AT81" s="144"/>
      <c r="AU81" s="114"/>
      <c r="AV81" s="42"/>
      <c r="AW81" s="144"/>
      <c r="AX81" s="156">
        <f t="shared" si="29"/>
        <v>0</v>
      </c>
      <c r="AY81" s="144"/>
      <c r="AZ81" s="114"/>
    </row>
    <row r="82" spans="1:52" ht="15.75" customHeight="1" x14ac:dyDescent="0.25">
      <c r="A82" s="118" t="str">
        <f>IF(B82&lt;='Plan Overview'!$P$3,"H",IF(B82="","","P"))</f>
        <v/>
      </c>
      <c r="B82" s="101" t="str">
        <f>IF(OR(B81="",B81='Plan Overview'!$Q$3),"",IF(OR(YEAR(B81)&lt;YEAR('Plan Overview'!$P$3)-1,B81&gt;'Plan Overview'!$P$3),DATE(YEAR(B81)+1,12,31),IF(YEAR(B81)=YEAR('Plan Overview'!$P$3)-1,'Plan Overview'!$P$3,IF(AND(B81='Plan Overview'!$P$3,MONTH(B81)&lt;12),DATE(YEAR(B81),12,31),DATE(YEAR(B81)+1,12,31)))))</f>
        <v/>
      </c>
      <c r="C82" s="42"/>
      <c r="D82" s="144"/>
      <c r="E82" s="156">
        <f t="shared" si="20"/>
        <v>0</v>
      </c>
      <c r="F82" s="144"/>
      <c r="G82" s="114"/>
      <c r="H82" s="42"/>
      <c r="I82" s="144"/>
      <c r="J82" s="156">
        <f t="shared" si="21"/>
        <v>0</v>
      </c>
      <c r="K82" s="144"/>
      <c r="L82" s="114"/>
      <c r="M82" s="42"/>
      <c r="N82" s="144"/>
      <c r="O82" s="156">
        <f t="shared" si="22"/>
        <v>0</v>
      </c>
      <c r="P82" s="144"/>
      <c r="Q82" s="114"/>
      <c r="R82" s="42"/>
      <c r="S82" s="144"/>
      <c r="T82" s="156">
        <f t="shared" si="23"/>
        <v>0</v>
      </c>
      <c r="U82" s="144"/>
      <c r="V82" s="114"/>
      <c r="W82" s="42"/>
      <c r="X82" s="144"/>
      <c r="Y82" s="156">
        <f t="shared" si="24"/>
        <v>0</v>
      </c>
      <c r="Z82" s="144"/>
      <c r="AA82" s="114"/>
      <c r="AB82" s="42"/>
      <c r="AC82" s="144"/>
      <c r="AD82" s="156">
        <f t="shared" si="25"/>
        <v>0</v>
      </c>
      <c r="AE82" s="144"/>
      <c r="AF82" s="114"/>
      <c r="AG82" s="42"/>
      <c r="AH82" s="144"/>
      <c r="AI82" s="156">
        <f t="shared" si="26"/>
        <v>0</v>
      </c>
      <c r="AJ82" s="144"/>
      <c r="AK82" s="114"/>
      <c r="AL82" s="42"/>
      <c r="AM82" s="144"/>
      <c r="AN82" s="156">
        <f t="shared" si="27"/>
        <v>0</v>
      </c>
      <c r="AO82" s="144"/>
      <c r="AP82" s="114"/>
      <c r="AQ82" s="42"/>
      <c r="AR82" s="144"/>
      <c r="AS82" s="156">
        <f t="shared" si="28"/>
        <v>0</v>
      </c>
      <c r="AT82" s="144"/>
      <c r="AU82" s="114"/>
      <c r="AV82" s="42"/>
      <c r="AW82" s="144"/>
      <c r="AX82" s="156">
        <f t="shared" si="29"/>
        <v>0</v>
      </c>
      <c r="AY82" s="144"/>
      <c r="AZ82" s="114"/>
    </row>
    <row r="83" spans="1:52" ht="15.75" customHeight="1" x14ac:dyDescent="0.25">
      <c r="A83" s="118" t="str">
        <f>IF(B83&lt;='Plan Overview'!$P$3,"H",IF(B83="","","P"))</f>
        <v/>
      </c>
      <c r="B83" s="101" t="str">
        <f>IF(OR(B82="",B82='Plan Overview'!$Q$3),"",IF(OR(YEAR(B82)&lt;YEAR('Plan Overview'!$P$3)-1,B82&gt;'Plan Overview'!$P$3),DATE(YEAR(B82)+1,12,31),IF(YEAR(B82)=YEAR('Plan Overview'!$P$3)-1,'Plan Overview'!$P$3,IF(AND(B82='Plan Overview'!$P$3,MONTH(B82)&lt;12),DATE(YEAR(B82),12,31),DATE(YEAR(B82)+1,12,31)))))</f>
        <v/>
      </c>
      <c r="C83" s="42"/>
      <c r="D83" s="144"/>
      <c r="E83" s="156">
        <f t="shared" si="20"/>
        <v>0</v>
      </c>
      <c r="F83" s="144"/>
      <c r="G83" s="114"/>
      <c r="H83" s="42"/>
      <c r="I83" s="144"/>
      <c r="J83" s="156">
        <f t="shared" si="21"/>
        <v>0</v>
      </c>
      <c r="K83" s="144"/>
      <c r="L83" s="114"/>
      <c r="M83" s="42"/>
      <c r="N83" s="144"/>
      <c r="O83" s="156">
        <f t="shared" si="22"/>
        <v>0</v>
      </c>
      <c r="P83" s="144"/>
      <c r="Q83" s="114"/>
      <c r="R83" s="42"/>
      <c r="S83" s="144"/>
      <c r="T83" s="156">
        <f t="shared" si="23"/>
        <v>0</v>
      </c>
      <c r="U83" s="144"/>
      <c r="V83" s="114"/>
      <c r="W83" s="42"/>
      <c r="X83" s="144"/>
      <c r="Y83" s="156">
        <f t="shared" si="24"/>
        <v>0</v>
      </c>
      <c r="Z83" s="144"/>
      <c r="AA83" s="114"/>
      <c r="AB83" s="42"/>
      <c r="AC83" s="144"/>
      <c r="AD83" s="156">
        <f t="shared" si="25"/>
        <v>0</v>
      </c>
      <c r="AE83" s="144"/>
      <c r="AF83" s="114"/>
      <c r="AG83" s="42"/>
      <c r="AH83" s="144"/>
      <c r="AI83" s="156">
        <f t="shared" si="26"/>
        <v>0</v>
      </c>
      <c r="AJ83" s="144"/>
      <c r="AK83" s="114"/>
      <c r="AL83" s="42"/>
      <c r="AM83" s="144"/>
      <c r="AN83" s="156">
        <f t="shared" si="27"/>
        <v>0</v>
      </c>
      <c r="AO83" s="144"/>
      <c r="AP83" s="114"/>
      <c r="AQ83" s="42"/>
      <c r="AR83" s="144"/>
      <c r="AS83" s="156">
        <f t="shared" si="28"/>
        <v>0</v>
      </c>
      <c r="AT83" s="144"/>
      <c r="AU83" s="114"/>
      <c r="AV83" s="42"/>
      <c r="AW83" s="144"/>
      <c r="AX83" s="156">
        <f t="shared" si="29"/>
        <v>0</v>
      </c>
      <c r="AY83" s="144"/>
      <c r="AZ83" s="114"/>
    </row>
    <row r="84" spans="1:52" ht="15.75" customHeight="1" x14ac:dyDescent="0.25">
      <c r="A84" s="118" t="str">
        <f>IF(B84&lt;='Plan Overview'!$P$3,"H",IF(B84="","","P"))</f>
        <v/>
      </c>
      <c r="B84" s="101" t="str">
        <f>IF(OR(B83="",B83='Plan Overview'!$Q$3),"",IF(OR(YEAR(B83)&lt;YEAR('Plan Overview'!$P$3)-1,B83&gt;'Plan Overview'!$P$3),DATE(YEAR(B83)+1,12,31),IF(YEAR(B83)=YEAR('Plan Overview'!$P$3)-1,'Plan Overview'!$P$3,IF(AND(B83='Plan Overview'!$P$3,MONTH(B83)&lt;12),DATE(YEAR(B83),12,31),DATE(YEAR(B83)+1,12,31)))))</f>
        <v/>
      </c>
      <c r="C84" s="42"/>
      <c r="D84" s="144"/>
      <c r="E84" s="156">
        <f t="shared" si="20"/>
        <v>0</v>
      </c>
      <c r="F84" s="144"/>
      <c r="G84" s="114"/>
      <c r="H84" s="42"/>
      <c r="I84" s="144"/>
      <c r="J84" s="156">
        <f t="shared" si="21"/>
        <v>0</v>
      </c>
      <c r="K84" s="144"/>
      <c r="L84" s="114"/>
      <c r="M84" s="42"/>
      <c r="N84" s="144"/>
      <c r="O84" s="156">
        <f t="shared" si="22"/>
        <v>0</v>
      </c>
      <c r="P84" s="144"/>
      <c r="Q84" s="114"/>
      <c r="R84" s="42"/>
      <c r="S84" s="144"/>
      <c r="T84" s="156">
        <f t="shared" si="23"/>
        <v>0</v>
      </c>
      <c r="U84" s="144"/>
      <c r="V84" s="114"/>
      <c r="W84" s="42"/>
      <c r="X84" s="144"/>
      <c r="Y84" s="156">
        <f t="shared" si="24"/>
        <v>0</v>
      </c>
      <c r="Z84" s="144"/>
      <c r="AA84" s="114"/>
      <c r="AB84" s="42"/>
      <c r="AC84" s="144"/>
      <c r="AD84" s="156">
        <f t="shared" si="25"/>
        <v>0</v>
      </c>
      <c r="AE84" s="144"/>
      <c r="AF84" s="114"/>
      <c r="AG84" s="42"/>
      <c r="AH84" s="144"/>
      <c r="AI84" s="156">
        <f t="shared" si="26"/>
        <v>0</v>
      </c>
      <c r="AJ84" s="144"/>
      <c r="AK84" s="114"/>
      <c r="AL84" s="42"/>
      <c r="AM84" s="144"/>
      <c r="AN84" s="156">
        <f t="shared" si="27"/>
        <v>0</v>
      </c>
      <c r="AO84" s="144"/>
      <c r="AP84" s="114"/>
      <c r="AQ84" s="42"/>
      <c r="AR84" s="144"/>
      <c r="AS84" s="156">
        <f t="shared" si="28"/>
        <v>0</v>
      </c>
      <c r="AT84" s="144"/>
      <c r="AU84" s="114"/>
      <c r="AV84" s="42"/>
      <c r="AW84" s="144"/>
      <c r="AX84" s="156">
        <f t="shared" si="29"/>
        <v>0</v>
      </c>
      <c r="AY84" s="144"/>
      <c r="AZ84" s="114"/>
    </row>
    <row r="85" spans="1:52" ht="15.75" customHeight="1" x14ac:dyDescent="0.25">
      <c r="A85" s="118" t="str">
        <f>IF(B85&lt;='Plan Overview'!$P$3,"H",IF(B85="","","P"))</f>
        <v/>
      </c>
      <c r="B85" s="101" t="str">
        <f>IF(OR(B84="",B84='Plan Overview'!$Q$3),"",IF(OR(YEAR(B84)&lt;YEAR('Plan Overview'!$P$3)-1,B84&gt;'Plan Overview'!$P$3),DATE(YEAR(B84)+1,12,31),IF(YEAR(B84)=YEAR('Plan Overview'!$P$3)-1,'Plan Overview'!$P$3,IF(AND(B84='Plan Overview'!$P$3,MONTH(B84)&lt;12),DATE(YEAR(B84),12,31),DATE(YEAR(B84)+1,12,31)))))</f>
        <v/>
      </c>
      <c r="C85" s="42"/>
      <c r="D85" s="144"/>
      <c r="E85" s="156">
        <f t="shared" ref="E85:E116" si="30">D85</f>
        <v>0</v>
      </c>
      <c r="F85" s="144"/>
      <c r="G85" s="114"/>
      <c r="H85" s="42"/>
      <c r="I85" s="144"/>
      <c r="J85" s="156">
        <f t="shared" ref="J85:J116" si="31">I85</f>
        <v>0</v>
      </c>
      <c r="K85" s="144"/>
      <c r="L85" s="114"/>
      <c r="M85" s="42"/>
      <c r="N85" s="144"/>
      <c r="O85" s="156">
        <f t="shared" ref="O85:O116" si="32">N85</f>
        <v>0</v>
      </c>
      <c r="P85" s="144"/>
      <c r="Q85" s="114"/>
      <c r="R85" s="42"/>
      <c r="S85" s="144"/>
      <c r="T85" s="156">
        <f t="shared" ref="T85:T116" si="33">S85</f>
        <v>0</v>
      </c>
      <c r="U85" s="144"/>
      <c r="V85" s="114"/>
      <c r="W85" s="42"/>
      <c r="X85" s="144"/>
      <c r="Y85" s="156">
        <f t="shared" ref="Y85:Y116" si="34">X85</f>
        <v>0</v>
      </c>
      <c r="Z85" s="144"/>
      <c r="AA85" s="114"/>
      <c r="AB85" s="42"/>
      <c r="AC85" s="144"/>
      <c r="AD85" s="156">
        <f t="shared" ref="AD85:AD116" si="35">AC85</f>
        <v>0</v>
      </c>
      <c r="AE85" s="144"/>
      <c r="AF85" s="114"/>
      <c r="AG85" s="42"/>
      <c r="AH85" s="144"/>
      <c r="AI85" s="156">
        <f t="shared" ref="AI85:AI116" si="36">AH85</f>
        <v>0</v>
      </c>
      <c r="AJ85" s="144"/>
      <c r="AK85" s="114"/>
      <c r="AL85" s="42"/>
      <c r="AM85" s="144"/>
      <c r="AN85" s="156">
        <f t="shared" ref="AN85:AN116" si="37">AM85</f>
        <v>0</v>
      </c>
      <c r="AO85" s="144"/>
      <c r="AP85" s="114"/>
      <c r="AQ85" s="42"/>
      <c r="AR85" s="144"/>
      <c r="AS85" s="156">
        <f t="shared" ref="AS85:AS116" si="38">AR85</f>
        <v>0</v>
      </c>
      <c r="AT85" s="144"/>
      <c r="AU85" s="114"/>
      <c r="AV85" s="42"/>
      <c r="AW85" s="144"/>
      <c r="AX85" s="156">
        <f t="shared" ref="AX85:AX116" si="39">AW85</f>
        <v>0</v>
      </c>
      <c r="AY85" s="144"/>
      <c r="AZ85" s="114"/>
    </row>
    <row r="86" spans="1:52" ht="15.75" customHeight="1" x14ac:dyDescent="0.25">
      <c r="A86" s="118" t="str">
        <f>IF(B86&lt;='Plan Overview'!$P$3,"H",IF(B86="","","P"))</f>
        <v/>
      </c>
      <c r="B86" s="101" t="str">
        <f>IF(OR(B85="",B85='Plan Overview'!$Q$3),"",IF(OR(YEAR(B85)&lt;YEAR('Plan Overview'!$P$3)-1,B85&gt;'Plan Overview'!$P$3),DATE(YEAR(B85)+1,12,31),IF(YEAR(B85)=YEAR('Plan Overview'!$P$3)-1,'Plan Overview'!$P$3,IF(AND(B85='Plan Overview'!$P$3,MONTH(B85)&lt;12),DATE(YEAR(B85),12,31),DATE(YEAR(B85)+1,12,31)))))</f>
        <v/>
      </c>
      <c r="C86" s="42"/>
      <c r="D86" s="144"/>
      <c r="E86" s="156">
        <f t="shared" si="30"/>
        <v>0</v>
      </c>
      <c r="F86" s="144"/>
      <c r="G86" s="114"/>
      <c r="H86" s="42"/>
      <c r="I86" s="144"/>
      <c r="J86" s="156">
        <f t="shared" si="31"/>
        <v>0</v>
      </c>
      <c r="K86" s="144"/>
      <c r="L86" s="114"/>
      <c r="M86" s="42"/>
      <c r="N86" s="144"/>
      <c r="O86" s="156">
        <f t="shared" si="32"/>
        <v>0</v>
      </c>
      <c r="P86" s="144"/>
      <c r="Q86" s="114"/>
      <c r="R86" s="42"/>
      <c r="S86" s="144"/>
      <c r="T86" s="156">
        <f t="shared" si="33"/>
        <v>0</v>
      </c>
      <c r="U86" s="144"/>
      <c r="V86" s="114"/>
      <c r="W86" s="42"/>
      <c r="X86" s="144"/>
      <c r="Y86" s="156">
        <f t="shared" si="34"/>
        <v>0</v>
      </c>
      <c r="Z86" s="144"/>
      <c r="AA86" s="114"/>
      <c r="AB86" s="42"/>
      <c r="AC86" s="144"/>
      <c r="AD86" s="156">
        <f t="shared" si="35"/>
        <v>0</v>
      </c>
      <c r="AE86" s="144"/>
      <c r="AF86" s="114"/>
      <c r="AG86" s="42"/>
      <c r="AH86" s="144"/>
      <c r="AI86" s="156">
        <f t="shared" si="36"/>
        <v>0</v>
      </c>
      <c r="AJ86" s="144"/>
      <c r="AK86" s="114"/>
      <c r="AL86" s="42"/>
      <c r="AM86" s="144"/>
      <c r="AN86" s="156">
        <f t="shared" si="37"/>
        <v>0</v>
      </c>
      <c r="AO86" s="144"/>
      <c r="AP86" s="114"/>
      <c r="AQ86" s="42"/>
      <c r="AR86" s="144"/>
      <c r="AS86" s="156">
        <f t="shared" si="38"/>
        <v>0</v>
      </c>
      <c r="AT86" s="144"/>
      <c r="AU86" s="114"/>
      <c r="AV86" s="42"/>
      <c r="AW86" s="144"/>
      <c r="AX86" s="156">
        <f t="shared" si="39"/>
        <v>0</v>
      </c>
      <c r="AY86" s="144"/>
      <c r="AZ86" s="114"/>
    </row>
    <row r="87" spans="1:52" ht="15.75" customHeight="1" x14ac:dyDescent="0.25">
      <c r="A87" s="118" t="str">
        <f>IF(B87&lt;='Plan Overview'!$P$3,"H",IF(B87="","","P"))</f>
        <v/>
      </c>
      <c r="B87" s="101" t="str">
        <f>IF(OR(B86="",B86='Plan Overview'!$Q$3),"",IF(OR(YEAR(B86)&lt;YEAR('Plan Overview'!$P$3)-1,B86&gt;'Plan Overview'!$P$3),DATE(YEAR(B86)+1,12,31),IF(YEAR(B86)=YEAR('Plan Overview'!$P$3)-1,'Plan Overview'!$P$3,IF(AND(B86='Plan Overview'!$P$3,MONTH(B86)&lt;12),DATE(YEAR(B86),12,31),DATE(YEAR(B86)+1,12,31)))))</f>
        <v/>
      </c>
      <c r="C87" s="42"/>
      <c r="D87" s="144"/>
      <c r="E87" s="156">
        <f t="shared" si="30"/>
        <v>0</v>
      </c>
      <c r="F87" s="144"/>
      <c r="G87" s="114"/>
      <c r="H87" s="42"/>
      <c r="I87" s="144"/>
      <c r="J87" s="156">
        <f t="shared" si="31"/>
        <v>0</v>
      </c>
      <c r="K87" s="144"/>
      <c r="L87" s="114"/>
      <c r="M87" s="42"/>
      <c r="N87" s="144"/>
      <c r="O87" s="156">
        <f t="shared" si="32"/>
        <v>0</v>
      </c>
      <c r="P87" s="144"/>
      <c r="Q87" s="114"/>
      <c r="R87" s="42"/>
      <c r="S87" s="144"/>
      <c r="T87" s="156">
        <f t="shared" si="33"/>
        <v>0</v>
      </c>
      <c r="U87" s="144"/>
      <c r="V87" s="114"/>
      <c r="W87" s="42"/>
      <c r="X87" s="144"/>
      <c r="Y87" s="156">
        <f t="shared" si="34"/>
        <v>0</v>
      </c>
      <c r="Z87" s="144"/>
      <c r="AA87" s="114"/>
      <c r="AB87" s="42"/>
      <c r="AC87" s="144"/>
      <c r="AD87" s="156">
        <f t="shared" si="35"/>
        <v>0</v>
      </c>
      <c r="AE87" s="144"/>
      <c r="AF87" s="114"/>
      <c r="AG87" s="42"/>
      <c r="AH87" s="144"/>
      <c r="AI87" s="156">
        <f t="shared" si="36"/>
        <v>0</v>
      </c>
      <c r="AJ87" s="144"/>
      <c r="AK87" s="114"/>
      <c r="AL87" s="42"/>
      <c r="AM87" s="144"/>
      <c r="AN87" s="156">
        <f t="shared" si="37"/>
        <v>0</v>
      </c>
      <c r="AO87" s="144"/>
      <c r="AP87" s="114"/>
      <c r="AQ87" s="42"/>
      <c r="AR87" s="144"/>
      <c r="AS87" s="156">
        <f t="shared" si="38"/>
        <v>0</v>
      </c>
      <c r="AT87" s="144"/>
      <c r="AU87" s="114"/>
      <c r="AV87" s="42"/>
      <c r="AW87" s="144"/>
      <c r="AX87" s="156">
        <f t="shared" si="39"/>
        <v>0</v>
      </c>
      <c r="AY87" s="144"/>
      <c r="AZ87" s="114"/>
    </row>
    <row r="88" spans="1:52" ht="15.75" customHeight="1" x14ac:dyDescent="0.25">
      <c r="A88" s="118" t="str">
        <f>IF(B88&lt;='Plan Overview'!$P$3,"H",IF(B88="","","P"))</f>
        <v/>
      </c>
      <c r="B88" s="101" t="str">
        <f>IF(OR(B87="",B87='Plan Overview'!$Q$3),"",IF(OR(YEAR(B87)&lt;YEAR('Plan Overview'!$P$3)-1,B87&gt;'Plan Overview'!$P$3),DATE(YEAR(B87)+1,12,31),IF(YEAR(B87)=YEAR('Plan Overview'!$P$3)-1,'Plan Overview'!$P$3,IF(AND(B87='Plan Overview'!$P$3,MONTH(B87)&lt;12),DATE(YEAR(B87),12,31),DATE(YEAR(B87)+1,12,31)))))</f>
        <v/>
      </c>
      <c r="C88" s="42"/>
      <c r="D88" s="144"/>
      <c r="E88" s="156">
        <f t="shared" si="30"/>
        <v>0</v>
      </c>
      <c r="F88" s="144"/>
      <c r="G88" s="114"/>
      <c r="H88" s="42"/>
      <c r="I88" s="144"/>
      <c r="J88" s="156">
        <f t="shared" si="31"/>
        <v>0</v>
      </c>
      <c r="K88" s="144"/>
      <c r="L88" s="114"/>
      <c r="M88" s="42"/>
      <c r="N88" s="144"/>
      <c r="O88" s="156">
        <f t="shared" si="32"/>
        <v>0</v>
      </c>
      <c r="P88" s="144"/>
      <c r="Q88" s="114"/>
      <c r="R88" s="42"/>
      <c r="S88" s="144"/>
      <c r="T88" s="156">
        <f t="shared" si="33"/>
        <v>0</v>
      </c>
      <c r="U88" s="144"/>
      <c r="V88" s="114"/>
      <c r="W88" s="42"/>
      <c r="X88" s="144"/>
      <c r="Y88" s="156">
        <f t="shared" si="34"/>
        <v>0</v>
      </c>
      <c r="Z88" s="144"/>
      <c r="AA88" s="114"/>
      <c r="AB88" s="42"/>
      <c r="AC88" s="144"/>
      <c r="AD88" s="156">
        <f t="shared" si="35"/>
        <v>0</v>
      </c>
      <c r="AE88" s="144"/>
      <c r="AF88" s="114"/>
      <c r="AG88" s="42"/>
      <c r="AH88" s="144"/>
      <c r="AI88" s="156">
        <f t="shared" si="36"/>
        <v>0</v>
      </c>
      <c r="AJ88" s="144"/>
      <c r="AK88" s="114"/>
      <c r="AL88" s="42"/>
      <c r="AM88" s="144"/>
      <c r="AN88" s="156">
        <f t="shared" si="37"/>
        <v>0</v>
      </c>
      <c r="AO88" s="144"/>
      <c r="AP88" s="114"/>
      <c r="AQ88" s="42"/>
      <c r="AR88" s="144"/>
      <c r="AS88" s="156">
        <f t="shared" si="38"/>
        <v>0</v>
      </c>
      <c r="AT88" s="144"/>
      <c r="AU88" s="114"/>
      <c r="AV88" s="42"/>
      <c r="AW88" s="144"/>
      <c r="AX88" s="156">
        <f t="shared" si="39"/>
        <v>0</v>
      </c>
      <c r="AY88" s="144"/>
      <c r="AZ88" s="114"/>
    </row>
    <row r="89" spans="1:52" ht="15.75" customHeight="1" x14ac:dyDescent="0.25">
      <c r="A89" s="118" t="str">
        <f>IF(B89&lt;='Plan Overview'!$P$3,"H",IF(B89="","","P"))</f>
        <v/>
      </c>
      <c r="B89" s="101" t="str">
        <f>IF(OR(B88="",B88='Plan Overview'!$Q$3),"",IF(OR(YEAR(B88)&lt;YEAR('Plan Overview'!$P$3)-1,B88&gt;'Plan Overview'!$P$3),DATE(YEAR(B88)+1,12,31),IF(YEAR(B88)=YEAR('Plan Overview'!$P$3)-1,'Plan Overview'!$P$3,IF(AND(B88='Plan Overview'!$P$3,MONTH(B88)&lt;12),DATE(YEAR(B88),12,31),DATE(YEAR(B88)+1,12,31)))))</f>
        <v/>
      </c>
      <c r="C89" s="42"/>
      <c r="D89" s="144"/>
      <c r="E89" s="156">
        <f t="shared" si="30"/>
        <v>0</v>
      </c>
      <c r="F89" s="144"/>
      <c r="G89" s="114"/>
      <c r="H89" s="42"/>
      <c r="I89" s="144"/>
      <c r="J89" s="156">
        <f t="shared" si="31"/>
        <v>0</v>
      </c>
      <c r="K89" s="144"/>
      <c r="L89" s="114"/>
      <c r="M89" s="42"/>
      <c r="N89" s="144"/>
      <c r="O89" s="156">
        <f t="shared" si="32"/>
        <v>0</v>
      </c>
      <c r="P89" s="144"/>
      <c r="Q89" s="114"/>
      <c r="R89" s="42"/>
      <c r="S89" s="144"/>
      <c r="T89" s="156">
        <f t="shared" si="33"/>
        <v>0</v>
      </c>
      <c r="U89" s="144"/>
      <c r="V89" s="114"/>
      <c r="W89" s="42"/>
      <c r="X89" s="144"/>
      <c r="Y89" s="156">
        <f t="shared" si="34"/>
        <v>0</v>
      </c>
      <c r="Z89" s="144"/>
      <c r="AA89" s="114"/>
      <c r="AB89" s="42"/>
      <c r="AC89" s="144"/>
      <c r="AD89" s="156">
        <f t="shared" si="35"/>
        <v>0</v>
      </c>
      <c r="AE89" s="144"/>
      <c r="AF89" s="114"/>
      <c r="AG89" s="42"/>
      <c r="AH89" s="144"/>
      <c r="AI89" s="156">
        <f t="shared" si="36"/>
        <v>0</v>
      </c>
      <c r="AJ89" s="144"/>
      <c r="AK89" s="114"/>
      <c r="AL89" s="42"/>
      <c r="AM89" s="144"/>
      <c r="AN89" s="156">
        <f t="shared" si="37"/>
        <v>0</v>
      </c>
      <c r="AO89" s="144"/>
      <c r="AP89" s="114"/>
      <c r="AQ89" s="42"/>
      <c r="AR89" s="144"/>
      <c r="AS89" s="156">
        <f t="shared" si="38"/>
        <v>0</v>
      </c>
      <c r="AT89" s="144"/>
      <c r="AU89" s="114"/>
      <c r="AV89" s="42"/>
      <c r="AW89" s="144"/>
      <c r="AX89" s="156">
        <f t="shared" si="39"/>
        <v>0</v>
      </c>
      <c r="AY89" s="144"/>
      <c r="AZ89" s="114"/>
    </row>
    <row r="90" spans="1:52" ht="15.75" customHeight="1" x14ac:dyDescent="0.25">
      <c r="A90" s="118" t="str">
        <f>IF(B90&lt;='Plan Overview'!$P$3,"H",IF(B90="","","P"))</f>
        <v/>
      </c>
      <c r="B90" s="101" t="str">
        <f>IF(OR(B89="",B89='Plan Overview'!$Q$3),"",IF(OR(YEAR(B89)&lt;YEAR('Plan Overview'!$P$3)-1,B89&gt;'Plan Overview'!$P$3),DATE(YEAR(B89)+1,12,31),IF(YEAR(B89)=YEAR('Plan Overview'!$P$3)-1,'Plan Overview'!$P$3,IF(AND(B89='Plan Overview'!$P$3,MONTH(B89)&lt;12),DATE(YEAR(B89),12,31),DATE(YEAR(B89)+1,12,31)))))</f>
        <v/>
      </c>
      <c r="C90" s="42"/>
      <c r="D90" s="144"/>
      <c r="E90" s="156">
        <f t="shared" si="30"/>
        <v>0</v>
      </c>
      <c r="F90" s="144"/>
      <c r="G90" s="114"/>
      <c r="H90" s="42"/>
      <c r="I90" s="144"/>
      <c r="J90" s="156">
        <f t="shared" si="31"/>
        <v>0</v>
      </c>
      <c r="K90" s="144"/>
      <c r="L90" s="114"/>
      <c r="M90" s="42"/>
      <c r="N90" s="144"/>
      <c r="O90" s="156">
        <f t="shared" si="32"/>
        <v>0</v>
      </c>
      <c r="P90" s="144"/>
      <c r="Q90" s="114"/>
      <c r="R90" s="42"/>
      <c r="S90" s="144"/>
      <c r="T90" s="156">
        <f t="shared" si="33"/>
        <v>0</v>
      </c>
      <c r="U90" s="144"/>
      <c r="V90" s="114"/>
      <c r="W90" s="42"/>
      <c r="X90" s="144"/>
      <c r="Y90" s="156">
        <f t="shared" si="34"/>
        <v>0</v>
      </c>
      <c r="Z90" s="144"/>
      <c r="AA90" s="114"/>
      <c r="AB90" s="42"/>
      <c r="AC90" s="144"/>
      <c r="AD90" s="156">
        <f t="shared" si="35"/>
        <v>0</v>
      </c>
      <c r="AE90" s="144"/>
      <c r="AF90" s="114"/>
      <c r="AG90" s="42"/>
      <c r="AH90" s="144"/>
      <c r="AI90" s="156">
        <f t="shared" si="36"/>
        <v>0</v>
      </c>
      <c r="AJ90" s="144"/>
      <c r="AK90" s="114"/>
      <c r="AL90" s="42"/>
      <c r="AM90" s="144"/>
      <c r="AN90" s="156">
        <f t="shared" si="37"/>
        <v>0</v>
      </c>
      <c r="AO90" s="144"/>
      <c r="AP90" s="114"/>
      <c r="AQ90" s="42"/>
      <c r="AR90" s="144"/>
      <c r="AS90" s="156">
        <f t="shared" si="38"/>
        <v>0</v>
      </c>
      <c r="AT90" s="144"/>
      <c r="AU90" s="114"/>
      <c r="AV90" s="42"/>
      <c r="AW90" s="144"/>
      <c r="AX90" s="156">
        <f t="shared" si="39"/>
        <v>0</v>
      </c>
      <c r="AY90" s="144"/>
      <c r="AZ90" s="114"/>
    </row>
    <row r="91" spans="1:52" ht="15.75" customHeight="1" x14ac:dyDescent="0.25">
      <c r="A91" s="118" t="str">
        <f>IF(B91&lt;='Plan Overview'!$P$3,"H",IF(B91="","","P"))</f>
        <v/>
      </c>
      <c r="B91" s="101" t="str">
        <f>IF(OR(B90="",B90='Plan Overview'!$Q$3),"",IF(OR(YEAR(B90)&lt;YEAR('Plan Overview'!$P$3)-1,B90&gt;'Plan Overview'!$P$3),DATE(YEAR(B90)+1,12,31),IF(YEAR(B90)=YEAR('Plan Overview'!$P$3)-1,'Plan Overview'!$P$3,IF(AND(B90='Plan Overview'!$P$3,MONTH(B90)&lt;12),DATE(YEAR(B90),12,31),DATE(YEAR(B90)+1,12,31)))))</f>
        <v/>
      </c>
      <c r="C91" s="42"/>
      <c r="D91" s="144"/>
      <c r="E91" s="156">
        <f t="shared" si="30"/>
        <v>0</v>
      </c>
      <c r="F91" s="144"/>
      <c r="G91" s="114"/>
      <c r="H91" s="42"/>
      <c r="I91" s="144"/>
      <c r="J91" s="156">
        <f t="shared" si="31"/>
        <v>0</v>
      </c>
      <c r="K91" s="144"/>
      <c r="L91" s="114"/>
      <c r="M91" s="42"/>
      <c r="N91" s="144"/>
      <c r="O91" s="156">
        <f t="shared" si="32"/>
        <v>0</v>
      </c>
      <c r="P91" s="144"/>
      <c r="Q91" s="114"/>
      <c r="R91" s="42"/>
      <c r="S91" s="144"/>
      <c r="T91" s="156">
        <f t="shared" si="33"/>
        <v>0</v>
      </c>
      <c r="U91" s="144"/>
      <c r="V91" s="114"/>
      <c r="W91" s="42"/>
      <c r="X91" s="144"/>
      <c r="Y91" s="156">
        <f t="shared" si="34"/>
        <v>0</v>
      </c>
      <c r="Z91" s="144"/>
      <c r="AA91" s="114"/>
      <c r="AB91" s="42"/>
      <c r="AC91" s="144"/>
      <c r="AD91" s="156">
        <f t="shared" si="35"/>
        <v>0</v>
      </c>
      <c r="AE91" s="144"/>
      <c r="AF91" s="114"/>
      <c r="AG91" s="42"/>
      <c r="AH91" s="144"/>
      <c r="AI91" s="156">
        <f t="shared" si="36"/>
        <v>0</v>
      </c>
      <c r="AJ91" s="144"/>
      <c r="AK91" s="114"/>
      <c r="AL91" s="42"/>
      <c r="AM91" s="144"/>
      <c r="AN91" s="156">
        <f t="shared" si="37"/>
        <v>0</v>
      </c>
      <c r="AO91" s="144"/>
      <c r="AP91" s="114"/>
      <c r="AQ91" s="42"/>
      <c r="AR91" s="144"/>
      <c r="AS91" s="156">
        <f t="shared" si="38"/>
        <v>0</v>
      </c>
      <c r="AT91" s="144"/>
      <c r="AU91" s="114"/>
      <c r="AV91" s="42"/>
      <c r="AW91" s="144"/>
      <c r="AX91" s="156">
        <f t="shared" si="39"/>
        <v>0</v>
      </c>
      <c r="AY91" s="144"/>
      <c r="AZ91" s="114"/>
    </row>
    <row r="92" spans="1:52" ht="15.75" customHeight="1" x14ac:dyDescent="0.25">
      <c r="A92" s="118" t="str">
        <f>IF(B92&lt;='Plan Overview'!$P$3,"H",IF(B92="","","P"))</f>
        <v/>
      </c>
      <c r="B92" s="101" t="str">
        <f>IF(OR(B91="",B91='Plan Overview'!$Q$3),"",IF(OR(YEAR(B91)&lt;YEAR('Plan Overview'!$P$3)-1,B91&gt;'Plan Overview'!$P$3),DATE(YEAR(B91)+1,12,31),IF(YEAR(B91)=YEAR('Plan Overview'!$P$3)-1,'Plan Overview'!$P$3,IF(AND(B91='Plan Overview'!$P$3,MONTH(B91)&lt;12),DATE(YEAR(B91),12,31),DATE(YEAR(B91)+1,12,31)))))</f>
        <v/>
      </c>
      <c r="C92" s="42"/>
      <c r="D92" s="144"/>
      <c r="E92" s="156">
        <f t="shared" si="30"/>
        <v>0</v>
      </c>
      <c r="F92" s="144"/>
      <c r="G92" s="114"/>
      <c r="H92" s="42"/>
      <c r="I92" s="144"/>
      <c r="J92" s="156">
        <f t="shared" si="31"/>
        <v>0</v>
      </c>
      <c r="K92" s="144"/>
      <c r="L92" s="114"/>
      <c r="M92" s="42"/>
      <c r="N92" s="144"/>
      <c r="O92" s="156">
        <f t="shared" si="32"/>
        <v>0</v>
      </c>
      <c r="P92" s="144"/>
      <c r="Q92" s="114"/>
      <c r="R92" s="42"/>
      <c r="S92" s="144"/>
      <c r="T92" s="156">
        <f t="shared" si="33"/>
        <v>0</v>
      </c>
      <c r="U92" s="144"/>
      <c r="V92" s="114"/>
      <c r="W92" s="42"/>
      <c r="X92" s="144"/>
      <c r="Y92" s="156">
        <f t="shared" si="34"/>
        <v>0</v>
      </c>
      <c r="Z92" s="144"/>
      <c r="AA92" s="114"/>
      <c r="AB92" s="42"/>
      <c r="AC92" s="144"/>
      <c r="AD92" s="156">
        <f t="shared" si="35"/>
        <v>0</v>
      </c>
      <c r="AE92" s="144"/>
      <c r="AF92" s="114"/>
      <c r="AG92" s="42"/>
      <c r="AH92" s="144"/>
      <c r="AI92" s="156">
        <f t="shared" si="36"/>
        <v>0</v>
      </c>
      <c r="AJ92" s="144"/>
      <c r="AK92" s="114"/>
      <c r="AL92" s="42"/>
      <c r="AM92" s="144"/>
      <c r="AN92" s="156">
        <f t="shared" si="37"/>
        <v>0</v>
      </c>
      <c r="AO92" s="144"/>
      <c r="AP92" s="114"/>
      <c r="AQ92" s="42"/>
      <c r="AR92" s="144"/>
      <c r="AS92" s="156">
        <f t="shared" si="38"/>
        <v>0</v>
      </c>
      <c r="AT92" s="144"/>
      <c r="AU92" s="114"/>
      <c r="AV92" s="42"/>
      <c r="AW92" s="144"/>
      <c r="AX92" s="156">
        <f t="shared" si="39"/>
        <v>0</v>
      </c>
      <c r="AY92" s="144"/>
      <c r="AZ92" s="114"/>
    </row>
    <row r="93" spans="1:52" ht="15.75" customHeight="1" x14ac:dyDescent="0.25">
      <c r="A93" s="118" t="str">
        <f>IF(B93&lt;='Plan Overview'!$P$3,"H",IF(B93="","","P"))</f>
        <v/>
      </c>
      <c r="B93" s="101" t="str">
        <f>IF(OR(B92="",B92='Plan Overview'!$Q$3),"",IF(OR(YEAR(B92)&lt;YEAR('Plan Overview'!$P$3)-1,B92&gt;'Plan Overview'!$P$3),DATE(YEAR(B92)+1,12,31),IF(YEAR(B92)=YEAR('Plan Overview'!$P$3)-1,'Plan Overview'!$P$3,IF(AND(B92='Plan Overview'!$P$3,MONTH(B92)&lt;12),DATE(YEAR(B92),12,31),DATE(YEAR(B92)+1,12,31)))))</f>
        <v/>
      </c>
      <c r="C93" s="42"/>
      <c r="D93" s="144"/>
      <c r="E93" s="156">
        <f t="shared" si="30"/>
        <v>0</v>
      </c>
      <c r="F93" s="144"/>
      <c r="G93" s="114"/>
      <c r="H93" s="42"/>
      <c r="I93" s="144"/>
      <c r="J93" s="156">
        <f t="shared" si="31"/>
        <v>0</v>
      </c>
      <c r="K93" s="144"/>
      <c r="L93" s="114"/>
      <c r="M93" s="42"/>
      <c r="N93" s="144"/>
      <c r="O93" s="156">
        <f t="shared" si="32"/>
        <v>0</v>
      </c>
      <c r="P93" s="144"/>
      <c r="Q93" s="114"/>
      <c r="R93" s="42"/>
      <c r="S93" s="144"/>
      <c r="T93" s="156">
        <f t="shared" si="33"/>
        <v>0</v>
      </c>
      <c r="U93" s="144"/>
      <c r="V93" s="114"/>
      <c r="W93" s="42"/>
      <c r="X93" s="144"/>
      <c r="Y93" s="156">
        <f t="shared" si="34"/>
        <v>0</v>
      </c>
      <c r="Z93" s="144"/>
      <c r="AA93" s="114"/>
      <c r="AB93" s="42"/>
      <c r="AC93" s="144"/>
      <c r="AD93" s="156">
        <f t="shared" si="35"/>
        <v>0</v>
      </c>
      <c r="AE93" s="144"/>
      <c r="AF93" s="114"/>
      <c r="AG93" s="42"/>
      <c r="AH93" s="144"/>
      <c r="AI93" s="156">
        <f t="shared" si="36"/>
        <v>0</v>
      </c>
      <c r="AJ93" s="144"/>
      <c r="AK93" s="114"/>
      <c r="AL93" s="42"/>
      <c r="AM93" s="144"/>
      <c r="AN93" s="156">
        <f t="shared" si="37"/>
        <v>0</v>
      </c>
      <c r="AO93" s="144"/>
      <c r="AP93" s="114"/>
      <c r="AQ93" s="42"/>
      <c r="AR93" s="144"/>
      <c r="AS93" s="156">
        <f t="shared" si="38"/>
        <v>0</v>
      </c>
      <c r="AT93" s="144"/>
      <c r="AU93" s="114"/>
      <c r="AV93" s="42"/>
      <c r="AW93" s="144"/>
      <c r="AX93" s="156">
        <f t="shared" si="39"/>
        <v>0</v>
      </c>
      <c r="AY93" s="144"/>
      <c r="AZ93" s="114"/>
    </row>
    <row r="94" spans="1:52" ht="15.75" customHeight="1" x14ac:dyDescent="0.25">
      <c r="A94" s="118" t="str">
        <f>IF(B94&lt;='Plan Overview'!$P$3,"H",IF(B94="","","P"))</f>
        <v/>
      </c>
      <c r="B94" s="101" t="str">
        <f>IF(OR(B93="",B93='Plan Overview'!$Q$3),"",IF(OR(YEAR(B93)&lt;YEAR('Plan Overview'!$P$3)-1,B93&gt;'Plan Overview'!$P$3),DATE(YEAR(B93)+1,12,31),IF(YEAR(B93)=YEAR('Plan Overview'!$P$3)-1,'Plan Overview'!$P$3,IF(AND(B93='Plan Overview'!$P$3,MONTH(B93)&lt;12),DATE(YEAR(B93),12,31),DATE(YEAR(B93)+1,12,31)))))</f>
        <v/>
      </c>
      <c r="C94" s="42"/>
      <c r="D94" s="144"/>
      <c r="E94" s="156">
        <f t="shared" si="30"/>
        <v>0</v>
      </c>
      <c r="F94" s="144"/>
      <c r="G94" s="114"/>
      <c r="H94" s="42"/>
      <c r="I94" s="144"/>
      <c r="J94" s="156">
        <f t="shared" si="31"/>
        <v>0</v>
      </c>
      <c r="K94" s="144"/>
      <c r="L94" s="114"/>
      <c r="M94" s="42"/>
      <c r="N94" s="144"/>
      <c r="O94" s="156">
        <f t="shared" si="32"/>
        <v>0</v>
      </c>
      <c r="P94" s="144"/>
      <c r="Q94" s="114"/>
      <c r="R94" s="42"/>
      <c r="S94" s="144"/>
      <c r="T94" s="156">
        <f t="shared" si="33"/>
        <v>0</v>
      </c>
      <c r="U94" s="144"/>
      <c r="V94" s="114"/>
      <c r="W94" s="42"/>
      <c r="X94" s="144"/>
      <c r="Y94" s="156">
        <f t="shared" si="34"/>
        <v>0</v>
      </c>
      <c r="Z94" s="144"/>
      <c r="AA94" s="114"/>
      <c r="AB94" s="42"/>
      <c r="AC94" s="144"/>
      <c r="AD94" s="156">
        <f t="shared" si="35"/>
        <v>0</v>
      </c>
      <c r="AE94" s="144"/>
      <c r="AF94" s="114"/>
      <c r="AG94" s="42"/>
      <c r="AH94" s="144"/>
      <c r="AI94" s="156">
        <f t="shared" si="36"/>
        <v>0</v>
      </c>
      <c r="AJ94" s="144"/>
      <c r="AK94" s="114"/>
      <c r="AL94" s="42"/>
      <c r="AM94" s="144"/>
      <c r="AN94" s="156">
        <f t="shared" si="37"/>
        <v>0</v>
      </c>
      <c r="AO94" s="144"/>
      <c r="AP94" s="114"/>
      <c r="AQ94" s="42"/>
      <c r="AR94" s="144"/>
      <c r="AS94" s="156">
        <f t="shared" si="38"/>
        <v>0</v>
      </c>
      <c r="AT94" s="144"/>
      <c r="AU94" s="114"/>
      <c r="AV94" s="42"/>
      <c r="AW94" s="144"/>
      <c r="AX94" s="156">
        <f t="shared" si="39"/>
        <v>0</v>
      </c>
      <c r="AY94" s="144"/>
      <c r="AZ94" s="114"/>
    </row>
    <row r="95" spans="1:52" ht="15.75" customHeight="1" x14ac:dyDescent="0.25">
      <c r="A95" s="118" t="str">
        <f>IF(B95&lt;='Plan Overview'!$P$3,"H",IF(B95="","","P"))</f>
        <v/>
      </c>
      <c r="B95" s="101" t="str">
        <f>IF(OR(B94="",B94='Plan Overview'!$Q$3),"",IF(OR(YEAR(B94)&lt;YEAR('Plan Overview'!$P$3)-1,B94&gt;'Plan Overview'!$P$3),DATE(YEAR(B94)+1,12,31),IF(YEAR(B94)=YEAR('Plan Overview'!$P$3)-1,'Plan Overview'!$P$3,IF(AND(B94='Plan Overview'!$P$3,MONTH(B94)&lt;12),DATE(YEAR(B94),12,31),DATE(YEAR(B94)+1,12,31)))))</f>
        <v/>
      </c>
      <c r="C95" s="42"/>
      <c r="D95" s="144"/>
      <c r="E95" s="156">
        <f t="shared" si="30"/>
        <v>0</v>
      </c>
      <c r="F95" s="144"/>
      <c r="G95" s="114"/>
      <c r="H95" s="42"/>
      <c r="I95" s="144"/>
      <c r="J95" s="156">
        <f t="shared" si="31"/>
        <v>0</v>
      </c>
      <c r="K95" s="144"/>
      <c r="L95" s="114"/>
      <c r="M95" s="42"/>
      <c r="N95" s="144"/>
      <c r="O95" s="156">
        <f t="shared" si="32"/>
        <v>0</v>
      </c>
      <c r="P95" s="144"/>
      <c r="Q95" s="114"/>
      <c r="R95" s="42"/>
      <c r="S95" s="144"/>
      <c r="T95" s="156">
        <f t="shared" si="33"/>
        <v>0</v>
      </c>
      <c r="U95" s="144"/>
      <c r="V95" s="114"/>
      <c r="W95" s="42"/>
      <c r="X95" s="144"/>
      <c r="Y95" s="156">
        <f t="shared" si="34"/>
        <v>0</v>
      </c>
      <c r="Z95" s="144"/>
      <c r="AA95" s="114"/>
      <c r="AB95" s="42"/>
      <c r="AC95" s="144"/>
      <c r="AD95" s="156">
        <f t="shared" si="35"/>
        <v>0</v>
      </c>
      <c r="AE95" s="144"/>
      <c r="AF95" s="114"/>
      <c r="AG95" s="42"/>
      <c r="AH95" s="144"/>
      <c r="AI95" s="156">
        <f t="shared" si="36"/>
        <v>0</v>
      </c>
      <c r="AJ95" s="144"/>
      <c r="AK95" s="114"/>
      <c r="AL95" s="42"/>
      <c r="AM95" s="144"/>
      <c r="AN95" s="156">
        <f t="shared" si="37"/>
        <v>0</v>
      </c>
      <c r="AO95" s="144"/>
      <c r="AP95" s="114"/>
      <c r="AQ95" s="42"/>
      <c r="AR95" s="144"/>
      <c r="AS95" s="156">
        <f t="shared" si="38"/>
        <v>0</v>
      </c>
      <c r="AT95" s="144"/>
      <c r="AU95" s="114"/>
      <c r="AV95" s="42"/>
      <c r="AW95" s="144"/>
      <c r="AX95" s="156">
        <f t="shared" si="39"/>
        <v>0</v>
      </c>
      <c r="AY95" s="144"/>
      <c r="AZ95" s="114"/>
    </row>
    <row r="96" spans="1:52" ht="15.75" customHeight="1" x14ac:dyDescent="0.25">
      <c r="A96" s="118" t="str">
        <f>IF(B96&lt;='Plan Overview'!$P$3,"H",IF(B96="","","P"))</f>
        <v/>
      </c>
      <c r="B96" s="101" t="str">
        <f>IF(OR(B95="",B95='Plan Overview'!$Q$3),"",IF(OR(YEAR(B95)&lt;YEAR('Plan Overview'!$P$3)-1,B95&gt;'Plan Overview'!$P$3),DATE(YEAR(B95)+1,12,31),IF(YEAR(B95)=YEAR('Plan Overview'!$P$3)-1,'Plan Overview'!$P$3,IF(AND(B95='Plan Overview'!$P$3,MONTH(B95)&lt;12),DATE(YEAR(B95),12,31),DATE(YEAR(B95)+1,12,31)))))</f>
        <v/>
      </c>
      <c r="C96" s="42"/>
      <c r="D96" s="144"/>
      <c r="E96" s="156">
        <f t="shared" si="30"/>
        <v>0</v>
      </c>
      <c r="F96" s="144"/>
      <c r="G96" s="114"/>
      <c r="H96" s="42"/>
      <c r="I96" s="144"/>
      <c r="J96" s="156">
        <f t="shared" si="31"/>
        <v>0</v>
      </c>
      <c r="K96" s="144"/>
      <c r="L96" s="114"/>
      <c r="M96" s="42"/>
      <c r="N96" s="144"/>
      <c r="O96" s="156">
        <f t="shared" si="32"/>
        <v>0</v>
      </c>
      <c r="P96" s="144"/>
      <c r="Q96" s="114"/>
      <c r="R96" s="42"/>
      <c r="S96" s="144"/>
      <c r="T96" s="156">
        <f t="shared" si="33"/>
        <v>0</v>
      </c>
      <c r="U96" s="144"/>
      <c r="V96" s="114"/>
      <c r="W96" s="42"/>
      <c r="X96" s="144"/>
      <c r="Y96" s="156">
        <f t="shared" si="34"/>
        <v>0</v>
      </c>
      <c r="Z96" s="144"/>
      <c r="AA96" s="114"/>
      <c r="AB96" s="42"/>
      <c r="AC96" s="144"/>
      <c r="AD96" s="156">
        <f t="shared" si="35"/>
        <v>0</v>
      </c>
      <c r="AE96" s="144"/>
      <c r="AF96" s="114"/>
      <c r="AG96" s="42"/>
      <c r="AH96" s="144"/>
      <c r="AI96" s="156">
        <f t="shared" si="36"/>
        <v>0</v>
      </c>
      <c r="AJ96" s="144"/>
      <c r="AK96" s="114"/>
      <c r="AL96" s="42"/>
      <c r="AM96" s="144"/>
      <c r="AN96" s="156">
        <f t="shared" si="37"/>
        <v>0</v>
      </c>
      <c r="AO96" s="144"/>
      <c r="AP96" s="114"/>
      <c r="AQ96" s="42"/>
      <c r="AR96" s="144"/>
      <c r="AS96" s="156">
        <f t="shared" si="38"/>
        <v>0</v>
      </c>
      <c r="AT96" s="144"/>
      <c r="AU96" s="114"/>
      <c r="AV96" s="42"/>
      <c r="AW96" s="144"/>
      <c r="AX96" s="156">
        <f t="shared" si="39"/>
        <v>0</v>
      </c>
      <c r="AY96" s="144"/>
      <c r="AZ96" s="114"/>
    </row>
    <row r="97" spans="1:52" ht="15.75" customHeight="1" x14ac:dyDescent="0.25">
      <c r="A97" s="118" t="str">
        <f>IF(B97&lt;='Plan Overview'!$P$3,"H",IF(B97="","","P"))</f>
        <v/>
      </c>
      <c r="B97" s="101" t="str">
        <f>IF(OR(B96="",B96='Plan Overview'!$Q$3),"",IF(OR(YEAR(B96)&lt;YEAR('Plan Overview'!$P$3)-1,B96&gt;'Plan Overview'!$P$3),DATE(YEAR(B96)+1,12,31),IF(YEAR(B96)=YEAR('Plan Overview'!$P$3)-1,'Plan Overview'!$P$3,IF(AND(B96='Plan Overview'!$P$3,MONTH(B96)&lt;12),DATE(YEAR(B96),12,31),DATE(YEAR(B96)+1,12,31)))))</f>
        <v/>
      </c>
      <c r="C97" s="42"/>
      <c r="D97" s="144"/>
      <c r="E97" s="156">
        <f t="shared" si="30"/>
        <v>0</v>
      </c>
      <c r="F97" s="144"/>
      <c r="G97" s="114"/>
      <c r="H97" s="42"/>
      <c r="I97" s="144"/>
      <c r="J97" s="156">
        <f t="shared" si="31"/>
        <v>0</v>
      </c>
      <c r="K97" s="144"/>
      <c r="L97" s="114"/>
      <c r="M97" s="42"/>
      <c r="N97" s="144"/>
      <c r="O97" s="156">
        <f t="shared" si="32"/>
        <v>0</v>
      </c>
      <c r="P97" s="144"/>
      <c r="Q97" s="114"/>
      <c r="R97" s="42"/>
      <c r="S97" s="144"/>
      <c r="T97" s="156">
        <f t="shared" si="33"/>
        <v>0</v>
      </c>
      <c r="U97" s="144"/>
      <c r="V97" s="114"/>
      <c r="W97" s="42"/>
      <c r="X97" s="144"/>
      <c r="Y97" s="156">
        <f t="shared" si="34"/>
        <v>0</v>
      </c>
      <c r="Z97" s="144"/>
      <c r="AA97" s="114"/>
      <c r="AB97" s="42"/>
      <c r="AC97" s="144"/>
      <c r="AD97" s="156">
        <f t="shared" si="35"/>
        <v>0</v>
      </c>
      <c r="AE97" s="144"/>
      <c r="AF97" s="114"/>
      <c r="AG97" s="42"/>
      <c r="AH97" s="144"/>
      <c r="AI97" s="156">
        <f t="shared" si="36"/>
        <v>0</v>
      </c>
      <c r="AJ97" s="144"/>
      <c r="AK97" s="114"/>
      <c r="AL97" s="42"/>
      <c r="AM97" s="144"/>
      <c r="AN97" s="156">
        <f t="shared" si="37"/>
        <v>0</v>
      </c>
      <c r="AO97" s="144"/>
      <c r="AP97" s="114"/>
      <c r="AQ97" s="42"/>
      <c r="AR97" s="144"/>
      <c r="AS97" s="156">
        <f t="shared" si="38"/>
        <v>0</v>
      </c>
      <c r="AT97" s="144"/>
      <c r="AU97" s="114"/>
      <c r="AV97" s="42"/>
      <c r="AW97" s="144"/>
      <c r="AX97" s="156">
        <f t="shared" si="39"/>
        <v>0</v>
      </c>
      <c r="AY97" s="144"/>
      <c r="AZ97" s="114"/>
    </row>
    <row r="98" spans="1:52" ht="15.75" customHeight="1" x14ac:dyDescent="0.25">
      <c r="A98" s="118" t="str">
        <f>IF(B98&lt;='Plan Overview'!$P$3,"H",IF(B98="","","P"))</f>
        <v/>
      </c>
      <c r="B98" s="101" t="str">
        <f>IF(OR(B97="",B97='Plan Overview'!$Q$3),"",IF(OR(YEAR(B97)&lt;YEAR('Plan Overview'!$P$3)-1,B97&gt;'Plan Overview'!$P$3),DATE(YEAR(B97)+1,12,31),IF(YEAR(B97)=YEAR('Plan Overview'!$P$3)-1,'Plan Overview'!$P$3,IF(AND(B97='Plan Overview'!$P$3,MONTH(B97)&lt;12),DATE(YEAR(B97),12,31),DATE(YEAR(B97)+1,12,31)))))</f>
        <v/>
      </c>
      <c r="C98" s="42"/>
      <c r="D98" s="144"/>
      <c r="E98" s="156">
        <f t="shared" si="30"/>
        <v>0</v>
      </c>
      <c r="F98" s="144"/>
      <c r="G98" s="114"/>
      <c r="H98" s="42"/>
      <c r="I98" s="144"/>
      <c r="J98" s="156">
        <f t="shared" si="31"/>
        <v>0</v>
      </c>
      <c r="K98" s="144"/>
      <c r="L98" s="114"/>
      <c r="M98" s="42"/>
      <c r="N98" s="144"/>
      <c r="O98" s="156">
        <f t="shared" si="32"/>
        <v>0</v>
      </c>
      <c r="P98" s="144"/>
      <c r="Q98" s="114"/>
      <c r="R98" s="42"/>
      <c r="S98" s="144"/>
      <c r="T98" s="156">
        <f t="shared" si="33"/>
        <v>0</v>
      </c>
      <c r="U98" s="144"/>
      <c r="V98" s="114"/>
      <c r="W98" s="42"/>
      <c r="X98" s="144"/>
      <c r="Y98" s="156">
        <f t="shared" si="34"/>
        <v>0</v>
      </c>
      <c r="Z98" s="144"/>
      <c r="AA98" s="114"/>
      <c r="AB98" s="42"/>
      <c r="AC98" s="144"/>
      <c r="AD98" s="156">
        <f t="shared" si="35"/>
        <v>0</v>
      </c>
      <c r="AE98" s="144"/>
      <c r="AF98" s="114"/>
      <c r="AG98" s="42"/>
      <c r="AH98" s="144"/>
      <c r="AI98" s="156">
        <f t="shared" si="36"/>
        <v>0</v>
      </c>
      <c r="AJ98" s="144"/>
      <c r="AK98" s="114"/>
      <c r="AL98" s="42"/>
      <c r="AM98" s="144"/>
      <c r="AN98" s="156">
        <f t="shared" si="37"/>
        <v>0</v>
      </c>
      <c r="AO98" s="144"/>
      <c r="AP98" s="114"/>
      <c r="AQ98" s="42"/>
      <c r="AR98" s="144"/>
      <c r="AS98" s="156">
        <f t="shared" si="38"/>
        <v>0</v>
      </c>
      <c r="AT98" s="144"/>
      <c r="AU98" s="114"/>
      <c r="AV98" s="42"/>
      <c r="AW98" s="144"/>
      <c r="AX98" s="156">
        <f t="shared" si="39"/>
        <v>0</v>
      </c>
      <c r="AY98" s="144"/>
      <c r="AZ98" s="114"/>
    </row>
    <row r="99" spans="1:52" ht="15.75" customHeight="1" x14ac:dyDescent="0.25">
      <c r="A99" s="118" t="str">
        <f>IF(B99&lt;='Plan Overview'!$P$3,"H",IF(B99="","","P"))</f>
        <v/>
      </c>
      <c r="B99" s="101" t="str">
        <f>IF(OR(B98="",B98='Plan Overview'!$Q$3),"",IF(OR(YEAR(B98)&lt;YEAR('Plan Overview'!$P$3)-1,B98&gt;'Plan Overview'!$P$3),DATE(YEAR(B98)+1,12,31),IF(YEAR(B98)=YEAR('Plan Overview'!$P$3)-1,'Plan Overview'!$P$3,IF(AND(B98='Plan Overview'!$P$3,MONTH(B98)&lt;12),DATE(YEAR(B98),12,31),DATE(YEAR(B98)+1,12,31)))))</f>
        <v/>
      </c>
      <c r="C99" s="42"/>
      <c r="D99" s="144"/>
      <c r="E99" s="156">
        <f t="shared" si="30"/>
        <v>0</v>
      </c>
      <c r="F99" s="144"/>
      <c r="G99" s="114"/>
      <c r="H99" s="42"/>
      <c r="I99" s="144"/>
      <c r="J99" s="156">
        <f t="shared" si="31"/>
        <v>0</v>
      </c>
      <c r="K99" s="144"/>
      <c r="L99" s="114"/>
      <c r="M99" s="42"/>
      <c r="N99" s="144"/>
      <c r="O99" s="156">
        <f t="shared" si="32"/>
        <v>0</v>
      </c>
      <c r="P99" s="144"/>
      <c r="Q99" s="114"/>
      <c r="R99" s="42"/>
      <c r="S99" s="144"/>
      <c r="T99" s="156">
        <f t="shared" si="33"/>
        <v>0</v>
      </c>
      <c r="U99" s="144"/>
      <c r="V99" s="114"/>
      <c r="W99" s="42"/>
      <c r="X99" s="144"/>
      <c r="Y99" s="156">
        <f t="shared" si="34"/>
        <v>0</v>
      </c>
      <c r="Z99" s="144"/>
      <c r="AA99" s="114"/>
      <c r="AB99" s="42"/>
      <c r="AC99" s="144"/>
      <c r="AD99" s="156">
        <f t="shared" si="35"/>
        <v>0</v>
      </c>
      <c r="AE99" s="144"/>
      <c r="AF99" s="114"/>
      <c r="AG99" s="42"/>
      <c r="AH99" s="144"/>
      <c r="AI99" s="156">
        <f t="shared" si="36"/>
        <v>0</v>
      </c>
      <c r="AJ99" s="144"/>
      <c r="AK99" s="114"/>
      <c r="AL99" s="42"/>
      <c r="AM99" s="144"/>
      <c r="AN99" s="156">
        <f t="shared" si="37"/>
        <v>0</v>
      </c>
      <c r="AO99" s="144"/>
      <c r="AP99" s="114"/>
      <c r="AQ99" s="42"/>
      <c r="AR99" s="144"/>
      <c r="AS99" s="156">
        <f t="shared" si="38"/>
        <v>0</v>
      </c>
      <c r="AT99" s="144"/>
      <c r="AU99" s="114"/>
      <c r="AV99" s="42"/>
      <c r="AW99" s="144"/>
      <c r="AX99" s="156">
        <f t="shared" si="39"/>
        <v>0</v>
      </c>
      <c r="AY99" s="144"/>
      <c r="AZ99" s="114"/>
    </row>
    <row r="100" spans="1:52" ht="15.75" customHeight="1" x14ac:dyDescent="0.25">
      <c r="A100" s="118" t="str">
        <f>IF(B100&lt;='Plan Overview'!$P$3,"H",IF(B100="","","P"))</f>
        <v/>
      </c>
      <c r="B100" s="101" t="str">
        <f>IF(OR(B99="",B99='Plan Overview'!$Q$3),"",IF(OR(YEAR(B99)&lt;YEAR('Plan Overview'!$P$3)-1,B99&gt;'Plan Overview'!$P$3),DATE(YEAR(B99)+1,12,31),IF(YEAR(B99)=YEAR('Plan Overview'!$P$3)-1,'Plan Overview'!$P$3,IF(AND(B99='Plan Overview'!$P$3,MONTH(B99)&lt;12),DATE(YEAR(B99),12,31),DATE(YEAR(B99)+1,12,31)))))</f>
        <v/>
      </c>
      <c r="C100" s="42"/>
      <c r="D100" s="144"/>
      <c r="E100" s="156">
        <f t="shared" si="30"/>
        <v>0</v>
      </c>
      <c r="F100" s="144"/>
      <c r="G100" s="114"/>
      <c r="H100" s="42"/>
      <c r="I100" s="144"/>
      <c r="J100" s="156">
        <f t="shared" si="31"/>
        <v>0</v>
      </c>
      <c r="K100" s="144"/>
      <c r="L100" s="114"/>
      <c r="M100" s="42"/>
      <c r="N100" s="144"/>
      <c r="O100" s="156">
        <f t="shared" si="32"/>
        <v>0</v>
      </c>
      <c r="P100" s="144"/>
      <c r="Q100" s="114"/>
      <c r="R100" s="42"/>
      <c r="S100" s="144"/>
      <c r="T100" s="156">
        <f t="shared" si="33"/>
        <v>0</v>
      </c>
      <c r="U100" s="144"/>
      <c r="V100" s="114"/>
      <c r="W100" s="42"/>
      <c r="X100" s="144"/>
      <c r="Y100" s="156">
        <f t="shared" si="34"/>
        <v>0</v>
      </c>
      <c r="Z100" s="144"/>
      <c r="AA100" s="114"/>
      <c r="AB100" s="42"/>
      <c r="AC100" s="144"/>
      <c r="AD100" s="156">
        <f t="shared" si="35"/>
        <v>0</v>
      </c>
      <c r="AE100" s="144"/>
      <c r="AF100" s="114"/>
      <c r="AG100" s="42"/>
      <c r="AH100" s="144"/>
      <c r="AI100" s="156">
        <f t="shared" si="36"/>
        <v>0</v>
      </c>
      <c r="AJ100" s="144"/>
      <c r="AK100" s="114"/>
      <c r="AL100" s="42"/>
      <c r="AM100" s="144"/>
      <c r="AN100" s="156">
        <f t="shared" si="37"/>
        <v>0</v>
      </c>
      <c r="AO100" s="144"/>
      <c r="AP100" s="114"/>
      <c r="AQ100" s="42"/>
      <c r="AR100" s="144"/>
      <c r="AS100" s="156">
        <f t="shared" si="38"/>
        <v>0</v>
      </c>
      <c r="AT100" s="144"/>
      <c r="AU100" s="114"/>
      <c r="AV100" s="42"/>
      <c r="AW100" s="144"/>
      <c r="AX100" s="156">
        <f t="shared" si="39"/>
        <v>0</v>
      </c>
      <c r="AY100" s="144"/>
      <c r="AZ100" s="114"/>
    </row>
    <row r="101" spans="1:52" ht="15.75" customHeight="1" x14ac:dyDescent="0.25">
      <c r="A101" s="118" t="str">
        <f>IF(B101&lt;='Plan Overview'!$P$3,"H",IF(B101="","","P"))</f>
        <v/>
      </c>
      <c r="B101" s="101" t="str">
        <f>IF(OR(B100="",B100='Plan Overview'!$Q$3),"",IF(OR(YEAR(B100)&lt;YEAR('Plan Overview'!$P$3)-1,B100&gt;'Plan Overview'!$P$3),DATE(YEAR(B100)+1,12,31),IF(YEAR(B100)=YEAR('Plan Overview'!$P$3)-1,'Plan Overview'!$P$3,IF(AND(B100='Plan Overview'!$P$3,MONTH(B100)&lt;12),DATE(YEAR(B100),12,31),DATE(YEAR(B100)+1,12,31)))))</f>
        <v/>
      </c>
      <c r="C101" s="42"/>
      <c r="D101" s="144"/>
      <c r="E101" s="156">
        <f t="shared" si="30"/>
        <v>0</v>
      </c>
      <c r="F101" s="144"/>
      <c r="G101" s="114"/>
      <c r="H101" s="42"/>
      <c r="I101" s="144"/>
      <c r="J101" s="156">
        <f t="shared" si="31"/>
        <v>0</v>
      </c>
      <c r="K101" s="144"/>
      <c r="L101" s="114"/>
      <c r="M101" s="42"/>
      <c r="N101" s="144"/>
      <c r="O101" s="156">
        <f t="shared" si="32"/>
        <v>0</v>
      </c>
      <c r="P101" s="144"/>
      <c r="Q101" s="114"/>
      <c r="R101" s="42"/>
      <c r="S101" s="144"/>
      <c r="T101" s="156">
        <f t="shared" si="33"/>
        <v>0</v>
      </c>
      <c r="U101" s="144"/>
      <c r="V101" s="114"/>
      <c r="W101" s="42"/>
      <c r="X101" s="144"/>
      <c r="Y101" s="156">
        <f t="shared" si="34"/>
        <v>0</v>
      </c>
      <c r="Z101" s="144"/>
      <c r="AA101" s="114"/>
      <c r="AB101" s="42"/>
      <c r="AC101" s="144"/>
      <c r="AD101" s="156">
        <f t="shared" si="35"/>
        <v>0</v>
      </c>
      <c r="AE101" s="144"/>
      <c r="AF101" s="114"/>
      <c r="AG101" s="42"/>
      <c r="AH101" s="144"/>
      <c r="AI101" s="156">
        <f t="shared" si="36"/>
        <v>0</v>
      </c>
      <c r="AJ101" s="144"/>
      <c r="AK101" s="114"/>
      <c r="AL101" s="42"/>
      <c r="AM101" s="144"/>
      <c r="AN101" s="156">
        <f t="shared" si="37"/>
        <v>0</v>
      </c>
      <c r="AO101" s="144"/>
      <c r="AP101" s="114"/>
      <c r="AQ101" s="42"/>
      <c r="AR101" s="144"/>
      <c r="AS101" s="156">
        <f t="shared" si="38"/>
        <v>0</v>
      </c>
      <c r="AT101" s="144"/>
      <c r="AU101" s="114"/>
      <c r="AV101" s="42"/>
      <c r="AW101" s="144"/>
      <c r="AX101" s="156">
        <f t="shared" si="39"/>
        <v>0</v>
      </c>
      <c r="AY101" s="144"/>
      <c r="AZ101" s="114"/>
    </row>
    <row r="102" spans="1:52" ht="15.75" customHeight="1" x14ac:dyDescent="0.25">
      <c r="A102" s="118" t="str">
        <f>IF(B102&lt;='Plan Overview'!$P$3,"H",IF(B102="","","P"))</f>
        <v/>
      </c>
      <c r="B102" s="101" t="str">
        <f>IF(OR(B101="",B101='Plan Overview'!$Q$3),"",IF(OR(YEAR(B101)&lt;YEAR('Plan Overview'!$P$3)-1,B101&gt;'Plan Overview'!$P$3),DATE(YEAR(B101)+1,12,31),IF(YEAR(B101)=YEAR('Plan Overview'!$P$3)-1,'Plan Overview'!$P$3,IF(AND(B101='Plan Overview'!$P$3,MONTH(B101)&lt;12),DATE(YEAR(B101),12,31),DATE(YEAR(B101)+1,12,31)))))</f>
        <v/>
      </c>
      <c r="C102" s="42"/>
      <c r="D102" s="144"/>
      <c r="E102" s="156">
        <f t="shared" si="30"/>
        <v>0</v>
      </c>
      <c r="F102" s="144"/>
      <c r="G102" s="114"/>
      <c r="H102" s="42"/>
      <c r="I102" s="144"/>
      <c r="J102" s="156">
        <f t="shared" si="31"/>
        <v>0</v>
      </c>
      <c r="K102" s="144"/>
      <c r="L102" s="114"/>
      <c r="M102" s="42"/>
      <c r="N102" s="144"/>
      <c r="O102" s="156">
        <f t="shared" si="32"/>
        <v>0</v>
      </c>
      <c r="P102" s="144"/>
      <c r="Q102" s="114"/>
      <c r="R102" s="42"/>
      <c r="S102" s="144"/>
      <c r="T102" s="156">
        <f t="shared" si="33"/>
        <v>0</v>
      </c>
      <c r="U102" s="144"/>
      <c r="V102" s="114"/>
      <c r="W102" s="42"/>
      <c r="X102" s="144"/>
      <c r="Y102" s="156">
        <f t="shared" si="34"/>
        <v>0</v>
      </c>
      <c r="Z102" s="144"/>
      <c r="AA102" s="114"/>
      <c r="AB102" s="42"/>
      <c r="AC102" s="144"/>
      <c r="AD102" s="156">
        <f t="shared" si="35"/>
        <v>0</v>
      </c>
      <c r="AE102" s="144"/>
      <c r="AF102" s="114"/>
      <c r="AG102" s="42"/>
      <c r="AH102" s="144"/>
      <c r="AI102" s="156">
        <f t="shared" si="36"/>
        <v>0</v>
      </c>
      <c r="AJ102" s="144"/>
      <c r="AK102" s="114"/>
      <c r="AL102" s="42"/>
      <c r="AM102" s="144"/>
      <c r="AN102" s="156">
        <f t="shared" si="37"/>
        <v>0</v>
      </c>
      <c r="AO102" s="144"/>
      <c r="AP102" s="114"/>
      <c r="AQ102" s="42"/>
      <c r="AR102" s="144"/>
      <c r="AS102" s="156">
        <f t="shared" si="38"/>
        <v>0</v>
      </c>
      <c r="AT102" s="144"/>
      <c r="AU102" s="114"/>
      <c r="AV102" s="42"/>
      <c r="AW102" s="144"/>
      <c r="AX102" s="156">
        <f t="shared" si="39"/>
        <v>0</v>
      </c>
      <c r="AY102" s="144"/>
      <c r="AZ102" s="114"/>
    </row>
    <row r="103" spans="1:52" ht="15.75" customHeight="1" x14ac:dyDescent="0.25">
      <c r="A103" s="118" t="str">
        <f>IF(B103&lt;='Plan Overview'!$P$3,"H",IF(B103="","","P"))</f>
        <v/>
      </c>
      <c r="B103" s="101" t="str">
        <f>IF(OR(B102="",B102='Plan Overview'!$Q$3),"",IF(OR(YEAR(B102)&lt;YEAR('Plan Overview'!$P$3)-1,B102&gt;'Plan Overview'!$P$3),DATE(YEAR(B102)+1,12,31),IF(YEAR(B102)=YEAR('Plan Overview'!$P$3)-1,'Plan Overview'!$P$3,IF(AND(B102='Plan Overview'!$P$3,MONTH(B102)&lt;12),DATE(YEAR(B102),12,31),DATE(YEAR(B102)+1,12,31)))))</f>
        <v/>
      </c>
      <c r="C103" s="42"/>
      <c r="D103" s="144"/>
      <c r="E103" s="156">
        <f t="shared" si="30"/>
        <v>0</v>
      </c>
      <c r="F103" s="144"/>
      <c r="G103" s="114"/>
      <c r="H103" s="42"/>
      <c r="I103" s="144"/>
      <c r="J103" s="156">
        <f t="shared" si="31"/>
        <v>0</v>
      </c>
      <c r="K103" s="144"/>
      <c r="L103" s="114"/>
      <c r="M103" s="42"/>
      <c r="N103" s="144"/>
      <c r="O103" s="156">
        <f t="shared" si="32"/>
        <v>0</v>
      </c>
      <c r="P103" s="144"/>
      <c r="Q103" s="114"/>
      <c r="R103" s="42"/>
      <c r="S103" s="144"/>
      <c r="T103" s="156">
        <f t="shared" si="33"/>
        <v>0</v>
      </c>
      <c r="U103" s="144"/>
      <c r="V103" s="114"/>
      <c r="W103" s="42"/>
      <c r="X103" s="144"/>
      <c r="Y103" s="156">
        <f t="shared" si="34"/>
        <v>0</v>
      </c>
      <c r="Z103" s="144"/>
      <c r="AA103" s="114"/>
      <c r="AB103" s="42"/>
      <c r="AC103" s="144"/>
      <c r="AD103" s="156">
        <f t="shared" si="35"/>
        <v>0</v>
      </c>
      <c r="AE103" s="144"/>
      <c r="AF103" s="114"/>
      <c r="AG103" s="42"/>
      <c r="AH103" s="144"/>
      <c r="AI103" s="156">
        <f t="shared" si="36"/>
        <v>0</v>
      </c>
      <c r="AJ103" s="144"/>
      <c r="AK103" s="114"/>
      <c r="AL103" s="42"/>
      <c r="AM103" s="144"/>
      <c r="AN103" s="156">
        <f t="shared" si="37"/>
        <v>0</v>
      </c>
      <c r="AO103" s="144"/>
      <c r="AP103" s="114"/>
      <c r="AQ103" s="42"/>
      <c r="AR103" s="144"/>
      <c r="AS103" s="156">
        <f t="shared" si="38"/>
        <v>0</v>
      </c>
      <c r="AT103" s="144"/>
      <c r="AU103" s="114"/>
      <c r="AV103" s="42"/>
      <c r="AW103" s="144"/>
      <c r="AX103" s="156">
        <f t="shared" si="39"/>
        <v>0</v>
      </c>
      <c r="AY103" s="144"/>
      <c r="AZ103" s="114"/>
    </row>
    <row r="104" spans="1:52" ht="15.75" customHeight="1" x14ac:dyDescent="0.25">
      <c r="A104" s="118" t="str">
        <f>IF(B104&lt;='Plan Overview'!$P$3,"H",IF(B104="","","P"))</f>
        <v/>
      </c>
      <c r="B104" s="101" t="str">
        <f>IF(OR(B103="",B103='Plan Overview'!$Q$3),"",IF(OR(YEAR(B103)&lt;YEAR('Plan Overview'!$P$3)-1,B103&gt;'Plan Overview'!$P$3),DATE(YEAR(B103)+1,12,31),IF(YEAR(B103)=YEAR('Plan Overview'!$P$3)-1,'Plan Overview'!$P$3,IF(AND(B103='Plan Overview'!$P$3,MONTH(B103)&lt;12),DATE(YEAR(B103),12,31),DATE(YEAR(B103)+1,12,31)))))</f>
        <v/>
      </c>
      <c r="C104" s="42"/>
      <c r="D104" s="144"/>
      <c r="E104" s="156">
        <f t="shared" si="30"/>
        <v>0</v>
      </c>
      <c r="F104" s="144"/>
      <c r="G104" s="114"/>
      <c r="H104" s="42"/>
      <c r="I104" s="144"/>
      <c r="J104" s="156">
        <f t="shared" si="31"/>
        <v>0</v>
      </c>
      <c r="K104" s="144"/>
      <c r="L104" s="114"/>
      <c r="M104" s="42"/>
      <c r="N104" s="144"/>
      <c r="O104" s="156">
        <f t="shared" si="32"/>
        <v>0</v>
      </c>
      <c r="P104" s="144"/>
      <c r="Q104" s="114"/>
      <c r="R104" s="42"/>
      <c r="S104" s="144"/>
      <c r="T104" s="156">
        <f t="shared" si="33"/>
        <v>0</v>
      </c>
      <c r="U104" s="144"/>
      <c r="V104" s="114"/>
      <c r="W104" s="42"/>
      <c r="X104" s="144"/>
      <c r="Y104" s="156">
        <f t="shared" si="34"/>
        <v>0</v>
      </c>
      <c r="Z104" s="144"/>
      <c r="AA104" s="114"/>
      <c r="AB104" s="42"/>
      <c r="AC104" s="144"/>
      <c r="AD104" s="156">
        <f t="shared" si="35"/>
        <v>0</v>
      </c>
      <c r="AE104" s="144"/>
      <c r="AF104" s="114"/>
      <c r="AG104" s="42"/>
      <c r="AH104" s="144"/>
      <c r="AI104" s="156">
        <f t="shared" si="36"/>
        <v>0</v>
      </c>
      <c r="AJ104" s="144"/>
      <c r="AK104" s="114"/>
      <c r="AL104" s="42"/>
      <c r="AM104" s="144"/>
      <c r="AN104" s="156">
        <f t="shared" si="37"/>
        <v>0</v>
      </c>
      <c r="AO104" s="144"/>
      <c r="AP104" s="114"/>
      <c r="AQ104" s="42"/>
      <c r="AR104" s="144"/>
      <c r="AS104" s="156">
        <f t="shared" si="38"/>
        <v>0</v>
      </c>
      <c r="AT104" s="144"/>
      <c r="AU104" s="114"/>
      <c r="AV104" s="42"/>
      <c r="AW104" s="144"/>
      <c r="AX104" s="156">
        <f t="shared" si="39"/>
        <v>0</v>
      </c>
      <c r="AY104" s="144"/>
      <c r="AZ104" s="114"/>
    </row>
    <row r="105" spans="1:52" ht="15.75" customHeight="1" x14ac:dyDescent="0.25">
      <c r="A105" s="118" t="str">
        <f>IF(B105&lt;='Plan Overview'!$P$3,"H",IF(B105="","","P"))</f>
        <v/>
      </c>
      <c r="B105" s="101" t="str">
        <f>IF(OR(B104="",B104='Plan Overview'!$Q$3),"",IF(OR(YEAR(B104)&lt;YEAR('Plan Overview'!$P$3)-1,B104&gt;'Plan Overview'!$P$3),DATE(YEAR(B104)+1,12,31),IF(YEAR(B104)=YEAR('Plan Overview'!$P$3)-1,'Plan Overview'!$P$3,IF(AND(B104='Plan Overview'!$P$3,MONTH(B104)&lt;12),DATE(YEAR(B104),12,31),DATE(YEAR(B104)+1,12,31)))))</f>
        <v/>
      </c>
      <c r="C105" s="42"/>
      <c r="D105" s="144"/>
      <c r="E105" s="156">
        <f t="shared" si="30"/>
        <v>0</v>
      </c>
      <c r="F105" s="144"/>
      <c r="G105" s="114"/>
      <c r="H105" s="42"/>
      <c r="I105" s="144"/>
      <c r="J105" s="156">
        <f t="shared" si="31"/>
        <v>0</v>
      </c>
      <c r="K105" s="144"/>
      <c r="L105" s="114"/>
      <c r="M105" s="42"/>
      <c r="N105" s="144"/>
      <c r="O105" s="156">
        <f t="shared" si="32"/>
        <v>0</v>
      </c>
      <c r="P105" s="144"/>
      <c r="Q105" s="114"/>
      <c r="R105" s="42"/>
      <c r="S105" s="144"/>
      <c r="T105" s="156">
        <f t="shared" si="33"/>
        <v>0</v>
      </c>
      <c r="U105" s="144"/>
      <c r="V105" s="114"/>
      <c r="W105" s="42"/>
      <c r="X105" s="144"/>
      <c r="Y105" s="156">
        <f t="shared" si="34"/>
        <v>0</v>
      </c>
      <c r="Z105" s="144"/>
      <c r="AA105" s="114"/>
      <c r="AB105" s="42"/>
      <c r="AC105" s="144"/>
      <c r="AD105" s="156">
        <f t="shared" si="35"/>
        <v>0</v>
      </c>
      <c r="AE105" s="144"/>
      <c r="AF105" s="114"/>
      <c r="AG105" s="42"/>
      <c r="AH105" s="144"/>
      <c r="AI105" s="156">
        <f t="shared" si="36"/>
        <v>0</v>
      </c>
      <c r="AJ105" s="144"/>
      <c r="AK105" s="114"/>
      <c r="AL105" s="42"/>
      <c r="AM105" s="144"/>
      <c r="AN105" s="156">
        <f t="shared" si="37"/>
        <v>0</v>
      </c>
      <c r="AO105" s="144"/>
      <c r="AP105" s="114"/>
      <c r="AQ105" s="42"/>
      <c r="AR105" s="144"/>
      <c r="AS105" s="156">
        <f t="shared" si="38"/>
        <v>0</v>
      </c>
      <c r="AT105" s="144"/>
      <c r="AU105" s="114"/>
      <c r="AV105" s="42"/>
      <c r="AW105" s="144"/>
      <c r="AX105" s="156">
        <f t="shared" si="39"/>
        <v>0</v>
      </c>
      <c r="AY105" s="144"/>
      <c r="AZ105" s="114"/>
    </row>
    <row r="106" spans="1:52" ht="15.75" customHeight="1" x14ac:dyDescent="0.25">
      <c r="A106" s="118" t="str">
        <f>IF(B106&lt;='Plan Overview'!$P$3,"H",IF(B106="","","P"))</f>
        <v/>
      </c>
      <c r="B106" s="101" t="str">
        <f>IF(OR(B105="",B105='Plan Overview'!$Q$3),"",IF(OR(YEAR(B105)&lt;YEAR('Plan Overview'!$P$3)-1,B105&gt;'Plan Overview'!$P$3),DATE(YEAR(B105)+1,12,31),IF(YEAR(B105)=YEAR('Plan Overview'!$P$3)-1,'Plan Overview'!$P$3,IF(AND(B105='Plan Overview'!$P$3,MONTH(B105)&lt;12),DATE(YEAR(B105),12,31),DATE(YEAR(B105)+1,12,31)))))</f>
        <v/>
      </c>
      <c r="C106" s="42"/>
      <c r="D106" s="144"/>
      <c r="E106" s="156">
        <f t="shared" si="30"/>
        <v>0</v>
      </c>
      <c r="F106" s="144"/>
      <c r="G106" s="114"/>
      <c r="H106" s="42"/>
      <c r="I106" s="144"/>
      <c r="J106" s="156">
        <f t="shared" si="31"/>
        <v>0</v>
      </c>
      <c r="K106" s="144"/>
      <c r="L106" s="114"/>
      <c r="M106" s="42"/>
      <c r="N106" s="144"/>
      <c r="O106" s="156">
        <f t="shared" si="32"/>
        <v>0</v>
      </c>
      <c r="P106" s="144"/>
      <c r="Q106" s="114"/>
      <c r="R106" s="42"/>
      <c r="S106" s="144"/>
      <c r="T106" s="156">
        <f t="shared" si="33"/>
        <v>0</v>
      </c>
      <c r="U106" s="144"/>
      <c r="V106" s="114"/>
      <c r="W106" s="42"/>
      <c r="X106" s="144"/>
      <c r="Y106" s="156">
        <f t="shared" si="34"/>
        <v>0</v>
      </c>
      <c r="Z106" s="144"/>
      <c r="AA106" s="114"/>
      <c r="AB106" s="42"/>
      <c r="AC106" s="144"/>
      <c r="AD106" s="156">
        <f t="shared" si="35"/>
        <v>0</v>
      </c>
      <c r="AE106" s="144"/>
      <c r="AF106" s="114"/>
      <c r="AG106" s="42"/>
      <c r="AH106" s="144"/>
      <c r="AI106" s="156">
        <f t="shared" si="36"/>
        <v>0</v>
      </c>
      <c r="AJ106" s="144"/>
      <c r="AK106" s="114"/>
      <c r="AL106" s="42"/>
      <c r="AM106" s="144"/>
      <c r="AN106" s="156">
        <f t="shared" si="37"/>
        <v>0</v>
      </c>
      <c r="AO106" s="144"/>
      <c r="AP106" s="114"/>
      <c r="AQ106" s="42"/>
      <c r="AR106" s="144"/>
      <c r="AS106" s="156">
        <f t="shared" si="38"/>
        <v>0</v>
      </c>
      <c r="AT106" s="144"/>
      <c r="AU106" s="114"/>
      <c r="AV106" s="42"/>
      <c r="AW106" s="144"/>
      <c r="AX106" s="156">
        <f t="shared" si="39"/>
        <v>0</v>
      </c>
      <c r="AY106" s="144"/>
      <c r="AZ106" s="114"/>
    </row>
    <row r="107" spans="1:52" ht="15.75" customHeight="1" x14ac:dyDescent="0.25">
      <c r="A107" s="118" t="str">
        <f>IF(B107&lt;='Plan Overview'!$P$3,"H",IF(B107="","","P"))</f>
        <v/>
      </c>
      <c r="B107" s="101" t="str">
        <f>IF(OR(B106="",B106='Plan Overview'!$Q$3),"",IF(OR(YEAR(B106)&lt;YEAR('Plan Overview'!$P$3)-1,B106&gt;'Plan Overview'!$P$3),DATE(YEAR(B106)+1,12,31),IF(YEAR(B106)=YEAR('Plan Overview'!$P$3)-1,'Plan Overview'!$P$3,IF(AND(B106='Plan Overview'!$P$3,MONTH(B106)&lt;12),DATE(YEAR(B106),12,31),DATE(YEAR(B106)+1,12,31)))))</f>
        <v/>
      </c>
      <c r="C107" s="42"/>
      <c r="D107" s="144"/>
      <c r="E107" s="156">
        <f t="shared" si="30"/>
        <v>0</v>
      </c>
      <c r="F107" s="144"/>
      <c r="G107" s="114"/>
      <c r="H107" s="42"/>
      <c r="I107" s="144"/>
      <c r="J107" s="156">
        <f t="shared" si="31"/>
        <v>0</v>
      </c>
      <c r="K107" s="144"/>
      <c r="L107" s="114"/>
      <c r="M107" s="42"/>
      <c r="N107" s="144"/>
      <c r="O107" s="156">
        <f t="shared" si="32"/>
        <v>0</v>
      </c>
      <c r="P107" s="144"/>
      <c r="Q107" s="114"/>
      <c r="R107" s="42"/>
      <c r="S107" s="144"/>
      <c r="T107" s="156">
        <f t="shared" si="33"/>
        <v>0</v>
      </c>
      <c r="U107" s="144"/>
      <c r="V107" s="114"/>
      <c r="W107" s="42"/>
      <c r="X107" s="144"/>
      <c r="Y107" s="156">
        <f t="shared" si="34"/>
        <v>0</v>
      </c>
      <c r="Z107" s="144"/>
      <c r="AA107" s="114"/>
      <c r="AB107" s="42"/>
      <c r="AC107" s="144"/>
      <c r="AD107" s="156">
        <f t="shared" si="35"/>
        <v>0</v>
      </c>
      <c r="AE107" s="144"/>
      <c r="AF107" s="114"/>
      <c r="AG107" s="42"/>
      <c r="AH107" s="144"/>
      <c r="AI107" s="156">
        <f t="shared" si="36"/>
        <v>0</v>
      </c>
      <c r="AJ107" s="144"/>
      <c r="AK107" s="114"/>
      <c r="AL107" s="42"/>
      <c r="AM107" s="144"/>
      <c r="AN107" s="156">
        <f t="shared" si="37"/>
        <v>0</v>
      </c>
      <c r="AO107" s="144"/>
      <c r="AP107" s="114"/>
      <c r="AQ107" s="42"/>
      <c r="AR107" s="144"/>
      <c r="AS107" s="156">
        <f t="shared" si="38"/>
        <v>0</v>
      </c>
      <c r="AT107" s="144"/>
      <c r="AU107" s="114"/>
      <c r="AV107" s="42"/>
      <c r="AW107" s="144"/>
      <c r="AX107" s="156">
        <f t="shared" si="39"/>
        <v>0</v>
      </c>
      <c r="AY107" s="144"/>
      <c r="AZ107" s="114"/>
    </row>
    <row r="108" spans="1:52" ht="15.75" customHeight="1" x14ac:dyDescent="0.25">
      <c r="A108" s="118" t="str">
        <f>IF(B108&lt;='Plan Overview'!$P$3,"H",IF(B108="","","P"))</f>
        <v/>
      </c>
      <c r="B108" s="101" t="str">
        <f>IF(OR(B107="",B107='Plan Overview'!$Q$3),"",IF(OR(YEAR(B107)&lt;YEAR('Plan Overview'!$P$3)-1,B107&gt;'Plan Overview'!$P$3),DATE(YEAR(B107)+1,12,31),IF(YEAR(B107)=YEAR('Plan Overview'!$P$3)-1,'Plan Overview'!$P$3,IF(AND(B107='Plan Overview'!$P$3,MONTH(B107)&lt;12),DATE(YEAR(B107),12,31),DATE(YEAR(B107)+1,12,31)))))</f>
        <v/>
      </c>
      <c r="C108" s="42"/>
      <c r="D108" s="144"/>
      <c r="E108" s="156">
        <f t="shared" si="30"/>
        <v>0</v>
      </c>
      <c r="F108" s="144"/>
      <c r="G108" s="114"/>
      <c r="H108" s="42"/>
      <c r="I108" s="144"/>
      <c r="J108" s="156">
        <f t="shared" si="31"/>
        <v>0</v>
      </c>
      <c r="K108" s="144"/>
      <c r="L108" s="114"/>
      <c r="M108" s="42"/>
      <c r="N108" s="144"/>
      <c r="O108" s="156">
        <f t="shared" si="32"/>
        <v>0</v>
      </c>
      <c r="P108" s="144"/>
      <c r="Q108" s="114"/>
      <c r="R108" s="42"/>
      <c r="S108" s="144"/>
      <c r="T108" s="156">
        <f t="shared" si="33"/>
        <v>0</v>
      </c>
      <c r="U108" s="144"/>
      <c r="V108" s="114"/>
      <c r="W108" s="42"/>
      <c r="X108" s="144"/>
      <c r="Y108" s="156">
        <f t="shared" si="34"/>
        <v>0</v>
      </c>
      <c r="Z108" s="144"/>
      <c r="AA108" s="114"/>
      <c r="AB108" s="42"/>
      <c r="AC108" s="144"/>
      <c r="AD108" s="156">
        <f t="shared" si="35"/>
        <v>0</v>
      </c>
      <c r="AE108" s="144"/>
      <c r="AF108" s="114"/>
      <c r="AG108" s="42"/>
      <c r="AH108" s="144"/>
      <c r="AI108" s="156">
        <f t="shared" si="36"/>
        <v>0</v>
      </c>
      <c r="AJ108" s="144"/>
      <c r="AK108" s="114"/>
      <c r="AL108" s="42"/>
      <c r="AM108" s="144"/>
      <c r="AN108" s="156">
        <f t="shared" si="37"/>
        <v>0</v>
      </c>
      <c r="AO108" s="144"/>
      <c r="AP108" s="114"/>
      <c r="AQ108" s="42"/>
      <c r="AR108" s="144"/>
      <c r="AS108" s="156">
        <f t="shared" si="38"/>
        <v>0</v>
      </c>
      <c r="AT108" s="144"/>
      <c r="AU108" s="114"/>
      <c r="AV108" s="42"/>
      <c r="AW108" s="144"/>
      <c r="AX108" s="156">
        <f t="shared" si="39"/>
        <v>0</v>
      </c>
      <c r="AY108" s="144"/>
      <c r="AZ108" s="114"/>
    </row>
    <row r="109" spans="1:52" ht="15.75" customHeight="1" x14ac:dyDescent="0.25">
      <c r="A109" s="118" t="str">
        <f>IF(B109&lt;='Plan Overview'!$P$3,"H",IF(B109="","","P"))</f>
        <v/>
      </c>
      <c r="B109" s="101" t="str">
        <f>IF(OR(B108="",B108='Plan Overview'!$Q$3),"",IF(OR(YEAR(B108)&lt;YEAR('Plan Overview'!$P$3)-1,B108&gt;'Plan Overview'!$P$3),DATE(YEAR(B108)+1,12,31),IF(YEAR(B108)=YEAR('Plan Overview'!$P$3)-1,'Plan Overview'!$P$3,IF(AND(B108='Plan Overview'!$P$3,MONTH(B108)&lt;12),DATE(YEAR(B108),12,31),DATE(YEAR(B108)+1,12,31)))))</f>
        <v/>
      </c>
      <c r="C109" s="42"/>
      <c r="D109" s="144"/>
      <c r="E109" s="156">
        <f t="shared" si="30"/>
        <v>0</v>
      </c>
      <c r="F109" s="144"/>
      <c r="G109" s="114"/>
      <c r="H109" s="42"/>
      <c r="I109" s="144"/>
      <c r="J109" s="156">
        <f t="shared" si="31"/>
        <v>0</v>
      </c>
      <c r="K109" s="144"/>
      <c r="L109" s="114"/>
      <c r="M109" s="42"/>
      <c r="N109" s="144"/>
      <c r="O109" s="156">
        <f t="shared" si="32"/>
        <v>0</v>
      </c>
      <c r="P109" s="144"/>
      <c r="Q109" s="114"/>
      <c r="R109" s="42"/>
      <c r="S109" s="144"/>
      <c r="T109" s="156">
        <f t="shared" si="33"/>
        <v>0</v>
      </c>
      <c r="U109" s="144"/>
      <c r="V109" s="114"/>
      <c r="W109" s="42"/>
      <c r="X109" s="144"/>
      <c r="Y109" s="156">
        <f t="shared" si="34"/>
        <v>0</v>
      </c>
      <c r="Z109" s="144"/>
      <c r="AA109" s="114"/>
      <c r="AB109" s="42"/>
      <c r="AC109" s="144"/>
      <c r="AD109" s="156">
        <f t="shared" si="35"/>
        <v>0</v>
      </c>
      <c r="AE109" s="144"/>
      <c r="AF109" s="114"/>
      <c r="AG109" s="42"/>
      <c r="AH109" s="144"/>
      <c r="AI109" s="156">
        <f t="shared" si="36"/>
        <v>0</v>
      </c>
      <c r="AJ109" s="144"/>
      <c r="AK109" s="114"/>
      <c r="AL109" s="42"/>
      <c r="AM109" s="144"/>
      <c r="AN109" s="156">
        <f t="shared" si="37"/>
        <v>0</v>
      </c>
      <c r="AO109" s="144"/>
      <c r="AP109" s="114"/>
      <c r="AQ109" s="42"/>
      <c r="AR109" s="144"/>
      <c r="AS109" s="156">
        <f t="shared" si="38"/>
        <v>0</v>
      </c>
      <c r="AT109" s="144"/>
      <c r="AU109" s="114"/>
      <c r="AV109" s="42"/>
      <c r="AW109" s="144"/>
      <c r="AX109" s="156">
        <f t="shared" si="39"/>
        <v>0</v>
      </c>
      <c r="AY109" s="144"/>
      <c r="AZ109" s="114"/>
    </row>
    <row r="110" spans="1:52" ht="15.75" customHeight="1" x14ac:dyDescent="0.25">
      <c r="A110" s="118" t="str">
        <f>IF(B110&lt;='Plan Overview'!$P$3,"H",IF(B110="","","P"))</f>
        <v/>
      </c>
      <c r="B110" s="101" t="str">
        <f>IF(OR(B109="",B109='Plan Overview'!$Q$3),"",IF(OR(YEAR(B109)&lt;YEAR('Plan Overview'!$P$3)-1,B109&gt;'Plan Overview'!$P$3),DATE(YEAR(B109)+1,12,31),IF(YEAR(B109)=YEAR('Plan Overview'!$P$3)-1,'Plan Overview'!$P$3,IF(AND(B109='Plan Overview'!$P$3,MONTH(B109)&lt;12),DATE(YEAR(B109),12,31),DATE(YEAR(B109)+1,12,31)))))</f>
        <v/>
      </c>
      <c r="C110" s="42"/>
      <c r="D110" s="144"/>
      <c r="E110" s="156">
        <f t="shared" si="30"/>
        <v>0</v>
      </c>
      <c r="F110" s="144"/>
      <c r="G110" s="114"/>
      <c r="H110" s="42"/>
      <c r="I110" s="144"/>
      <c r="J110" s="156">
        <f t="shared" si="31"/>
        <v>0</v>
      </c>
      <c r="K110" s="144"/>
      <c r="L110" s="114"/>
      <c r="M110" s="42"/>
      <c r="N110" s="144"/>
      <c r="O110" s="156">
        <f t="shared" si="32"/>
        <v>0</v>
      </c>
      <c r="P110" s="144"/>
      <c r="Q110" s="114"/>
      <c r="R110" s="42"/>
      <c r="S110" s="144"/>
      <c r="T110" s="156">
        <f t="shared" si="33"/>
        <v>0</v>
      </c>
      <c r="U110" s="144"/>
      <c r="V110" s="114"/>
      <c r="W110" s="42"/>
      <c r="X110" s="144"/>
      <c r="Y110" s="156">
        <f t="shared" si="34"/>
        <v>0</v>
      </c>
      <c r="Z110" s="144"/>
      <c r="AA110" s="114"/>
      <c r="AB110" s="42"/>
      <c r="AC110" s="144"/>
      <c r="AD110" s="156">
        <f t="shared" si="35"/>
        <v>0</v>
      </c>
      <c r="AE110" s="144"/>
      <c r="AF110" s="114"/>
      <c r="AG110" s="42"/>
      <c r="AH110" s="144"/>
      <c r="AI110" s="156">
        <f t="shared" si="36"/>
        <v>0</v>
      </c>
      <c r="AJ110" s="144"/>
      <c r="AK110" s="114"/>
      <c r="AL110" s="42"/>
      <c r="AM110" s="144"/>
      <c r="AN110" s="156">
        <f t="shared" si="37"/>
        <v>0</v>
      </c>
      <c r="AO110" s="144"/>
      <c r="AP110" s="114"/>
      <c r="AQ110" s="42"/>
      <c r="AR110" s="144"/>
      <c r="AS110" s="156">
        <f t="shared" si="38"/>
        <v>0</v>
      </c>
      <c r="AT110" s="144"/>
      <c r="AU110" s="114"/>
      <c r="AV110" s="42"/>
      <c r="AW110" s="144"/>
      <c r="AX110" s="156">
        <f t="shared" si="39"/>
        <v>0</v>
      </c>
      <c r="AY110" s="144"/>
      <c r="AZ110" s="114"/>
    </row>
    <row r="111" spans="1:52" ht="15.75" customHeight="1" x14ac:dyDescent="0.25">
      <c r="A111" s="118" t="str">
        <f>IF(B111&lt;='Plan Overview'!$P$3,"H",IF(B111="","","P"))</f>
        <v/>
      </c>
      <c r="B111" s="101" t="str">
        <f>IF(OR(B110="",B110='Plan Overview'!$Q$3),"",IF(OR(YEAR(B110)&lt;YEAR('Plan Overview'!$P$3)-1,B110&gt;'Plan Overview'!$P$3),DATE(YEAR(B110)+1,12,31),IF(YEAR(B110)=YEAR('Plan Overview'!$P$3)-1,'Plan Overview'!$P$3,IF(AND(B110='Plan Overview'!$P$3,MONTH(B110)&lt;12),DATE(YEAR(B110),12,31),DATE(YEAR(B110)+1,12,31)))))</f>
        <v/>
      </c>
      <c r="C111" s="42"/>
      <c r="D111" s="144"/>
      <c r="E111" s="156">
        <f t="shared" si="30"/>
        <v>0</v>
      </c>
      <c r="F111" s="144"/>
      <c r="G111" s="114"/>
      <c r="H111" s="42"/>
      <c r="I111" s="144"/>
      <c r="J111" s="156">
        <f t="shared" si="31"/>
        <v>0</v>
      </c>
      <c r="K111" s="144"/>
      <c r="L111" s="114"/>
      <c r="M111" s="42"/>
      <c r="N111" s="144"/>
      <c r="O111" s="156">
        <f t="shared" si="32"/>
        <v>0</v>
      </c>
      <c r="P111" s="144"/>
      <c r="Q111" s="114"/>
      <c r="R111" s="42"/>
      <c r="S111" s="144"/>
      <c r="T111" s="156">
        <f t="shared" si="33"/>
        <v>0</v>
      </c>
      <c r="U111" s="144"/>
      <c r="V111" s="114"/>
      <c r="W111" s="42"/>
      <c r="X111" s="144"/>
      <c r="Y111" s="156">
        <f t="shared" si="34"/>
        <v>0</v>
      </c>
      <c r="Z111" s="144"/>
      <c r="AA111" s="114"/>
      <c r="AB111" s="42"/>
      <c r="AC111" s="144"/>
      <c r="AD111" s="156">
        <f t="shared" si="35"/>
        <v>0</v>
      </c>
      <c r="AE111" s="144"/>
      <c r="AF111" s="114"/>
      <c r="AG111" s="42"/>
      <c r="AH111" s="144"/>
      <c r="AI111" s="156">
        <f t="shared" si="36"/>
        <v>0</v>
      </c>
      <c r="AJ111" s="144"/>
      <c r="AK111" s="114"/>
      <c r="AL111" s="42"/>
      <c r="AM111" s="144"/>
      <c r="AN111" s="156">
        <f t="shared" si="37"/>
        <v>0</v>
      </c>
      <c r="AO111" s="144"/>
      <c r="AP111" s="114"/>
      <c r="AQ111" s="42"/>
      <c r="AR111" s="144"/>
      <c r="AS111" s="156">
        <f t="shared" si="38"/>
        <v>0</v>
      </c>
      <c r="AT111" s="144"/>
      <c r="AU111" s="114"/>
      <c r="AV111" s="42"/>
      <c r="AW111" s="144"/>
      <c r="AX111" s="156">
        <f t="shared" si="39"/>
        <v>0</v>
      </c>
      <c r="AY111" s="144"/>
      <c r="AZ111" s="114"/>
    </row>
    <row r="112" spans="1:52" ht="15.75" customHeight="1" x14ac:dyDescent="0.25">
      <c r="A112" s="118" t="str">
        <f>IF(B112&lt;='Plan Overview'!$P$3,"H",IF(B112="","","P"))</f>
        <v/>
      </c>
      <c r="B112" s="101" t="str">
        <f>IF(OR(B111="",B111='Plan Overview'!$Q$3),"",IF(OR(YEAR(B111)&lt;YEAR('Plan Overview'!$P$3)-1,B111&gt;'Plan Overview'!$P$3),DATE(YEAR(B111)+1,12,31),IF(YEAR(B111)=YEAR('Plan Overview'!$P$3)-1,'Plan Overview'!$P$3,IF(AND(B111='Plan Overview'!$P$3,MONTH(B111)&lt;12),DATE(YEAR(B111),12,31),DATE(YEAR(B111)+1,12,31)))))</f>
        <v/>
      </c>
      <c r="C112" s="42"/>
      <c r="D112" s="144"/>
      <c r="E112" s="156">
        <f t="shared" si="30"/>
        <v>0</v>
      </c>
      <c r="F112" s="144"/>
      <c r="G112" s="114"/>
      <c r="H112" s="42"/>
      <c r="I112" s="144"/>
      <c r="J112" s="156">
        <f t="shared" si="31"/>
        <v>0</v>
      </c>
      <c r="K112" s="144"/>
      <c r="L112" s="114"/>
      <c r="M112" s="42"/>
      <c r="N112" s="144"/>
      <c r="O112" s="156">
        <f t="shared" si="32"/>
        <v>0</v>
      </c>
      <c r="P112" s="144"/>
      <c r="Q112" s="114"/>
      <c r="R112" s="42"/>
      <c r="S112" s="144"/>
      <c r="T112" s="156">
        <f t="shared" si="33"/>
        <v>0</v>
      </c>
      <c r="U112" s="144"/>
      <c r="V112" s="114"/>
      <c r="W112" s="42"/>
      <c r="X112" s="144"/>
      <c r="Y112" s="156">
        <f t="shared" si="34"/>
        <v>0</v>
      </c>
      <c r="Z112" s="144"/>
      <c r="AA112" s="114"/>
      <c r="AB112" s="42"/>
      <c r="AC112" s="144"/>
      <c r="AD112" s="156">
        <f t="shared" si="35"/>
        <v>0</v>
      </c>
      <c r="AE112" s="144"/>
      <c r="AF112" s="114"/>
      <c r="AG112" s="42"/>
      <c r="AH112" s="144"/>
      <c r="AI112" s="156">
        <f t="shared" si="36"/>
        <v>0</v>
      </c>
      <c r="AJ112" s="144"/>
      <c r="AK112" s="114"/>
      <c r="AL112" s="42"/>
      <c r="AM112" s="144"/>
      <c r="AN112" s="156">
        <f t="shared" si="37"/>
        <v>0</v>
      </c>
      <c r="AO112" s="144"/>
      <c r="AP112" s="114"/>
      <c r="AQ112" s="42"/>
      <c r="AR112" s="144"/>
      <c r="AS112" s="156">
        <f t="shared" si="38"/>
        <v>0</v>
      </c>
      <c r="AT112" s="144"/>
      <c r="AU112" s="114"/>
      <c r="AV112" s="42"/>
      <c r="AW112" s="144"/>
      <c r="AX112" s="156">
        <f t="shared" si="39"/>
        <v>0</v>
      </c>
      <c r="AY112" s="144"/>
      <c r="AZ112" s="114"/>
    </row>
    <row r="113" spans="1:52" ht="15.75" customHeight="1" x14ac:dyDescent="0.25">
      <c r="A113" s="118" t="str">
        <f>IF(B113&lt;='Plan Overview'!$P$3,"H",IF(B113="","","P"))</f>
        <v/>
      </c>
      <c r="B113" s="101" t="str">
        <f>IF(OR(B112="",B112='Plan Overview'!$Q$3),"",IF(OR(YEAR(B112)&lt;YEAR('Plan Overview'!$P$3)-1,B112&gt;'Plan Overview'!$P$3),DATE(YEAR(B112)+1,12,31),IF(YEAR(B112)=YEAR('Plan Overview'!$P$3)-1,'Plan Overview'!$P$3,IF(AND(B112='Plan Overview'!$P$3,MONTH(B112)&lt;12),DATE(YEAR(B112),12,31),DATE(YEAR(B112)+1,12,31)))))</f>
        <v/>
      </c>
      <c r="C113" s="42"/>
      <c r="D113" s="144"/>
      <c r="E113" s="156">
        <f t="shared" si="30"/>
        <v>0</v>
      </c>
      <c r="F113" s="144"/>
      <c r="G113" s="114"/>
      <c r="H113" s="42"/>
      <c r="I113" s="144"/>
      <c r="J113" s="156">
        <f t="shared" si="31"/>
        <v>0</v>
      </c>
      <c r="K113" s="144"/>
      <c r="L113" s="114"/>
      <c r="M113" s="42"/>
      <c r="N113" s="144"/>
      <c r="O113" s="156">
        <f t="shared" si="32"/>
        <v>0</v>
      </c>
      <c r="P113" s="144"/>
      <c r="Q113" s="114"/>
      <c r="R113" s="42"/>
      <c r="S113" s="144"/>
      <c r="T113" s="156">
        <f t="shared" si="33"/>
        <v>0</v>
      </c>
      <c r="U113" s="144"/>
      <c r="V113" s="114"/>
      <c r="W113" s="42"/>
      <c r="X113" s="144"/>
      <c r="Y113" s="156">
        <f t="shared" si="34"/>
        <v>0</v>
      </c>
      <c r="Z113" s="144"/>
      <c r="AA113" s="114"/>
      <c r="AB113" s="42"/>
      <c r="AC113" s="144"/>
      <c r="AD113" s="156">
        <f t="shared" si="35"/>
        <v>0</v>
      </c>
      <c r="AE113" s="144"/>
      <c r="AF113" s="114"/>
      <c r="AG113" s="42"/>
      <c r="AH113" s="144"/>
      <c r="AI113" s="156">
        <f t="shared" si="36"/>
        <v>0</v>
      </c>
      <c r="AJ113" s="144"/>
      <c r="AK113" s="114"/>
      <c r="AL113" s="42"/>
      <c r="AM113" s="144"/>
      <c r="AN113" s="156">
        <f t="shared" si="37"/>
        <v>0</v>
      </c>
      <c r="AO113" s="144"/>
      <c r="AP113" s="114"/>
      <c r="AQ113" s="42"/>
      <c r="AR113" s="144"/>
      <c r="AS113" s="156">
        <f t="shared" si="38"/>
        <v>0</v>
      </c>
      <c r="AT113" s="144"/>
      <c r="AU113" s="114"/>
      <c r="AV113" s="42"/>
      <c r="AW113" s="144"/>
      <c r="AX113" s="156">
        <f t="shared" si="39"/>
        <v>0</v>
      </c>
      <c r="AY113" s="144"/>
      <c r="AZ113" s="114"/>
    </row>
    <row r="114" spans="1:52" ht="15.75" customHeight="1" x14ac:dyDescent="0.25">
      <c r="A114" s="118" t="str">
        <f>IF(B114&lt;='Plan Overview'!$P$3,"H",IF(B114="","","P"))</f>
        <v/>
      </c>
      <c r="B114" s="101" t="str">
        <f>IF(OR(B113="",B113='Plan Overview'!$Q$3),"",IF(OR(YEAR(B113)&lt;YEAR('Plan Overview'!$P$3)-1,B113&gt;'Plan Overview'!$P$3),DATE(YEAR(B113)+1,12,31),IF(YEAR(B113)=YEAR('Plan Overview'!$P$3)-1,'Plan Overview'!$P$3,IF(AND(B113='Plan Overview'!$P$3,MONTH(B113)&lt;12),DATE(YEAR(B113),12,31),DATE(YEAR(B113)+1,12,31)))))</f>
        <v/>
      </c>
      <c r="C114" s="42"/>
      <c r="D114" s="144"/>
      <c r="E114" s="156">
        <f t="shared" si="30"/>
        <v>0</v>
      </c>
      <c r="F114" s="144"/>
      <c r="G114" s="114"/>
      <c r="H114" s="42"/>
      <c r="I114" s="144"/>
      <c r="J114" s="156">
        <f t="shared" si="31"/>
        <v>0</v>
      </c>
      <c r="K114" s="144"/>
      <c r="L114" s="114"/>
      <c r="M114" s="42"/>
      <c r="N114" s="144"/>
      <c r="O114" s="156">
        <f t="shared" si="32"/>
        <v>0</v>
      </c>
      <c r="P114" s="144"/>
      <c r="Q114" s="114"/>
      <c r="R114" s="42"/>
      <c r="S114" s="144"/>
      <c r="T114" s="156">
        <f t="shared" si="33"/>
        <v>0</v>
      </c>
      <c r="U114" s="144"/>
      <c r="V114" s="114"/>
      <c r="W114" s="42"/>
      <c r="X114" s="144"/>
      <c r="Y114" s="156">
        <f t="shared" si="34"/>
        <v>0</v>
      </c>
      <c r="Z114" s="144"/>
      <c r="AA114" s="114"/>
      <c r="AB114" s="42"/>
      <c r="AC114" s="144"/>
      <c r="AD114" s="156">
        <f t="shared" si="35"/>
        <v>0</v>
      </c>
      <c r="AE114" s="144"/>
      <c r="AF114" s="114"/>
      <c r="AG114" s="42"/>
      <c r="AH114" s="144"/>
      <c r="AI114" s="156">
        <f t="shared" si="36"/>
        <v>0</v>
      </c>
      <c r="AJ114" s="144"/>
      <c r="AK114" s="114"/>
      <c r="AL114" s="42"/>
      <c r="AM114" s="144"/>
      <c r="AN114" s="156">
        <f t="shared" si="37"/>
        <v>0</v>
      </c>
      <c r="AO114" s="144"/>
      <c r="AP114" s="114"/>
      <c r="AQ114" s="42"/>
      <c r="AR114" s="144"/>
      <c r="AS114" s="156">
        <f t="shared" si="38"/>
        <v>0</v>
      </c>
      <c r="AT114" s="144"/>
      <c r="AU114" s="114"/>
      <c r="AV114" s="42"/>
      <c r="AW114" s="144"/>
      <c r="AX114" s="156">
        <f t="shared" si="39"/>
        <v>0</v>
      </c>
      <c r="AY114" s="144"/>
      <c r="AZ114" s="114"/>
    </row>
    <row r="115" spans="1:52" ht="15.75" customHeight="1" x14ac:dyDescent="0.25">
      <c r="A115" s="118" t="str">
        <f>IF(B115&lt;='Plan Overview'!$P$3,"H",IF(B115="","","P"))</f>
        <v/>
      </c>
      <c r="B115" s="101" t="str">
        <f>IF(OR(B114="",B114='Plan Overview'!$Q$3),"",IF(OR(YEAR(B114)&lt;YEAR('Plan Overview'!$P$3)-1,B114&gt;'Plan Overview'!$P$3),DATE(YEAR(B114)+1,12,31),IF(YEAR(B114)=YEAR('Plan Overview'!$P$3)-1,'Plan Overview'!$P$3,IF(AND(B114='Plan Overview'!$P$3,MONTH(B114)&lt;12),DATE(YEAR(B114),12,31),DATE(YEAR(B114)+1,12,31)))))</f>
        <v/>
      </c>
      <c r="C115" s="42"/>
      <c r="D115" s="144"/>
      <c r="E115" s="156">
        <f t="shared" si="30"/>
        <v>0</v>
      </c>
      <c r="F115" s="144"/>
      <c r="G115" s="114"/>
      <c r="H115" s="42"/>
      <c r="I115" s="144"/>
      <c r="J115" s="156">
        <f t="shared" si="31"/>
        <v>0</v>
      </c>
      <c r="K115" s="144"/>
      <c r="L115" s="114"/>
      <c r="M115" s="42"/>
      <c r="N115" s="144"/>
      <c r="O115" s="156">
        <f t="shared" si="32"/>
        <v>0</v>
      </c>
      <c r="P115" s="144"/>
      <c r="Q115" s="114"/>
      <c r="R115" s="42"/>
      <c r="S115" s="144"/>
      <c r="T115" s="156">
        <f t="shared" si="33"/>
        <v>0</v>
      </c>
      <c r="U115" s="144"/>
      <c r="V115" s="114"/>
      <c r="W115" s="42"/>
      <c r="X115" s="144"/>
      <c r="Y115" s="156">
        <f t="shared" si="34"/>
        <v>0</v>
      </c>
      <c r="Z115" s="144"/>
      <c r="AA115" s="114"/>
      <c r="AB115" s="42"/>
      <c r="AC115" s="144"/>
      <c r="AD115" s="156">
        <f t="shared" si="35"/>
        <v>0</v>
      </c>
      <c r="AE115" s="144"/>
      <c r="AF115" s="114"/>
      <c r="AG115" s="42"/>
      <c r="AH115" s="144"/>
      <c r="AI115" s="156">
        <f t="shared" si="36"/>
        <v>0</v>
      </c>
      <c r="AJ115" s="144"/>
      <c r="AK115" s="114"/>
      <c r="AL115" s="42"/>
      <c r="AM115" s="144"/>
      <c r="AN115" s="156">
        <f t="shared" si="37"/>
        <v>0</v>
      </c>
      <c r="AO115" s="144"/>
      <c r="AP115" s="114"/>
      <c r="AQ115" s="42"/>
      <c r="AR115" s="144"/>
      <c r="AS115" s="156">
        <f t="shared" si="38"/>
        <v>0</v>
      </c>
      <c r="AT115" s="144"/>
      <c r="AU115" s="114"/>
      <c r="AV115" s="42"/>
      <c r="AW115" s="144"/>
      <c r="AX115" s="156">
        <f t="shared" si="39"/>
        <v>0</v>
      </c>
      <c r="AY115" s="144"/>
      <c r="AZ115" s="114"/>
    </row>
    <row r="116" spans="1:52" ht="15.75" customHeight="1" x14ac:dyDescent="0.25">
      <c r="A116" s="118" t="str">
        <f>IF(B116&lt;='Plan Overview'!$P$3,"H",IF(B116="","","P"))</f>
        <v/>
      </c>
      <c r="B116" s="101" t="str">
        <f>IF(OR(B115="",B115='Plan Overview'!$Q$3),"",IF(OR(YEAR(B115)&lt;YEAR('Plan Overview'!$P$3)-1,B115&gt;'Plan Overview'!$P$3),DATE(YEAR(B115)+1,12,31),IF(YEAR(B115)=YEAR('Plan Overview'!$P$3)-1,'Plan Overview'!$P$3,IF(AND(B115='Plan Overview'!$P$3,MONTH(B115)&lt;12),DATE(YEAR(B115),12,31),DATE(YEAR(B115)+1,12,31)))))</f>
        <v/>
      </c>
      <c r="C116" s="42"/>
      <c r="D116" s="144"/>
      <c r="E116" s="156">
        <f t="shared" si="30"/>
        <v>0</v>
      </c>
      <c r="F116" s="144"/>
      <c r="G116" s="114"/>
      <c r="H116" s="42"/>
      <c r="I116" s="144"/>
      <c r="J116" s="156">
        <f t="shared" si="31"/>
        <v>0</v>
      </c>
      <c r="K116" s="144"/>
      <c r="L116" s="114"/>
      <c r="M116" s="42"/>
      <c r="N116" s="144"/>
      <c r="O116" s="156">
        <f t="shared" si="32"/>
        <v>0</v>
      </c>
      <c r="P116" s="144"/>
      <c r="Q116" s="114"/>
      <c r="R116" s="42"/>
      <c r="S116" s="144"/>
      <c r="T116" s="156">
        <f t="shared" si="33"/>
        <v>0</v>
      </c>
      <c r="U116" s="144"/>
      <c r="V116" s="114"/>
      <c r="W116" s="42"/>
      <c r="X116" s="144"/>
      <c r="Y116" s="156">
        <f t="shared" si="34"/>
        <v>0</v>
      </c>
      <c r="Z116" s="144"/>
      <c r="AA116" s="114"/>
      <c r="AB116" s="42"/>
      <c r="AC116" s="144"/>
      <c r="AD116" s="156">
        <f t="shared" si="35"/>
        <v>0</v>
      </c>
      <c r="AE116" s="144"/>
      <c r="AF116" s="114"/>
      <c r="AG116" s="42"/>
      <c r="AH116" s="144"/>
      <c r="AI116" s="156">
        <f t="shared" si="36"/>
        <v>0</v>
      </c>
      <c r="AJ116" s="144"/>
      <c r="AK116" s="114"/>
      <c r="AL116" s="42"/>
      <c r="AM116" s="144"/>
      <c r="AN116" s="156">
        <f t="shared" si="37"/>
        <v>0</v>
      </c>
      <c r="AO116" s="144"/>
      <c r="AP116" s="114"/>
      <c r="AQ116" s="42"/>
      <c r="AR116" s="144"/>
      <c r="AS116" s="156">
        <f t="shared" si="38"/>
        <v>0</v>
      </c>
      <c r="AT116" s="144"/>
      <c r="AU116" s="114"/>
      <c r="AV116" s="42"/>
      <c r="AW116" s="144"/>
      <c r="AX116" s="156">
        <f t="shared" si="39"/>
        <v>0</v>
      </c>
      <c r="AY116" s="144"/>
      <c r="AZ116" s="114"/>
    </row>
    <row r="117" spans="1:52" ht="15.75" customHeight="1" x14ac:dyDescent="0.25">
      <c r="B117" s="113"/>
      <c r="C117" s="113"/>
      <c r="D117" s="113"/>
      <c r="E117" s="113"/>
      <c r="F117" s="113"/>
    </row>
    <row r="119" spans="1:52" ht="15" x14ac:dyDescent="0.25"/>
    <row r="126" spans="1:52" ht="15" x14ac:dyDescent="0.25"/>
    <row r="127" spans="1:52" ht="15" x14ac:dyDescent="0.25"/>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row r="1002" spans="2:6" ht="15.75" customHeight="1" x14ac:dyDescent="0.25">
      <c r="B1002" s="113"/>
      <c r="C1002" s="113"/>
      <c r="D1002" s="113"/>
      <c r="E1002" s="113"/>
      <c r="F1002" s="113"/>
    </row>
  </sheetData>
  <sheetProtection sheet="1" objects="1" scenarios="1" formatColumns="0"/>
  <mergeCells count="14">
    <mergeCell ref="A2:L4"/>
    <mergeCell ref="M2:Q2"/>
    <mergeCell ref="M3:Q3"/>
    <mergeCell ref="M4:Q4"/>
    <mergeCell ref="AV9:AY9"/>
    <mergeCell ref="R9:U9"/>
    <mergeCell ref="C9:F9"/>
    <mergeCell ref="H9:K9"/>
    <mergeCell ref="M9:P9"/>
    <mergeCell ref="W9:Z9"/>
    <mergeCell ref="AB9:AE9"/>
    <mergeCell ref="AG9:AJ9"/>
    <mergeCell ref="AL9:AO9"/>
    <mergeCell ref="AQ9:AT9"/>
  </mergeCells>
  <dataValidations count="15">
    <dataValidation allowBlank="1" showInputMessage="1" showErrorMessage="1" promptTitle="Notes to Reviewer:" prompt="Please use this space to list any comments." sqref="A2"/>
    <dataValidation allowBlank="1" showInputMessage="1" showErrorMessage="1" promptTitle="Earned Prem - Actual IN Rate:" prompt="For Indiana tabs, equals Earned Premium, so no input required." sqref="AI20 AD20 Y20 T20 O20 J20 AS20 E20 AN20 AX20"/>
    <dataValidation allowBlank="1" showInputMessage="1" showErrorMessage="1" promptTitle="Life Years:" prompt="Lives exposed per calendar year." sqref="C10 H10 M10 R10 W10 AB10 AG10 AL10 AQ10 AV10"/>
    <dataValidation allowBlank="1" showInputMessage="1" showErrorMessage="1" promptTitle="Earned Premium:" prompt="Earned premium at the actual premium rate level for each year. Projected premiums should exclude the requested rate increase." sqref="D10 I10 N10 S10 X10 AC10 AH10 AM10 AR10 AW10"/>
    <dataValidation allowBlank="1" showInputMessage="1" showErrorMessage="1" promptTitle="Earned Premium-IN Rate:" prompt="For Indiana tabs, equals Earned Premium, so no input required." sqref="E10 J10 O10 T10 Y10 AD10 AI10 AN10 AS10 AX10"/>
    <dataValidation allowBlank="1" showInputMessage="1" showErrorMessage="1" promptTitle="Incurred Losses:" prompt="Incurred claims on an &quot;incurred year basis&quot;: claim payments and liabilities allocated to calendar year of incurral and discounted to the date of incurral at the current interest rate used for discounting." sqref="F10 K10 P10 U10 Z10 AE10 AJ10 AO10 AT10 AY10"/>
    <dataValidation allowBlank="1" showInputMessage="1" showErrorMessage="1" error="Please enter data to reflect a dollar amount." promptTitle="Past Earned Premium:" prompt="Past earned premiums at the actual premium rate level for each year. Projected premiums should include the requested rate increase." sqref="D12 D16 I12 I16 N12 N16 S12 S16 X12 X16 AC12 AC16 AH12 AH16 AM12 AM16 AR12 AR16 AW12 AW16"/>
    <dataValidation allowBlank="1" showInputMessage="1" showErrorMessage="1" error="Please enter data to reflect a dollar amount." promptTitle="Future Earned Premium:" prompt="Future earned premiums at the actual premium rate level for each year. Projected premiums should include the requested rate increase." sqref="D13 D17 I13 I17 N13 N17 S13 S17 X13 X17 AC13 AC17 AH13 AH17 AM13 AM17 AR13 AR17 AW13 AW17"/>
    <dataValidation allowBlank="1" showInputMessage="1" showErrorMessage="1" error="Please enter data to reflect a dollar amount." promptTitle="Lifetime Earned Premium:" prompt="Lifetime earned premiums at the actual premium rate level. Projected premiums should include the requested rate increase." sqref="D14 D18 I14 I18 N14 N18 S14 S18 X14 X18 AC14 AC18 AH14 AH18 AM14 AM18 AR14 AR18 AW14 AW18"/>
    <dataValidation allowBlank="1" showInputMessage="1" showErrorMessage="1" error="Please enter data as a whole number." promptTitle="Life Years:" prompt="Lives exposed per calendar year." sqref="C20 H20 M20 R20 W20 AB20 AG20 AL20 AQ20 AV20"/>
    <dataValidation allowBlank="1" showInputMessage="1" showErrorMessage="1" error="Please enter data to reflect a dollar amount." promptTitle="Earned Premium - Actual Rate:" prompt="Earned premium at the actual premium rate level for each year. Projected premiums should include the requested rate increase." sqref="D20 I20 N20 S20 X20 AC20 AH20 AM20 AR20 AW20"/>
    <dataValidation allowBlank="1" showInputMessage="1" showErrorMessage="1" error="Please enter data to reflect a dollar amount." promptTitle="Past Incurred Losses:" prompt="Past incurred claims on an &quot;incurred year basis&quot;: claim payments and liabilities allocated to calendar year of incurral and discounted to the date of incurral at the current interest rate used for discounting." sqref="F12 F16 K12 K16 P12 P16 U12 U16 Z12 Z16 AE12 AE16 AJ12 AJ16 AO12 AO16 AT12 AT16 AY12 AY16"/>
    <dataValidation allowBlank="1" showInputMessage="1" showErrorMessage="1" error="Please enter data to reflect a dollar amount." promptTitle="Future Incurred Losses:" prompt="Future incurred claims on an &quot;incurred year basis&quot;: claim payments and liabilities allocated to calendar year of incurral and discounted to the date of incurral at the current interest rate used for discounting." sqref="F13 F17 K13 K17 P13 P17 U13 U17 Z13 Z17 AE13 AE17 AJ13 AJ17 AO13 AO17 AT13 AT17 AY13 AY17"/>
    <dataValidation allowBlank="1" showInputMessage="1" showErrorMessage="1" error="Please enter data to reflect a dollar amount." promptTitle="Lifetime Incurred Losses:" prompt="Projected lifetime amount of incurred claims on an &quot;incurred year basis&quot;: claim payments and liabilities allocated to calendar year of incurral and discounted to the date of incurral at the current interest rate used for discounting." sqref="F14 F18 K14 K18 P14 P18 U14 U18 Z14 Z18 AE14 AE18 AJ14 AJ18 AO14 AO18 AT14 AT18 AY14 AY18"/>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20 K20 P20 U20 Z20 AE20 AJ20 AO20 AT20 AY2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2"/>
  <sheetViews>
    <sheetView zoomScaleNormal="100" workbookViewId="0">
      <pane xSplit="2" ySplit="10" topLeftCell="C14"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3" customWidth="1"/>
    <col min="2" max="2" width="15.7109375" style="106" customWidth="1"/>
    <col min="3" max="3" width="12.85546875" style="106" customWidth="1"/>
    <col min="4" max="4" width="22" style="106" bestFit="1" customWidth="1"/>
    <col min="5" max="5" width="4.140625" style="106" customWidth="1"/>
    <col min="6" max="6" width="23.140625" style="106" bestFit="1" customWidth="1"/>
    <col min="7" max="7" width="3.7109375" style="106" customWidth="1"/>
    <col min="8" max="8" width="12.85546875" style="106" customWidth="1"/>
    <col min="9" max="9" width="22" style="106" bestFit="1" customWidth="1"/>
    <col min="10" max="10" width="4.140625" style="106" customWidth="1"/>
    <col min="11" max="11" width="21.5703125" style="106" bestFit="1" customWidth="1"/>
    <col min="12" max="12" width="3.7109375" style="106" customWidth="1"/>
    <col min="13" max="13" width="12.7109375" style="106" customWidth="1"/>
    <col min="14" max="14" width="22" style="106" bestFit="1" customWidth="1"/>
    <col min="15" max="15" width="4.140625" style="106" customWidth="1"/>
    <col min="16" max="16" width="21.5703125" style="106" bestFit="1" customWidth="1"/>
    <col min="17" max="17" width="3.7109375" style="106" customWidth="1"/>
    <col min="18" max="18" width="12.85546875" style="106" customWidth="1"/>
    <col min="19" max="19" width="22" style="106" bestFit="1" customWidth="1"/>
    <col min="20" max="20" width="4.140625" style="106" customWidth="1"/>
    <col min="21" max="21" width="21.5703125" style="106" bestFit="1" customWidth="1"/>
    <col min="22" max="22" width="3.7109375" style="106" customWidth="1"/>
    <col min="23" max="23" width="12.7109375" style="106" customWidth="1"/>
    <col min="24" max="24" width="22" style="106" bestFit="1" customWidth="1"/>
    <col min="25" max="25" width="4.140625" style="106" customWidth="1"/>
    <col min="26" max="26" width="21.5703125" style="106" bestFit="1" customWidth="1"/>
    <col min="27" max="27" width="3.7109375" style="106" customWidth="1"/>
    <col min="28" max="28" width="12.85546875" style="106" customWidth="1"/>
    <col min="29" max="29" width="22" style="106" bestFit="1" customWidth="1"/>
    <col min="30" max="30" width="4.140625" style="106" customWidth="1"/>
    <col min="31" max="31" width="21.5703125" style="106" bestFit="1" customWidth="1"/>
    <col min="32" max="32" width="3.7109375" style="106" customWidth="1"/>
    <col min="33" max="33" width="12.85546875" style="106" customWidth="1"/>
    <col min="34" max="34" width="22" style="106" bestFit="1" customWidth="1"/>
    <col min="35" max="35" width="4.140625" style="106" customWidth="1"/>
    <col min="36" max="36" width="21.5703125" style="106" bestFit="1" customWidth="1"/>
    <col min="37" max="37" width="3.7109375" style="106" customWidth="1"/>
    <col min="38" max="38" width="12.85546875" style="106" customWidth="1"/>
    <col min="39" max="39" width="22" style="106" bestFit="1" customWidth="1"/>
    <col min="40" max="40" width="4.140625" style="106" customWidth="1"/>
    <col min="41" max="41" width="21.5703125" style="106" bestFit="1" customWidth="1"/>
    <col min="42" max="42" width="3.7109375" style="106" customWidth="1"/>
    <col min="43" max="43" width="12.85546875" style="106" customWidth="1"/>
    <col min="44" max="44" width="22" style="106" bestFit="1" customWidth="1"/>
    <col min="45" max="45" width="4.140625" style="106" customWidth="1"/>
    <col min="46" max="46" width="21.5703125" style="106" bestFit="1" customWidth="1"/>
    <col min="47" max="47" width="3.85546875" style="106" customWidth="1"/>
    <col min="48" max="48" width="12.85546875" style="106" customWidth="1"/>
    <col min="49" max="49" width="22" style="106" bestFit="1" customWidth="1"/>
    <col min="50" max="50" width="4.140625" style="106" customWidth="1"/>
    <col min="51" max="51" width="21.5703125" style="106" bestFit="1" customWidth="1"/>
    <col min="52" max="52" width="3.42578125" style="106" customWidth="1"/>
    <col min="53" max="16384" width="9.140625" style="106"/>
  </cols>
  <sheetData>
    <row r="1" spans="1:52" s="103" customFormat="1" x14ac:dyDescent="0.25">
      <c r="A1" s="105" t="s">
        <v>196</v>
      </c>
    </row>
    <row r="2" spans="1:52" s="103" customFormat="1" ht="15" x14ac:dyDescent="0.25">
      <c r="A2" s="170"/>
      <c r="B2" s="170"/>
      <c r="C2" s="170"/>
      <c r="D2" s="170"/>
      <c r="E2" s="170"/>
      <c r="F2" s="170"/>
      <c r="G2" s="170"/>
      <c r="H2" s="170"/>
      <c r="I2" s="170"/>
      <c r="J2" s="170"/>
      <c r="K2" s="170"/>
      <c r="L2" s="170"/>
      <c r="M2" s="183" t="s">
        <v>197</v>
      </c>
      <c r="N2" s="183"/>
      <c r="O2" s="183"/>
      <c r="P2" s="183"/>
      <c r="Q2" s="183"/>
    </row>
    <row r="3" spans="1:52" s="103" customFormat="1" ht="15" x14ac:dyDescent="0.25">
      <c r="A3" s="170"/>
      <c r="B3" s="170"/>
      <c r="C3" s="170"/>
      <c r="D3" s="170"/>
      <c r="E3" s="170"/>
      <c r="F3" s="170"/>
      <c r="G3" s="170"/>
      <c r="H3" s="170"/>
      <c r="I3" s="170"/>
      <c r="J3" s="170"/>
      <c r="K3" s="170"/>
      <c r="L3" s="170"/>
      <c r="M3" s="184" t="s">
        <v>198</v>
      </c>
      <c r="N3" s="184"/>
      <c r="O3" s="184"/>
      <c r="P3" s="184"/>
      <c r="Q3" s="184"/>
    </row>
    <row r="4" spans="1:52" s="103" customFormat="1" ht="15" x14ac:dyDescent="0.25">
      <c r="A4" s="170"/>
      <c r="B4" s="170"/>
      <c r="C4" s="170"/>
      <c r="D4" s="170"/>
      <c r="E4" s="170"/>
      <c r="F4" s="170"/>
      <c r="G4" s="170"/>
      <c r="H4" s="170"/>
      <c r="I4" s="170"/>
      <c r="J4" s="170"/>
      <c r="K4" s="170"/>
      <c r="L4" s="170"/>
      <c r="M4" s="185" t="s">
        <v>199</v>
      </c>
      <c r="N4" s="185"/>
      <c r="O4" s="185"/>
      <c r="P4" s="185"/>
      <c r="Q4" s="185"/>
    </row>
    <row r="5" spans="1:52" ht="15" x14ac:dyDescent="0.25">
      <c r="A5" s="106"/>
    </row>
    <row r="6" spans="1:52" x14ac:dyDescent="0.25">
      <c r="A6" s="107" t="s">
        <v>211</v>
      </c>
      <c r="B6" s="105"/>
    </row>
    <row r="7" spans="1:52" x14ac:dyDescent="0.25">
      <c r="A7" s="108" t="s">
        <v>227</v>
      </c>
      <c r="B7" s="109"/>
      <c r="C7" s="109"/>
      <c r="D7" s="109"/>
      <c r="E7" s="109"/>
    </row>
    <row r="8" spans="1:52" ht="15" x14ac:dyDescent="0.25">
      <c r="A8" s="106" t="s">
        <v>226</v>
      </c>
      <c r="B8" s="19"/>
      <c r="C8" s="19"/>
      <c r="D8" s="22"/>
      <c r="E8" s="22"/>
      <c r="F8" s="22"/>
      <c r="G8" s="22"/>
      <c r="L8" s="22"/>
    </row>
    <row r="9" spans="1:52" ht="15" x14ac:dyDescent="0.25">
      <c r="A9" s="106"/>
      <c r="B9" s="113"/>
      <c r="C9" s="186">
        <f>'Plan Overview'!$A10</f>
        <v>0</v>
      </c>
      <c r="D9" s="187"/>
      <c r="E9" s="187"/>
      <c r="F9" s="187"/>
      <c r="G9" s="92"/>
      <c r="H9" s="186">
        <f>'Plan Overview'!$A11</f>
        <v>0</v>
      </c>
      <c r="I9" s="187"/>
      <c r="J9" s="187"/>
      <c r="K9" s="187"/>
      <c r="L9" s="92"/>
      <c r="M9" s="186">
        <f>'Plan Overview'!$A12</f>
        <v>0</v>
      </c>
      <c r="N9" s="187"/>
      <c r="O9" s="187"/>
      <c r="P9" s="187"/>
      <c r="Q9" s="92"/>
      <c r="R9" s="186">
        <f>'Plan Overview'!$A13</f>
        <v>0</v>
      </c>
      <c r="S9" s="187"/>
      <c r="T9" s="187"/>
      <c r="U9" s="187"/>
      <c r="V9" s="92"/>
      <c r="W9" s="186">
        <f>'Plan Overview'!$A14</f>
        <v>0</v>
      </c>
      <c r="X9" s="187"/>
      <c r="Y9" s="187"/>
      <c r="Z9" s="187"/>
      <c r="AA9" s="92"/>
      <c r="AB9" s="186">
        <f>'Plan Overview'!$A15</f>
        <v>0</v>
      </c>
      <c r="AC9" s="187"/>
      <c r="AD9" s="187"/>
      <c r="AE9" s="187"/>
      <c r="AF9" s="92"/>
      <c r="AG9" s="186">
        <f>'Plan Overview'!$A16</f>
        <v>0</v>
      </c>
      <c r="AH9" s="187"/>
      <c r="AI9" s="187"/>
      <c r="AJ9" s="187"/>
      <c r="AK9" s="92"/>
      <c r="AL9" s="186">
        <f>'Plan Overview'!$A17</f>
        <v>0</v>
      </c>
      <c r="AM9" s="187"/>
      <c r="AN9" s="187"/>
      <c r="AO9" s="187"/>
      <c r="AP9" s="92"/>
      <c r="AQ9" s="186">
        <f>'Plan Overview'!$A18</f>
        <v>0</v>
      </c>
      <c r="AR9" s="187"/>
      <c r="AS9" s="187"/>
      <c r="AT9" s="187"/>
      <c r="AU9" s="20"/>
      <c r="AV9" s="186">
        <f>'Plan Overview'!$A19</f>
        <v>0</v>
      </c>
      <c r="AW9" s="187"/>
      <c r="AX9" s="187"/>
      <c r="AY9" s="187"/>
      <c r="AZ9" s="20"/>
    </row>
    <row r="10" spans="1:52" ht="45" x14ac:dyDescent="0.25">
      <c r="A10" s="106"/>
      <c r="B10" s="21" t="s">
        <v>4</v>
      </c>
      <c r="C10" s="39" t="s">
        <v>148</v>
      </c>
      <c r="D10" s="21" t="s">
        <v>255</v>
      </c>
      <c r="E10" s="76"/>
      <c r="F10" s="21" t="s">
        <v>6</v>
      </c>
      <c r="G10" s="114"/>
      <c r="H10" s="39" t="s">
        <v>148</v>
      </c>
      <c r="I10" s="21" t="s">
        <v>255</v>
      </c>
      <c r="J10" s="76"/>
      <c r="K10" s="21" t="s">
        <v>6</v>
      </c>
      <c r="L10" s="114"/>
      <c r="M10" s="39" t="s">
        <v>148</v>
      </c>
      <c r="N10" s="21" t="s">
        <v>255</v>
      </c>
      <c r="O10" s="76"/>
      <c r="P10" s="21" t="s">
        <v>6</v>
      </c>
      <c r="Q10" s="114"/>
      <c r="R10" s="39" t="s">
        <v>148</v>
      </c>
      <c r="S10" s="21" t="s">
        <v>255</v>
      </c>
      <c r="T10" s="76"/>
      <c r="U10" s="21" t="s">
        <v>6</v>
      </c>
      <c r="V10" s="114"/>
      <c r="W10" s="39" t="s">
        <v>148</v>
      </c>
      <c r="X10" s="21" t="s">
        <v>255</v>
      </c>
      <c r="Y10" s="76"/>
      <c r="Z10" s="21" t="s">
        <v>6</v>
      </c>
      <c r="AA10" s="114"/>
      <c r="AB10" s="39" t="s">
        <v>148</v>
      </c>
      <c r="AC10" s="21" t="s">
        <v>255</v>
      </c>
      <c r="AD10" s="76"/>
      <c r="AE10" s="21" t="s">
        <v>6</v>
      </c>
      <c r="AF10" s="114"/>
      <c r="AG10" s="39" t="s">
        <v>148</v>
      </c>
      <c r="AH10" s="21" t="s">
        <v>255</v>
      </c>
      <c r="AI10" s="76"/>
      <c r="AJ10" s="21" t="s">
        <v>6</v>
      </c>
      <c r="AK10" s="114"/>
      <c r="AL10" s="39" t="s">
        <v>148</v>
      </c>
      <c r="AM10" s="21" t="s">
        <v>255</v>
      </c>
      <c r="AN10" s="76"/>
      <c r="AO10" s="21" t="s">
        <v>6</v>
      </c>
      <c r="AP10" s="114"/>
      <c r="AQ10" s="39" t="s">
        <v>148</v>
      </c>
      <c r="AR10" s="21" t="s">
        <v>255</v>
      </c>
      <c r="AS10" s="76"/>
      <c r="AT10" s="21" t="s">
        <v>6</v>
      </c>
      <c r="AU10" s="114"/>
      <c r="AV10" s="39" t="s">
        <v>148</v>
      </c>
      <c r="AW10" s="21" t="s">
        <v>255</v>
      </c>
      <c r="AX10" s="76"/>
      <c r="AY10" s="21" t="s">
        <v>6</v>
      </c>
      <c r="AZ10" s="114"/>
    </row>
    <row r="11" spans="1:52" ht="15" x14ac:dyDescent="0.25">
      <c r="A11" s="106"/>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ht="15" x14ac:dyDescent="0.25">
      <c r="A12" s="106"/>
      <c r="B12" s="114" t="s">
        <v>160</v>
      </c>
      <c r="C12" s="110"/>
      <c r="D12" s="144"/>
      <c r="E12" s="163"/>
      <c r="F12" s="144"/>
      <c r="G12" s="114"/>
      <c r="H12" s="110"/>
      <c r="I12" s="144"/>
      <c r="J12" s="163"/>
      <c r="K12" s="144"/>
      <c r="L12" s="114"/>
      <c r="M12" s="110"/>
      <c r="N12" s="144"/>
      <c r="O12" s="163"/>
      <c r="P12" s="144"/>
      <c r="Q12" s="114"/>
      <c r="R12" s="110"/>
      <c r="S12" s="144"/>
      <c r="T12" s="163"/>
      <c r="U12" s="144"/>
      <c r="V12" s="114"/>
      <c r="W12" s="110"/>
      <c r="X12" s="144"/>
      <c r="Y12" s="163"/>
      <c r="Z12" s="144"/>
      <c r="AA12" s="114"/>
      <c r="AB12" s="110"/>
      <c r="AC12" s="144"/>
      <c r="AD12" s="163"/>
      <c r="AE12" s="144"/>
      <c r="AF12" s="114"/>
      <c r="AG12" s="110"/>
      <c r="AH12" s="144"/>
      <c r="AI12" s="163"/>
      <c r="AJ12" s="144"/>
      <c r="AK12" s="114"/>
      <c r="AL12" s="110"/>
      <c r="AM12" s="144"/>
      <c r="AN12" s="163"/>
      <c r="AO12" s="144"/>
      <c r="AP12" s="114"/>
      <c r="AQ12" s="110"/>
      <c r="AR12" s="144"/>
      <c r="AS12" s="163"/>
      <c r="AT12" s="144"/>
      <c r="AU12" s="114"/>
      <c r="AV12" s="110"/>
      <c r="AW12" s="144"/>
      <c r="AX12" s="163"/>
      <c r="AY12" s="144"/>
      <c r="AZ12" s="114"/>
    </row>
    <row r="13" spans="1:52" ht="15" x14ac:dyDescent="0.25">
      <c r="A13" s="106"/>
      <c r="B13" s="114" t="s">
        <v>161</v>
      </c>
      <c r="C13" s="110"/>
      <c r="D13" s="144"/>
      <c r="E13" s="163"/>
      <c r="F13" s="144"/>
      <c r="G13" s="114"/>
      <c r="H13" s="110"/>
      <c r="I13" s="144"/>
      <c r="J13" s="163"/>
      <c r="K13" s="144"/>
      <c r="L13" s="114"/>
      <c r="M13" s="110"/>
      <c r="N13" s="144"/>
      <c r="O13" s="163"/>
      <c r="P13" s="144"/>
      <c r="Q13" s="114"/>
      <c r="R13" s="110"/>
      <c r="S13" s="144"/>
      <c r="T13" s="163"/>
      <c r="U13" s="144"/>
      <c r="V13" s="114"/>
      <c r="W13" s="110"/>
      <c r="X13" s="144"/>
      <c r="Y13" s="163"/>
      <c r="Z13" s="144"/>
      <c r="AA13" s="114"/>
      <c r="AB13" s="110"/>
      <c r="AC13" s="144"/>
      <c r="AD13" s="163"/>
      <c r="AE13" s="144"/>
      <c r="AF13" s="114"/>
      <c r="AG13" s="110"/>
      <c r="AH13" s="144"/>
      <c r="AI13" s="163"/>
      <c r="AJ13" s="144"/>
      <c r="AK13" s="114"/>
      <c r="AL13" s="110"/>
      <c r="AM13" s="144"/>
      <c r="AN13" s="163"/>
      <c r="AO13" s="144"/>
      <c r="AP13" s="114"/>
      <c r="AQ13" s="110"/>
      <c r="AR13" s="144"/>
      <c r="AS13" s="163"/>
      <c r="AT13" s="144"/>
      <c r="AU13" s="114"/>
      <c r="AV13" s="110"/>
      <c r="AW13" s="144"/>
      <c r="AX13" s="163"/>
      <c r="AY13" s="144"/>
      <c r="AZ13" s="114"/>
    </row>
    <row r="14" spans="1:52" ht="15" x14ac:dyDescent="0.25">
      <c r="A14" s="106"/>
      <c r="B14" s="114" t="s">
        <v>158</v>
      </c>
      <c r="C14" s="110"/>
      <c r="D14" s="144"/>
      <c r="E14" s="163"/>
      <c r="F14" s="144"/>
      <c r="G14" s="114"/>
      <c r="H14" s="110"/>
      <c r="I14" s="144"/>
      <c r="J14" s="163"/>
      <c r="K14" s="144"/>
      <c r="L14" s="114"/>
      <c r="M14" s="110"/>
      <c r="N14" s="144"/>
      <c r="O14" s="163"/>
      <c r="P14" s="144"/>
      <c r="Q14" s="114"/>
      <c r="R14" s="110"/>
      <c r="S14" s="144"/>
      <c r="T14" s="163"/>
      <c r="U14" s="144"/>
      <c r="V14" s="114"/>
      <c r="W14" s="110"/>
      <c r="X14" s="144"/>
      <c r="Y14" s="163"/>
      <c r="Z14" s="144"/>
      <c r="AA14" s="114"/>
      <c r="AB14" s="110"/>
      <c r="AC14" s="144"/>
      <c r="AD14" s="163"/>
      <c r="AE14" s="144"/>
      <c r="AF14" s="114"/>
      <c r="AG14" s="110"/>
      <c r="AH14" s="144"/>
      <c r="AI14" s="163"/>
      <c r="AJ14" s="144"/>
      <c r="AK14" s="114"/>
      <c r="AL14" s="110"/>
      <c r="AM14" s="144"/>
      <c r="AN14" s="163"/>
      <c r="AO14" s="144"/>
      <c r="AP14" s="114"/>
      <c r="AQ14" s="110"/>
      <c r="AR14" s="144"/>
      <c r="AS14" s="163"/>
      <c r="AT14" s="144"/>
      <c r="AU14" s="114"/>
      <c r="AV14" s="110"/>
      <c r="AW14" s="144"/>
      <c r="AX14" s="163"/>
      <c r="AY14" s="144"/>
      <c r="AZ14" s="114"/>
    </row>
    <row r="15" spans="1:52" ht="15" x14ac:dyDescent="0.25">
      <c r="A15" s="106"/>
      <c r="B15" s="115" t="s">
        <v>162</v>
      </c>
      <c r="C15" s="119" t="str">
        <f>"Discounted at Original Pricing Interest Rate of "&amp;'Plan Overview'!$L10*100&amp;"%"</f>
        <v>Discounted at Original Pricing Interest Rate of 0%</v>
      </c>
      <c r="D15" s="158"/>
      <c r="E15" s="158"/>
      <c r="F15" s="158"/>
      <c r="G15" s="114"/>
      <c r="H15" s="119" t="str">
        <f>"Discounted at Original Pricing Interest Rate of "&amp;'Plan Overview'!$L10*100&amp;"%"</f>
        <v>Discounted at Original Pricing Interest Rate of 0%</v>
      </c>
      <c r="I15" s="158"/>
      <c r="J15" s="158"/>
      <c r="K15" s="158"/>
      <c r="L15" s="114"/>
      <c r="M15" s="119" t="str">
        <f>"Discounted at Original Pricing Interest Rate of "&amp;'Plan Overview'!$L10*100&amp;"%"</f>
        <v>Discounted at Original Pricing Interest Rate of 0%</v>
      </c>
      <c r="N15" s="158"/>
      <c r="O15" s="158"/>
      <c r="P15" s="158"/>
      <c r="Q15" s="114"/>
      <c r="R15" s="119" t="str">
        <f>"Discounted at Original Pricing Interest Rate of "&amp;'Plan Overview'!$L10*100&amp;"%"</f>
        <v>Discounted at Original Pricing Interest Rate of 0%</v>
      </c>
      <c r="S15" s="158"/>
      <c r="T15" s="158"/>
      <c r="U15" s="158"/>
      <c r="V15" s="114"/>
      <c r="W15" s="119" t="str">
        <f>"Discounted at Original Pricing Interest Rate of "&amp;'Plan Overview'!$L10*100&amp;"%"</f>
        <v>Discounted at Original Pricing Interest Rate of 0%</v>
      </c>
      <c r="X15" s="158"/>
      <c r="Y15" s="158"/>
      <c r="Z15" s="158"/>
      <c r="AA15" s="114"/>
      <c r="AB15" s="119" t="str">
        <f>"Discounted at Original Pricing Interest Rate of "&amp;'Plan Overview'!$L10*100&amp;"%"</f>
        <v>Discounted at Original Pricing Interest Rate of 0%</v>
      </c>
      <c r="AC15" s="158"/>
      <c r="AD15" s="158"/>
      <c r="AE15" s="158"/>
      <c r="AF15" s="114"/>
      <c r="AG15" s="119" t="str">
        <f>"Discounted at Original Pricing Interest Rate of "&amp;'Plan Overview'!$L10*100&amp;"%"</f>
        <v>Discounted at Original Pricing Interest Rate of 0%</v>
      </c>
      <c r="AH15" s="158"/>
      <c r="AI15" s="158"/>
      <c r="AJ15" s="158"/>
      <c r="AK15" s="114"/>
      <c r="AL15" s="119" t="str">
        <f>"Discounted at Original Pricing Interest Rate of "&amp;'Plan Overview'!$L10*100&amp;"%"</f>
        <v>Discounted at Original Pricing Interest Rate of 0%</v>
      </c>
      <c r="AM15" s="158"/>
      <c r="AN15" s="158"/>
      <c r="AO15" s="158"/>
      <c r="AP15" s="114"/>
      <c r="AQ15" s="119" t="str">
        <f>"Discounted at Original Pricing Interest Rate of "&amp;'Plan Overview'!$L10*100&amp;"%"</f>
        <v>Discounted at Original Pricing Interest Rate of 0%</v>
      </c>
      <c r="AR15" s="158"/>
      <c r="AS15" s="158"/>
      <c r="AT15" s="158"/>
      <c r="AU15" s="114"/>
      <c r="AV15" s="119" t="str">
        <f>"Discounted at Original Pricing Interest Rate of "&amp;'Plan Overview'!$L10*100&amp;"%"</f>
        <v>Discounted at Original Pricing Interest Rate of 0%</v>
      </c>
      <c r="AW15" s="158"/>
      <c r="AX15" s="158"/>
      <c r="AY15" s="158"/>
      <c r="AZ15" s="114"/>
    </row>
    <row r="16" spans="1:52" ht="15" x14ac:dyDescent="0.25">
      <c r="A16" s="106"/>
      <c r="B16" s="114" t="s">
        <v>160</v>
      </c>
      <c r="C16" s="110"/>
      <c r="D16" s="144"/>
      <c r="E16" s="163"/>
      <c r="F16" s="144"/>
      <c r="G16" s="114"/>
      <c r="H16" s="110"/>
      <c r="I16" s="144"/>
      <c r="J16" s="163"/>
      <c r="K16" s="144"/>
      <c r="L16" s="114"/>
      <c r="M16" s="110"/>
      <c r="N16" s="144"/>
      <c r="O16" s="163"/>
      <c r="P16" s="144"/>
      <c r="Q16" s="114"/>
      <c r="R16" s="110"/>
      <c r="S16" s="144"/>
      <c r="T16" s="163"/>
      <c r="U16" s="144"/>
      <c r="V16" s="114"/>
      <c r="W16" s="110"/>
      <c r="X16" s="144"/>
      <c r="Y16" s="163"/>
      <c r="Z16" s="144"/>
      <c r="AA16" s="114"/>
      <c r="AB16" s="110"/>
      <c r="AC16" s="144"/>
      <c r="AD16" s="163"/>
      <c r="AE16" s="144"/>
      <c r="AF16" s="114"/>
      <c r="AG16" s="110"/>
      <c r="AH16" s="144"/>
      <c r="AI16" s="163"/>
      <c r="AJ16" s="144"/>
      <c r="AK16" s="114"/>
      <c r="AL16" s="110"/>
      <c r="AM16" s="144"/>
      <c r="AN16" s="163"/>
      <c r="AO16" s="144"/>
      <c r="AP16" s="114"/>
      <c r="AQ16" s="110"/>
      <c r="AR16" s="144"/>
      <c r="AS16" s="163"/>
      <c r="AT16" s="144"/>
      <c r="AU16" s="114"/>
      <c r="AV16" s="110"/>
      <c r="AW16" s="144"/>
      <c r="AX16" s="163"/>
      <c r="AY16" s="144"/>
      <c r="AZ16" s="114"/>
    </row>
    <row r="17" spans="1:52" ht="15" x14ac:dyDescent="0.25">
      <c r="A17" s="106"/>
      <c r="B17" s="114" t="s">
        <v>161</v>
      </c>
      <c r="C17" s="110"/>
      <c r="D17" s="144"/>
      <c r="E17" s="163"/>
      <c r="F17" s="144"/>
      <c r="G17" s="114"/>
      <c r="H17" s="110"/>
      <c r="I17" s="144"/>
      <c r="J17" s="163"/>
      <c r="K17" s="144"/>
      <c r="L17" s="114"/>
      <c r="M17" s="110"/>
      <c r="N17" s="144"/>
      <c r="O17" s="163"/>
      <c r="P17" s="144"/>
      <c r="Q17" s="114"/>
      <c r="R17" s="110"/>
      <c r="S17" s="144"/>
      <c r="T17" s="163"/>
      <c r="U17" s="144"/>
      <c r="V17" s="114"/>
      <c r="W17" s="110"/>
      <c r="X17" s="144"/>
      <c r="Y17" s="163"/>
      <c r="Z17" s="144"/>
      <c r="AA17" s="114"/>
      <c r="AB17" s="110"/>
      <c r="AC17" s="144"/>
      <c r="AD17" s="163"/>
      <c r="AE17" s="144"/>
      <c r="AF17" s="114"/>
      <c r="AG17" s="110"/>
      <c r="AH17" s="144"/>
      <c r="AI17" s="163"/>
      <c r="AJ17" s="144"/>
      <c r="AK17" s="114"/>
      <c r="AL17" s="110"/>
      <c r="AM17" s="144"/>
      <c r="AN17" s="163"/>
      <c r="AO17" s="144"/>
      <c r="AP17" s="114"/>
      <c r="AQ17" s="110"/>
      <c r="AR17" s="144"/>
      <c r="AS17" s="163"/>
      <c r="AT17" s="144"/>
      <c r="AU17" s="114"/>
      <c r="AV17" s="110"/>
      <c r="AW17" s="144"/>
      <c r="AX17" s="163"/>
      <c r="AY17" s="144"/>
      <c r="AZ17" s="114"/>
    </row>
    <row r="18" spans="1:52" ht="15" x14ac:dyDescent="0.25">
      <c r="A18" s="106"/>
      <c r="B18" s="114" t="s">
        <v>158</v>
      </c>
      <c r="C18" s="110"/>
      <c r="D18" s="144"/>
      <c r="E18" s="163"/>
      <c r="F18" s="144"/>
      <c r="G18" s="114"/>
      <c r="H18" s="110"/>
      <c r="I18" s="144"/>
      <c r="J18" s="163"/>
      <c r="K18" s="144"/>
      <c r="L18" s="114"/>
      <c r="M18" s="110"/>
      <c r="N18" s="144"/>
      <c r="O18" s="163"/>
      <c r="P18" s="144"/>
      <c r="Q18" s="114"/>
      <c r="R18" s="110"/>
      <c r="S18" s="144"/>
      <c r="T18" s="163"/>
      <c r="U18" s="144"/>
      <c r="V18" s="114"/>
      <c r="W18" s="110"/>
      <c r="X18" s="144"/>
      <c r="Y18" s="163"/>
      <c r="Z18" s="144"/>
      <c r="AA18" s="114"/>
      <c r="AB18" s="110"/>
      <c r="AC18" s="144"/>
      <c r="AD18" s="163"/>
      <c r="AE18" s="144"/>
      <c r="AF18" s="114"/>
      <c r="AG18" s="110"/>
      <c r="AH18" s="144"/>
      <c r="AI18" s="163"/>
      <c r="AJ18" s="144"/>
      <c r="AK18" s="114"/>
      <c r="AL18" s="110"/>
      <c r="AM18" s="144"/>
      <c r="AN18" s="163"/>
      <c r="AO18" s="144"/>
      <c r="AP18" s="114"/>
      <c r="AQ18" s="110"/>
      <c r="AR18" s="144"/>
      <c r="AS18" s="163"/>
      <c r="AT18" s="144"/>
      <c r="AU18" s="114"/>
      <c r="AV18" s="110"/>
      <c r="AW18" s="144"/>
      <c r="AX18" s="163"/>
      <c r="AY18" s="144"/>
      <c r="AZ18" s="114"/>
    </row>
    <row r="19" spans="1:52" s="22" customFormat="1" ht="15" x14ac:dyDescent="0.25">
      <c r="B19" s="41" t="s">
        <v>163</v>
      </c>
      <c r="C19" s="44"/>
      <c r="D19" s="159"/>
      <c r="E19" s="159"/>
      <c r="F19" s="159"/>
      <c r="G19" s="21"/>
      <c r="H19" s="44"/>
      <c r="I19" s="159"/>
      <c r="J19" s="159"/>
      <c r="K19" s="159"/>
      <c r="L19" s="21"/>
      <c r="M19" s="44"/>
      <c r="N19" s="159"/>
      <c r="O19" s="159"/>
      <c r="P19" s="159"/>
      <c r="Q19" s="21"/>
      <c r="R19" s="44"/>
      <c r="S19" s="159"/>
      <c r="T19" s="159"/>
      <c r="U19" s="159"/>
      <c r="V19" s="21"/>
      <c r="W19" s="44"/>
      <c r="X19" s="159"/>
      <c r="Y19" s="159"/>
      <c r="Z19" s="159"/>
      <c r="AA19" s="21"/>
      <c r="AB19" s="44"/>
      <c r="AC19" s="159"/>
      <c r="AD19" s="159"/>
      <c r="AE19" s="159"/>
      <c r="AF19" s="21"/>
      <c r="AG19" s="44"/>
      <c r="AH19" s="159"/>
      <c r="AI19" s="159"/>
      <c r="AJ19" s="159"/>
      <c r="AK19" s="21"/>
      <c r="AL19" s="44"/>
      <c r="AM19" s="159"/>
      <c r="AN19" s="159"/>
      <c r="AO19" s="159"/>
      <c r="AP19" s="21"/>
      <c r="AQ19" s="44"/>
      <c r="AR19" s="159"/>
      <c r="AS19" s="159"/>
      <c r="AT19" s="159"/>
      <c r="AU19" s="21"/>
      <c r="AV19" s="44"/>
      <c r="AW19" s="159"/>
      <c r="AX19" s="159"/>
      <c r="AY19" s="159"/>
      <c r="AZ19" s="21"/>
    </row>
    <row r="20" spans="1:52" ht="15.75" customHeight="1" x14ac:dyDescent="0.25">
      <c r="A20" s="121" t="str">
        <f>'IN Lifetime Exp Wo RI'!A20</f>
        <v>P</v>
      </c>
      <c r="B20" s="101">
        <f>'IN Lifetime Exp Wo RI'!B20</f>
        <v>366</v>
      </c>
      <c r="C20" s="42"/>
      <c r="D20" s="146"/>
      <c r="E20" s="164"/>
      <c r="F20" s="146"/>
      <c r="G20" s="116"/>
      <c r="H20" s="42"/>
      <c r="I20" s="146"/>
      <c r="J20" s="164"/>
      <c r="K20" s="146"/>
      <c r="L20" s="116"/>
      <c r="M20" s="42"/>
      <c r="N20" s="146"/>
      <c r="O20" s="164"/>
      <c r="P20" s="146"/>
      <c r="Q20" s="116"/>
      <c r="R20" s="42"/>
      <c r="S20" s="146"/>
      <c r="T20" s="164"/>
      <c r="U20" s="146"/>
      <c r="V20" s="116"/>
      <c r="W20" s="42"/>
      <c r="X20" s="146"/>
      <c r="Y20" s="164"/>
      <c r="Z20" s="146"/>
      <c r="AA20" s="116"/>
      <c r="AB20" s="42"/>
      <c r="AC20" s="146"/>
      <c r="AD20" s="164"/>
      <c r="AE20" s="146"/>
      <c r="AF20" s="116"/>
      <c r="AG20" s="42"/>
      <c r="AH20" s="146"/>
      <c r="AI20" s="164"/>
      <c r="AJ20" s="146"/>
      <c r="AK20" s="116"/>
      <c r="AL20" s="42"/>
      <c r="AM20" s="146"/>
      <c r="AN20" s="164"/>
      <c r="AO20" s="146"/>
      <c r="AP20" s="116"/>
      <c r="AQ20" s="42"/>
      <c r="AR20" s="146"/>
      <c r="AS20" s="164"/>
      <c r="AT20" s="146"/>
      <c r="AU20" s="116"/>
      <c r="AV20" s="42"/>
      <c r="AW20" s="146"/>
      <c r="AX20" s="164"/>
      <c r="AY20" s="146"/>
      <c r="AZ20" s="116"/>
    </row>
    <row r="21" spans="1:52" ht="15.75" customHeight="1" x14ac:dyDescent="0.25">
      <c r="A21" s="121" t="str">
        <f>'IN Lifetime Exp Wo RI'!A21</f>
        <v/>
      </c>
      <c r="B21" s="101" t="str">
        <f>'IN Lifetime Exp Wo RI'!B21</f>
        <v/>
      </c>
      <c r="C21" s="42"/>
      <c r="D21" s="146"/>
      <c r="E21" s="164"/>
      <c r="F21" s="146"/>
      <c r="G21" s="116"/>
      <c r="H21" s="42"/>
      <c r="I21" s="146"/>
      <c r="J21" s="164"/>
      <c r="K21" s="146"/>
      <c r="L21" s="116"/>
      <c r="M21" s="42"/>
      <c r="N21" s="146"/>
      <c r="O21" s="164"/>
      <c r="P21" s="146"/>
      <c r="Q21" s="116"/>
      <c r="R21" s="42"/>
      <c r="S21" s="146"/>
      <c r="T21" s="164"/>
      <c r="U21" s="146"/>
      <c r="V21" s="116"/>
      <c r="W21" s="42"/>
      <c r="X21" s="146"/>
      <c r="Y21" s="164"/>
      <c r="Z21" s="146"/>
      <c r="AA21" s="116"/>
      <c r="AB21" s="42"/>
      <c r="AC21" s="146"/>
      <c r="AD21" s="164"/>
      <c r="AE21" s="146"/>
      <c r="AF21" s="116"/>
      <c r="AG21" s="42"/>
      <c r="AH21" s="146"/>
      <c r="AI21" s="164"/>
      <c r="AJ21" s="146"/>
      <c r="AK21" s="116"/>
      <c r="AL21" s="42"/>
      <c r="AM21" s="146"/>
      <c r="AN21" s="164"/>
      <c r="AO21" s="146"/>
      <c r="AP21" s="116"/>
      <c r="AQ21" s="42"/>
      <c r="AR21" s="146"/>
      <c r="AS21" s="164"/>
      <c r="AT21" s="146"/>
      <c r="AU21" s="116"/>
      <c r="AV21" s="42"/>
      <c r="AW21" s="146"/>
      <c r="AX21" s="164"/>
      <c r="AY21" s="146"/>
      <c r="AZ21" s="116"/>
    </row>
    <row r="22" spans="1:52" ht="15.75" customHeight="1" x14ac:dyDescent="0.25">
      <c r="A22" s="121" t="str">
        <f>'IN Lifetime Exp Wo RI'!A22</f>
        <v/>
      </c>
      <c r="B22" s="101" t="str">
        <f>'IN Lifetime Exp Wo RI'!B22</f>
        <v/>
      </c>
      <c r="C22" s="42"/>
      <c r="D22" s="146"/>
      <c r="E22" s="164"/>
      <c r="F22" s="146"/>
      <c r="G22" s="116"/>
      <c r="H22" s="42"/>
      <c r="I22" s="146"/>
      <c r="J22" s="164"/>
      <c r="K22" s="146"/>
      <c r="L22" s="116"/>
      <c r="M22" s="42"/>
      <c r="N22" s="146"/>
      <c r="O22" s="164"/>
      <c r="P22" s="146"/>
      <c r="Q22" s="116"/>
      <c r="R22" s="42"/>
      <c r="S22" s="146"/>
      <c r="T22" s="164"/>
      <c r="U22" s="146"/>
      <c r="V22" s="116"/>
      <c r="W22" s="42"/>
      <c r="X22" s="146"/>
      <c r="Y22" s="164"/>
      <c r="Z22" s="146"/>
      <c r="AA22" s="116"/>
      <c r="AB22" s="42"/>
      <c r="AC22" s="146"/>
      <c r="AD22" s="164"/>
      <c r="AE22" s="146"/>
      <c r="AF22" s="116"/>
      <c r="AG22" s="42"/>
      <c r="AH22" s="146"/>
      <c r="AI22" s="164"/>
      <c r="AJ22" s="146"/>
      <c r="AK22" s="116"/>
      <c r="AL22" s="42"/>
      <c r="AM22" s="146"/>
      <c r="AN22" s="164"/>
      <c r="AO22" s="146"/>
      <c r="AP22" s="116"/>
      <c r="AQ22" s="42"/>
      <c r="AR22" s="146"/>
      <c r="AS22" s="164"/>
      <c r="AT22" s="146"/>
      <c r="AU22" s="116"/>
      <c r="AV22" s="42"/>
      <c r="AW22" s="146"/>
      <c r="AX22" s="164"/>
      <c r="AY22" s="146"/>
      <c r="AZ22" s="116"/>
    </row>
    <row r="23" spans="1:52" ht="15.75" customHeight="1" x14ac:dyDescent="0.25">
      <c r="A23" s="121" t="str">
        <f>'IN Lifetime Exp Wo RI'!A23</f>
        <v/>
      </c>
      <c r="B23" s="101" t="str">
        <f>'IN Lifetime Exp Wo RI'!B23</f>
        <v/>
      </c>
      <c r="C23" s="42"/>
      <c r="D23" s="146"/>
      <c r="E23" s="164"/>
      <c r="F23" s="146"/>
      <c r="G23" s="116"/>
      <c r="H23" s="42"/>
      <c r="I23" s="146"/>
      <c r="J23" s="164"/>
      <c r="K23" s="146"/>
      <c r="L23" s="116"/>
      <c r="M23" s="42"/>
      <c r="N23" s="146"/>
      <c r="O23" s="164"/>
      <c r="P23" s="146"/>
      <c r="Q23" s="116"/>
      <c r="R23" s="42"/>
      <c r="S23" s="146"/>
      <c r="T23" s="164"/>
      <c r="U23" s="146"/>
      <c r="V23" s="116"/>
      <c r="W23" s="42"/>
      <c r="X23" s="146"/>
      <c r="Y23" s="164"/>
      <c r="Z23" s="146"/>
      <c r="AA23" s="116"/>
      <c r="AB23" s="42"/>
      <c r="AC23" s="146"/>
      <c r="AD23" s="164"/>
      <c r="AE23" s="146"/>
      <c r="AF23" s="116"/>
      <c r="AG23" s="42"/>
      <c r="AH23" s="146"/>
      <c r="AI23" s="164"/>
      <c r="AJ23" s="146"/>
      <c r="AK23" s="116"/>
      <c r="AL23" s="42"/>
      <c r="AM23" s="146"/>
      <c r="AN23" s="164"/>
      <c r="AO23" s="146"/>
      <c r="AP23" s="116"/>
      <c r="AQ23" s="42"/>
      <c r="AR23" s="146"/>
      <c r="AS23" s="164"/>
      <c r="AT23" s="146"/>
      <c r="AU23" s="116"/>
      <c r="AV23" s="42"/>
      <c r="AW23" s="146"/>
      <c r="AX23" s="164"/>
      <c r="AY23" s="146"/>
      <c r="AZ23" s="116"/>
    </row>
    <row r="24" spans="1:52" ht="15.75" customHeight="1" x14ac:dyDescent="0.25">
      <c r="A24" s="121" t="str">
        <f>'IN Lifetime Exp Wo RI'!A24</f>
        <v/>
      </c>
      <c r="B24" s="101" t="str">
        <f>'IN Lifetime Exp Wo RI'!B24</f>
        <v/>
      </c>
      <c r="C24" s="42"/>
      <c r="D24" s="146"/>
      <c r="E24" s="164"/>
      <c r="F24" s="146"/>
      <c r="G24" s="116"/>
      <c r="H24" s="42"/>
      <c r="I24" s="146"/>
      <c r="J24" s="164"/>
      <c r="K24" s="146"/>
      <c r="L24" s="116"/>
      <c r="M24" s="42"/>
      <c r="N24" s="146"/>
      <c r="O24" s="164"/>
      <c r="P24" s="146"/>
      <c r="Q24" s="116"/>
      <c r="R24" s="42"/>
      <c r="S24" s="146"/>
      <c r="T24" s="164"/>
      <c r="U24" s="146"/>
      <c r="V24" s="116"/>
      <c r="W24" s="42"/>
      <c r="X24" s="146"/>
      <c r="Y24" s="164"/>
      <c r="Z24" s="146"/>
      <c r="AA24" s="116"/>
      <c r="AB24" s="42"/>
      <c r="AC24" s="146"/>
      <c r="AD24" s="164"/>
      <c r="AE24" s="146"/>
      <c r="AF24" s="116"/>
      <c r="AG24" s="42"/>
      <c r="AH24" s="146"/>
      <c r="AI24" s="164"/>
      <c r="AJ24" s="146"/>
      <c r="AK24" s="116"/>
      <c r="AL24" s="42"/>
      <c r="AM24" s="146"/>
      <c r="AN24" s="164"/>
      <c r="AO24" s="146"/>
      <c r="AP24" s="116"/>
      <c r="AQ24" s="42"/>
      <c r="AR24" s="146"/>
      <c r="AS24" s="164"/>
      <c r="AT24" s="146"/>
      <c r="AU24" s="116"/>
      <c r="AV24" s="42"/>
      <c r="AW24" s="146"/>
      <c r="AX24" s="164"/>
      <c r="AY24" s="146"/>
      <c r="AZ24" s="116"/>
    </row>
    <row r="25" spans="1:52" ht="15.75" customHeight="1" x14ac:dyDescent="0.25">
      <c r="A25" s="121" t="str">
        <f>'IN Lifetime Exp Wo RI'!A25</f>
        <v/>
      </c>
      <c r="B25" s="101" t="str">
        <f>'IN Lifetime Exp Wo RI'!B25</f>
        <v/>
      </c>
      <c r="C25" s="42"/>
      <c r="D25" s="146"/>
      <c r="E25" s="164"/>
      <c r="F25" s="146"/>
      <c r="G25" s="116"/>
      <c r="H25" s="42"/>
      <c r="I25" s="146"/>
      <c r="J25" s="164"/>
      <c r="K25" s="146"/>
      <c r="L25" s="116"/>
      <c r="M25" s="42"/>
      <c r="N25" s="146"/>
      <c r="O25" s="164"/>
      <c r="P25" s="146"/>
      <c r="Q25" s="116"/>
      <c r="R25" s="42"/>
      <c r="S25" s="146"/>
      <c r="T25" s="164"/>
      <c r="U25" s="146"/>
      <c r="V25" s="116"/>
      <c r="W25" s="42"/>
      <c r="X25" s="146"/>
      <c r="Y25" s="164"/>
      <c r="Z25" s="146"/>
      <c r="AA25" s="116"/>
      <c r="AB25" s="42"/>
      <c r="AC25" s="146"/>
      <c r="AD25" s="164"/>
      <c r="AE25" s="146"/>
      <c r="AF25" s="116"/>
      <c r="AG25" s="42"/>
      <c r="AH25" s="146"/>
      <c r="AI25" s="164"/>
      <c r="AJ25" s="146"/>
      <c r="AK25" s="116"/>
      <c r="AL25" s="42"/>
      <c r="AM25" s="146"/>
      <c r="AN25" s="164"/>
      <c r="AO25" s="146"/>
      <c r="AP25" s="116"/>
      <c r="AQ25" s="42"/>
      <c r="AR25" s="146"/>
      <c r="AS25" s="164"/>
      <c r="AT25" s="146"/>
      <c r="AU25" s="116"/>
      <c r="AV25" s="42"/>
      <c r="AW25" s="146"/>
      <c r="AX25" s="164"/>
      <c r="AY25" s="146"/>
      <c r="AZ25" s="116"/>
    </row>
    <row r="26" spans="1:52" ht="15.75" customHeight="1" x14ac:dyDescent="0.25">
      <c r="A26" s="121" t="str">
        <f>'IN Lifetime Exp Wo RI'!A26</f>
        <v/>
      </c>
      <c r="B26" s="101" t="str">
        <f>'IN Lifetime Exp Wo RI'!B26</f>
        <v/>
      </c>
      <c r="C26" s="42"/>
      <c r="D26" s="146"/>
      <c r="E26" s="164"/>
      <c r="F26" s="146"/>
      <c r="G26" s="116"/>
      <c r="H26" s="42"/>
      <c r="I26" s="146"/>
      <c r="J26" s="164"/>
      <c r="K26" s="146"/>
      <c r="L26" s="116"/>
      <c r="M26" s="42"/>
      <c r="N26" s="146"/>
      <c r="O26" s="164"/>
      <c r="P26" s="146"/>
      <c r="Q26" s="116"/>
      <c r="R26" s="42"/>
      <c r="S26" s="146"/>
      <c r="T26" s="164"/>
      <c r="U26" s="146"/>
      <c r="V26" s="116"/>
      <c r="W26" s="42"/>
      <c r="X26" s="146"/>
      <c r="Y26" s="164"/>
      <c r="Z26" s="146"/>
      <c r="AA26" s="116"/>
      <c r="AB26" s="42"/>
      <c r="AC26" s="146"/>
      <c r="AD26" s="164"/>
      <c r="AE26" s="146"/>
      <c r="AF26" s="116"/>
      <c r="AG26" s="42"/>
      <c r="AH26" s="146"/>
      <c r="AI26" s="164"/>
      <c r="AJ26" s="146"/>
      <c r="AK26" s="116"/>
      <c r="AL26" s="42"/>
      <c r="AM26" s="146"/>
      <c r="AN26" s="164"/>
      <c r="AO26" s="146"/>
      <c r="AP26" s="116"/>
      <c r="AQ26" s="42"/>
      <c r="AR26" s="146"/>
      <c r="AS26" s="164"/>
      <c r="AT26" s="146"/>
      <c r="AU26" s="116"/>
      <c r="AV26" s="42"/>
      <c r="AW26" s="146"/>
      <c r="AX26" s="164"/>
      <c r="AY26" s="146"/>
      <c r="AZ26" s="116"/>
    </row>
    <row r="27" spans="1:52" ht="15.75" customHeight="1" x14ac:dyDescent="0.25">
      <c r="A27" s="121" t="str">
        <f>'IN Lifetime Exp Wo RI'!A27</f>
        <v/>
      </c>
      <c r="B27" s="101" t="str">
        <f>'IN Lifetime Exp Wo RI'!B27</f>
        <v/>
      </c>
      <c r="C27" s="42"/>
      <c r="D27" s="146"/>
      <c r="E27" s="164"/>
      <c r="F27" s="146"/>
      <c r="G27" s="116"/>
      <c r="H27" s="42"/>
      <c r="I27" s="146"/>
      <c r="J27" s="164"/>
      <c r="K27" s="146"/>
      <c r="L27" s="116"/>
      <c r="M27" s="42"/>
      <c r="N27" s="146"/>
      <c r="O27" s="164"/>
      <c r="P27" s="146"/>
      <c r="Q27" s="116"/>
      <c r="R27" s="42"/>
      <c r="S27" s="146"/>
      <c r="T27" s="164"/>
      <c r="U27" s="146"/>
      <c r="V27" s="116"/>
      <c r="W27" s="42"/>
      <c r="X27" s="146"/>
      <c r="Y27" s="164"/>
      <c r="Z27" s="146"/>
      <c r="AA27" s="116"/>
      <c r="AB27" s="42"/>
      <c r="AC27" s="146"/>
      <c r="AD27" s="164"/>
      <c r="AE27" s="146"/>
      <c r="AF27" s="116"/>
      <c r="AG27" s="42"/>
      <c r="AH27" s="146"/>
      <c r="AI27" s="164"/>
      <c r="AJ27" s="146"/>
      <c r="AK27" s="116"/>
      <c r="AL27" s="42"/>
      <c r="AM27" s="146"/>
      <c r="AN27" s="164"/>
      <c r="AO27" s="146"/>
      <c r="AP27" s="116"/>
      <c r="AQ27" s="42"/>
      <c r="AR27" s="146"/>
      <c r="AS27" s="164"/>
      <c r="AT27" s="146"/>
      <c r="AU27" s="116"/>
      <c r="AV27" s="42"/>
      <c r="AW27" s="146"/>
      <c r="AX27" s="164"/>
      <c r="AY27" s="146"/>
      <c r="AZ27" s="116"/>
    </row>
    <row r="28" spans="1:52" ht="15.75" customHeight="1" x14ac:dyDescent="0.25">
      <c r="A28" s="121" t="str">
        <f>'IN Lifetime Exp Wo RI'!A28</f>
        <v/>
      </c>
      <c r="B28" s="101" t="str">
        <f>'IN Lifetime Exp Wo RI'!B28</f>
        <v/>
      </c>
      <c r="C28" s="42"/>
      <c r="D28" s="146"/>
      <c r="E28" s="164"/>
      <c r="F28" s="146"/>
      <c r="G28" s="116"/>
      <c r="H28" s="42"/>
      <c r="I28" s="146"/>
      <c r="J28" s="164"/>
      <c r="K28" s="146"/>
      <c r="L28" s="116"/>
      <c r="M28" s="42"/>
      <c r="N28" s="146"/>
      <c r="O28" s="164"/>
      <c r="P28" s="146"/>
      <c r="Q28" s="116"/>
      <c r="R28" s="42"/>
      <c r="S28" s="146"/>
      <c r="T28" s="164"/>
      <c r="U28" s="146"/>
      <c r="V28" s="116"/>
      <c r="W28" s="42"/>
      <c r="X28" s="146"/>
      <c r="Y28" s="164"/>
      <c r="Z28" s="146"/>
      <c r="AA28" s="116"/>
      <c r="AB28" s="42"/>
      <c r="AC28" s="146"/>
      <c r="AD28" s="164"/>
      <c r="AE28" s="146"/>
      <c r="AF28" s="116"/>
      <c r="AG28" s="42"/>
      <c r="AH28" s="146"/>
      <c r="AI28" s="164"/>
      <c r="AJ28" s="146"/>
      <c r="AK28" s="116"/>
      <c r="AL28" s="42"/>
      <c r="AM28" s="146"/>
      <c r="AN28" s="164"/>
      <c r="AO28" s="146"/>
      <c r="AP28" s="116"/>
      <c r="AQ28" s="42"/>
      <c r="AR28" s="146"/>
      <c r="AS28" s="164"/>
      <c r="AT28" s="146"/>
      <c r="AU28" s="116"/>
      <c r="AV28" s="42"/>
      <c r="AW28" s="146"/>
      <c r="AX28" s="164"/>
      <c r="AY28" s="146"/>
      <c r="AZ28" s="116"/>
    </row>
    <row r="29" spans="1:52" ht="15.75" customHeight="1" x14ac:dyDescent="0.25">
      <c r="A29" s="121" t="str">
        <f>'IN Lifetime Exp Wo RI'!A29</f>
        <v/>
      </c>
      <c r="B29" s="101" t="str">
        <f>'IN Lifetime Exp Wo RI'!B29</f>
        <v/>
      </c>
      <c r="C29" s="42"/>
      <c r="D29" s="146"/>
      <c r="E29" s="164"/>
      <c r="F29" s="146"/>
      <c r="G29" s="116"/>
      <c r="H29" s="42"/>
      <c r="I29" s="146"/>
      <c r="J29" s="164"/>
      <c r="K29" s="146"/>
      <c r="L29" s="116"/>
      <c r="M29" s="42"/>
      <c r="N29" s="146"/>
      <c r="O29" s="164"/>
      <c r="P29" s="146"/>
      <c r="Q29" s="116"/>
      <c r="R29" s="42"/>
      <c r="S29" s="146"/>
      <c r="T29" s="164"/>
      <c r="U29" s="146"/>
      <c r="V29" s="116"/>
      <c r="W29" s="42"/>
      <c r="X29" s="146"/>
      <c r="Y29" s="164"/>
      <c r="Z29" s="146"/>
      <c r="AA29" s="116"/>
      <c r="AB29" s="42"/>
      <c r="AC29" s="146"/>
      <c r="AD29" s="164"/>
      <c r="AE29" s="146"/>
      <c r="AF29" s="116"/>
      <c r="AG29" s="42"/>
      <c r="AH29" s="146"/>
      <c r="AI29" s="164"/>
      <c r="AJ29" s="146"/>
      <c r="AK29" s="116"/>
      <c r="AL29" s="42"/>
      <c r="AM29" s="146"/>
      <c r="AN29" s="164"/>
      <c r="AO29" s="146"/>
      <c r="AP29" s="116"/>
      <c r="AQ29" s="42"/>
      <c r="AR29" s="146"/>
      <c r="AS29" s="164"/>
      <c r="AT29" s="146"/>
      <c r="AU29" s="116"/>
      <c r="AV29" s="42"/>
      <c r="AW29" s="146"/>
      <c r="AX29" s="164"/>
      <c r="AY29" s="146"/>
      <c r="AZ29" s="116"/>
    </row>
    <row r="30" spans="1:52" ht="15.75" customHeight="1" x14ac:dyDescent="0.25">
      <c r="A30" s="121" t="str">
        <f>'IN Lifetime Exp Wo RI'!A30</f>
        <v/>
      </c>
      <c r="B30" s="101" t="str">
        <f>'IN Lifetime Exp Wo RI'!B30</f>
        <v/>
      </c>
      <c r="C30" s="42"/>
      <c r="D30" s="146"/>
      <c r="E30" s="164"/>
      <c r="F30" s="146"/>
      <c r="G30" s="116"/>
      <c r="H30" s="42"/>
      <c r="I30" s="146"/>
      <c r="J30" s="164"/>
      <c r="K30" s="146"/>
      <c r="L30" s="116"/>
      <c r="M30" s="42"/>
      <c r="N30" s="146"/>
      <c r="O30" s="164"/>
      <c r="P30" s="146"/>
      <c r="Q30" s="116"/>
      <c r="R30" s="42"/>
      <c r="S30" s="146"/>
      <c r="T30" s="164"/>
      <c r="U30" s="146"/>
      <c r="V30" s="116"/>
      <c r="W30" s="42"/>
      <c r="X30" s="146"/>
      <c r="Y30" s="164"/>
      <c r="Z30" s="146"/>
      <c r="AA30" s="116"/>
      <c r="AB30" s="42"/>
      <c r="AC30" s="146"/>
      <c r="AD30" s="164"/>
      <c r="AE30" s="146"/>
      <c r="AF30" s="116"/>
      <c r="AG30" s="42"/>
      <c r="AH30" s="146"/>
      <c r="AI30" s="164"/>
      <c r="AJ30" s="146"/>
      <c r="AK30" s="116"/>
      <c r="AL30" s="42"/>
      <c r="AM30" s="146"/>
      <c r="AN30" s="164"/>
      <c r="AO30" s="146"/>
      <c r="AP30" s="116"/>
      <c r="AQ30" s="42"/>
      <c r="AR30" s="146"/>
      <c r="AS30" s="164"/>
      <c r="AT30" s="146"/>
      <c r="AU30" s="116"/>
      <c r="AV30" s="42"/>
      <c r="AW30" s="146"/>
      <c r="AX30" s="164"/>
      <c r="AY30" s="146"/>
      <c r="AZ30" s="116"/>
    </row>
    <row r="31" spans="1:52" ht="15.75" customHeight="1" x14ac:dyDescent="0.25">
      <c r="A31" s="121" t="str">
        <f>'IN Lifetime Exp Wo RI'!A31</f>
        <v/>
      </c>
      <c r="B31" s="101" t="str">
        <f>'IN Lifetime Exp Wo RI'!B31</f>
        <v/>
      </c>
      <c r="C31" s="42"/>
      <c r="D31" s="146"/>
      <c r="E31" s="164"/>
      <c r="F31" s="146"/>
      <c r="G31" s="116"/>
      <c r="H31" s="42"/>
      <c r="I31" s="146"/>
      <c r="J31" s="164"/>
      <c r="K31" s="146"/>
      <c r="L31" s="116"/>
      <c r="M31" s="42"/>
      <c r="N31" s="146"/>
      <c r="O31" s="164"/>
      <c r="P31" s="146"/>
      <c r="Q31" s="116"/>
      <c r="R31" s="42"/>
      <c r="S31" s="146"/>
      <c r="T31" s="164"/>
      <c r="U31" s="146"/>
      <c r="V31" s="116"/>
      <c r="W31" s="42"/>
      <c r="X31" s="146"/>
      <c r="Y31" s="164"/>
      <c r="Z31" s="146"/>
      <c r="AA31" s="116"/>
      <c r="AB31" s="42"/>
      <c r="AC31" s="146"/>
      <c r="AD31" s="164"/>
      <c r="AE31" s="146"/>
      <c r="AF31" s="116"/>
      <c r="AG31" s="42"/>
      <c r="AH31" s="146"/>
      <c r="AI31" s="164"/>
      <c r="AJ31" s="146"/>
      <c r="AK31" s="116"/>
      <c r="AL31" s="42"/>
      <c r="AM31" s="146"/>
      <c r="AN31" s="164"/>
      <c r="AO31" s="146"/>
      <c r="AP31" s="116"/>
      <c r="AQ31" s="42"/>
      <c r="AR31" s="146"/>
      <c r="AS31" s="164"/>
      <c r="AT31" s="146"/>
      <c r="AU31" s="116"/>
      <c r="AV31" s="42"/>
      <c r="AW31" s="146"/>
      <c r="AX31" s="164"/>
      <c r="AY31" s="146"/>
      <c r="AZ31" s="116"/>
    </row>
    <row r="32" spans="1:52" ht="15.75" customHeight="1" x14ac:dyDescent="0.25">
      <c r="A32" s="121" t="str">
        <f>'IN Lifetime Exp Wo RI'!A32</f>
        <v/>
      </c>
      <c r="B32" s="101" t="str">
        <f>'IN Lifetime Exp Wo RI'!B32</f>
        <v/>
      </c>
      <c r="C32" s="42"/>
      <c r="D32" s="146"/>
      <c r="E32" s="164"/>
      <c r="F32" s="146"/>
      <c r="G32" s="116"/>
      <c r="H32" s="42"/>
      <c r="I32" s="146"/>
      <c r="J32" s="164"/>
      <c r="K32" s="146"/>
      <c r="L32" s="116"/>
      <c r="M32" s="42"/>
      <c r="N32" s="146"/>
      <c r="O32" s="164"/>
      <c r="P32" s="146"/>
      <c r="Q32" s="116"/>
      <c r="R32" s="42"/>
      <c r="S32" s="146"/>
      <c r="T32" s="164"/>
      <c r="U32" s="146"/>
      <c r="V32" s="116"/>
      <c r="W32" s="42"/>
      <c r="X32" s="146"/>
      <c r="Y32" s="164"/>
      <c r="Z32" s="146"/>
      <c r="AA32" s="116"/>
      <c r="AB32" s="42"/>
      <c r="AC32" s="146"/>
      <c r="AD32" s="164"/>
      <c r="AE32" s="146"/>
      <c r="AF32" s="116"/>
      <c r="AG32" s="42"/>
      <c r="AH32" s="146"/>
      <c r="AI32" s="164"/>
      <c r="AJ32" s="146"/>
      <c r="AK32" s="116"/>
      <c r="AL32" s="42"/>
      <c r="AM32" s="146"/>
      <c r="AN32" s="164"/>
      <c r="AO32" s="146"/>
      <c r="AP32" s="116"/>
      <c r="AQ32" s="42"/>
      <c r="AR32" s="146"/>
      <c r="AS32" s="164"/>
      <c r="AT32" s="146"/>
      <c r="AU32" s="116"/>
      <c r="AV32" s="42"/>
      <c r="AW32" s="146"/>
      <c r="AX32" s="164"/>
      <c r="AY32" s="146"/>
      <c r="AZ32" s="116"/>
    </row>
    <row r="33" spans="1:52" ht="15.75" customHeight="1" x14ac:dyDescent="0.25">
      <c r="A33" s="121" t="str">
        <f>'IN Lifetime Exp Wo RI'!A33</f>
        <v/>
      </c>
      <c r="B33" s="101" t="str">
        <f>'IN Lifetime Exp Wo RI'!B33</f>
        <v/>
      </c>
      <c r="C33" s="42"/>
      <c r="D33" s="146"/>
      <c r="E33" s="164"/>
      <c r="F33" s="146"/>
      <c r="G33" s="116"/>
      <c r="H33" s="42"/>
      <c r="I33" s="146"/>
      <c r="J33" s="164"/>
      <c r="K33" s="146"/>
      <c r="L33" s="116"/>
      <c r="M33" s="42"/>
      <c r="N33" s="146"/>
      <c r="O33" s="164"/>
      <c r="P33" s="146"/>
      <c r="Q33" s="116"/>
      <c r="R33" s="42"/>
      <c r="S33" s="146"/>
      <c r="T33" s="164"/>
      <c r="U33" s="146"/>
      <c r="V33" s="116"/>
      <c r="W33" s="42"/>
      <c r="X33" s="146"/>
      <c r="Y33" s="164"/>
      <c r="Z33" s="146"/>
      <c r="AA33" s="116"/>
      <c r="AB33" s="42"/>
      <c r="AC33" s="146"/>
      <c r="AD33" s="164"/>
      <c r="AE33" s="146"/>
      <c r="AF33" s="116"/>
      <c r="AG33" s="42"/>
      <c r="AH33" s="146"/>
      <c r="AI33" s="164"/>
      <c r="AJ33" s="146"/>
      <c r="AK33" s="116"/>
      <c r="AL33" s="42"/>
      <c r="AM33" s="146"/>
      <c r="AN33" s="164"/>
      <c r="AO33" s="146"/>
      <c r="AP33" s="116"/>
      <c r="AQ33" s="42"/>
      <c r="AR33" s="146"/>
      <c r="AS33" s="164"/>
      <c r="AT33" s="146"/>
      <c r="AU33" s="116"/>
      <c r="AV33" s="42"/>
      <c r="AW33" s="146"/>
      <c r="AX33" s="164"/>
      <c r="AY33" s="146"/>
      <c r="AZ33" s="116"/>
    </row>
    <row r="34" spans="1:52" ht="15.75" customHeight="1" x14ac:dyDescent="0.25">
      <c r="A34" s="121" t="str">
        <f>'IN Lifetime Exp Wo RI'!A34</f>
        <v/>
      </c>
      <c r="B34" s="101" t="str">
        <f>'IN Lifetime Exp Wo RI'!B34</f>
        <v/>
      </c>
      <c r="C34" s="42"/>
      <c r="D34" s="146"/>
      <c r="E34" s="164"/>
      <c r="F34" s="146"/>
      <c r="G34" s="116"/>
      <c r="H34" s="42"/>
      <c r="I34" s="146"/>
      <c r="J34" s="164"/>
      <c r="K34" s="146"/>
      <c r="L34" s="116"/>
      <c r="M34" s="42"/>
      <c r="N34" s="146"/>
      <c r="O34" s="164"/>
      <c r="P34" s="146"/>
      <c r="Q34" s="116"/>
      <c r="R34" s="42"/>
      <c r="S34" s="146"/>
      <c r="T34" s="164"/>
      <c r="U34" s="146"/>
      <c r="V34" s="116"/>
      <c r="W34" s="42"/>
      <c r="X34" s="146"/>
      <c r="Y34" s="164"/>
      <c r="Z34" s="146"/>
      <c r="AA34" s="116"/>
      <c r="AB34" s="42"/>
      <c r="AC34" s="146"/>
      <c r="AD34" s="164"/>
      <c r="AE34" s="146"/>
      <c r="AF34" s="116"/>
      <c r="AG34" s="42"/>
      <c r="AH34" s="146"/>
      <c r="AI34" s="164"/>
      <c r="AJ34" s="146"/>
      <c r="AK34" s="116"/>
      <c r="AL34" s="42"/>
      <c r="AM34" s="146"/>
      <c r="AN34" s="164"/>
      <c r="AO34" s="146"/>
      <c r="AP34" s="116"/>
      <c r="AQ34" s="42"/>
      <c r="AR34" s="146"/>
      <c r="AS34" s="164"/>
      <c r="AT34" s="146"/>
      <c r="AU34" s="116"/>
      <c r="AV34" s="42"/>
      <c r="AW34" s="146"/>
      <c r="AX34" s="164"/>
      <c r="AY34" s="146"/>
      <c r="AZ34" s="116"/>
    </row>
    <row r="35" spans="1:52" ht="15.75" customHeight="1" x14ac:dyDescent="0.25">
      <c r="A35" s="121" t="str">
        <f>'IN Lifetime Exp Wo RI'!A35</f>
        <v/>
      </c>
      <c r="B35" s="101" t="str">
        <f>'IN Lifetime Exp Wo RI'!B35</f>
        <v/>
      </c>
      <c r="C35" s="42"/>
      <c r="D35" s="146"/>
      <c r="E35" s="164"/>
      <c r="F35" s="146"/>
      <c r="G35" s="116"/>
      <c r="H35" s="42"/>
      <c r="I35" s="146"/>
      <c r="J35" s="164"/>
      <c r="K35" s="146"/>
      <c r="L35" s="116"/>
      <c r="M35" s="42"/>
      <c r="N35" s="146"/>
      <c r="O35" s="164"/>
      <c r="P35" s="146"/>
      <c r="Q35" s="116"/>
      <c r="R35" s="42"/>
      <c r="S35" s="146"/>
      <c r="T35" s="164"/>
      <c r="U35" s="146"/>
      <c r="V35" s="116"/>
      <c r="W35" s="42"/>
      <c r="X35" s="146"/>
      <c r="Y35" s="164"/>
      <c r="Z35" s="146"/>
      <c r="AA35" s="116"/>
      <c r="AB35" s="42"/>
      <c r="AC35" s="146"/>
      <c r="AD35" s="164"/>
      <c r="AE35" s="146"/>
      <c r="AF35" s="116"/>
      <c r="AG35" s="42"/>
      <c r="AH35" s="146"/>
      <c r="AI35" s="164"/>
      <c r="AJ35" s="146"/>
      <c r="AK35" s="116"/>
      <c r="AL35" s="42"/>
      <c r="AM35" s="146"/>
      <c r="AN35" s="164"/>
      <c r="AO35" s="146"/>
      <c r="AP35" s="116"/>
      <c r="AQ35" s="42"/>
      <c r="AR35" s="146"/>
      <c r="AS35" s="164"/>
      <c r="AT35" s="146"/>
      <c r="AU35" s="116"/>
      <c r="AV35" s="42"/>
      <c r="AW35" s="146"/>
      <c r="AX35" s="164"/>
      <c r="AY35" s="146"/>
      <c r="AZ35" s="116"/>
    </row>
    <row r="36" spans="1:52" ht="15.75" customHeight="1" x14ac:dyDescent="0.25">
      <c r="A36" s="121" t="str">
        <f>'IN Lifetime Exp Wo RI'!A36</f>
        <v/>
      </c>
      <c r="B36" s="101" t="str">
        <f>'IN Lifetime Exp Wo RI'!B36</f>
        <v/>
      </c>
      <c r="C36" s="42"/>
      <c r="D36" s="146"/>
      <c r="E36" s="164"/>
      <c r="F36" s="146"/>
      <c r="G36" s="116"/>
      <c r="H36" s="42"/>
      <c r="I36" s="146"/>
      <c r="J36" s="164"/>
      <c r="K36" s="146"/>
      <c r="L36" s="116"/>
      <c r="M36" s="42"/>
      <c r="N36" s="146"/>
      <c r="O36" s="164"/>
      <c r="P36" s="146"/>
      <c r="Q36" s="116"/>
      <c r="R36" s="42"/>
      <c r="S36" s="146"/>
      <c r="T36" s="164"/>
      <c r="U36" s="146"/>
      <c r="V36" s="116"/>
      <c r="W36" s="42"/>
      <c r="X36" s="146"/>
      <c r="Y36" s="164"/>
      <c r="Z36" s="146"/>
      <c r="AA36" s="116"/>
      <c r="AB36" s="42"/>
      <c r="AC36" s="146"/>
      <c r="AD36" s="164"/>
      <c r="AE36" s="146"/>
      <c r="AF36" s="116"/>
      <c r="AG36" s="42"/>
      <c r="AH36" s="146"/>
      <c r="AI36" s="164"/>
      <c r="AJ36" s="146"/>
      <c r="AK36" s="116"/>
      <c r="AL36" s="42"/>
      <c r="AM36" s="146"/>
      <c r="AN36" s="164"/>
      <c r="AO36" s="146"/>
      <c r="AP36" s="116"/>
      <c r="AQ36" s="42"/>
      <c r="AR36" s="146"/>
      <c r="AS36" s="164"/>
      <c r="AT36" s="146"/>
      <c r="AU36" s="116"/>
      <c r="AV36" s="42"/>
      <c r="AW36" s="146"/>
      <c r="AX36" s="164"/>
      <c r="AY36" s="146"/>
      <c r="AZ36" s="116"/>
    </row>
    <row r="37" spans="1:52" ht="15.75" customHeight="1" x14ac:dyDescent="0.25">
      <c r="A37" s="121" t="str">
        <f>'IN Lifetime Exp Wo RI'!A37</f>
        <v/>
      </c>
      <c r="B37" s="101" t="str">
        <f>'IN Lifetime Exp Wo RI'!B37</f>
        <v/>
      </c>
      <c r="C37" s="42"/>
      <c r="D37" s="146"/>
      <c r="E37" s="164"/>
      <c r="F37" s="146"/>
      <c r="G37" s="116"/>
      <c r="H37" s="42"/>
      <c r="I37" s="146"/>
      <c r="J37" s="164"/>
      <c r="K37" s="146"/>
      <c r="L37" s="116"/>
      <c r="M37" s="42"/>
      <c r="N37" s="146"/>
      <c r="O37" s="164"/>
      <c r="P37" s="146"/>
      <c r="Q37" s="116"/>
      <c r="R37" s="42"/>
      <c r="S37" s="146"/>
      <c r="T37" s="164"/>
      <c r="U37" s="146"/>
      <c r="V37" s="116"/>
      <c r="W37" s="42"/>
      <c r="X37" s="146"/>
      <c r="Y37" s="164"/>
      <c r="Z37" s="146"/>
      <c r="AA37" s="116"/>
      <c r="AB37" s="42"/>
      <c r="AC37" s="146"/>
      <c r="AD37" s="164"/>
      <c r="AE37" s="146"/>
      <c r="AF37" s="116"/>
      <c r="AG37" s="42"/>
      <c r="AH37" s="146"/>
      <c r="AI37" s="164"/>
      <c r="AJ37" s="146"/>
      <c r="AK37" s="116"/>
      <c r="AL37" s="42"/>
      <c r="AM37" s="146"/>
      <c r="AN37" s="164"/>
      <c r="AO37" s="146"/>
      <c r="AP37" s="116"/>
      <c r="AQ37" s="42"/>
      <c r="AR37" s="146"/>
      <c r="AS37" s="164"/>
      <c r="AT37" s="146"/>
      <c r="AU37" s="116"/>
      <c r="AV37" s="42"/>
      <c r="AW37" s="146"/>
      <c r="AX37" s="164"/>
      <c r="AY37" s="146"/>
      <c r="AZ37" s="116"/>
    </row>
    <row r="38" spans="1:52" ht="15.75" customHeight="1" x14ac:dyDescent="0.25">
      <c r="A38" s="121" t="str">
        <f>'IN Lifetime Exp Wo RI'!A38</f>
        <v/>
      </c>
      <c r="B38" s="101" t="str">
        <f>'IN Lifetime Exp Wo RI'!B38</f>
        <v/>
      </c>
      <c r="C38" s="42"/>
      <c r="D38" s="146"/>
      <c r="E38" s="164"/>
      <c r="F38" s="146"/>
      <c r="G38" s="116"/>
      <c r="H38" s="42"/>
      <c r="I38" s="146"/>
      <c r="J38" s="164"/>
      <c r="K38" s="146"/>
      <c r="L38" s="116"/>
      <c r="M38" s="42"/>
      <c r="N38" s="146"/>
      <c r="O38" s="164"/>
      <c r="P38" s="146"/>
      <c r="Q38" s="116"/>
      <c r="R38" s="42"/>
      <c r="S38" s="146"/>
      <c r="T38" s="164"/>
      <c r="U38" s="146"/>
      <c r="V38" s="116"/>
      <c r="W38" s="42"/>
      <c r="X38" s="146"/>
      <c r="Y38" s="164"/>
      <c r="Z38" s="146"/>
      <c r="AA38" s="116"/>
      <c r="AB38" s="42"/>
      <c r="AC38" s="146"/>
      <c r="AD38" s="164"/>
      <c r="AE38" s="146"/>
      <c r="AF38" s="116"/>
      <c r="AG38" s="42"/>
      <c r="AH38" s="146"/>
      <c r="AI38" s="164"/>
      <c r="AJ38" s="146"/>
      <c r="AK38" s="116"/>
      <c r="AL38" s="42"/>
      <c r="AM38" s="146"/>
      <c r="AN38" s="164"/>
      <c r="AO38" s="146"/>
      <c r="AP38" s="116"/>
      <c r="AQ38" s="42"/>
      <c r="AR38" s="146"/>
      <c r="AS38" s="164"/>
      <c r="AT38" s="146"/>
      <c r="AU38" s="116"/>
      <c r="AV38" s="42"/>
      <c r="AW38" s="146"/>
      <c r="AX38" s="164"/>
      <c r="AY38" s="146"/>
      <c r="AZ38" s="116"/>
    </row>
    <row r="39" spans="1:52" ht="15.75" customHeight="1" x14ac:dyDescent="0.25">
      <c r="A39" s="121" t="str">
        <f>'IN Lifetime Exp Wo RI'!A39</f>
        <v/>
      </c>
      <c r="B39" s="101" t="str">
        <f>'IN Lifetime Exp Wo RI'!B39</f>
        <v/>
      </c>
      <c r="C39" s="42"/>
      <c r="D39" s="146"/>
      <c r="E39" s="164"/>
      <c r="F39" s="146"/>
      <c r="G39" s="116"/>
      <c r="H39" s="42"/>
      <c r="I39" s="146"/>
      <c r="J39" s="164"/>
      <c r="K39" s="146"/>
      <c r="L39" s="116"/>
      <c r="M39" s="42"/>
      <c r="N39" s="146"/>
      <c r="O39" s="164"/>
      <c r="P39" s="146"/>
      <c r="Q39" s="116"/>
      <c r="R39" s="42"/>
      <c r="S39" s="146"/>
      <c r="T39" s="164"/>
      <c r="U39" s="146"/>
      <c r="V39" s="116"/>
      <c r="W39" s="42"/>
      <c r="X39" s="146"/>
      <c r="Y39" s="164"/>
      <c r="Z39" s="146"/>
      <c r="AA39" s="116"/>
      <c r="AB39" s="42"/>
      <c r="AC39" s="146"/>
      <c r="AD39" s="164"/>
      <c r="AE39" s="146"/>
      <c r="AF39" s="116"/>
      <c r="AG39" s="42"/>
      <c r="AH39" s="146"/>
      <c r="AI39" s="164"/>
      <c r="AJ39" s="146"/>
      <c r="AK39" s="116"/>
      <c r="AL39" s="42"/>
      <c r="AM39" s="146"/>
      <c r="AN39" s="164"/>
      <c r="AO39" s="146"/>
      <c r="AP39" s="116"/>
      <c r="AQ39" s="42"/>
      <c r="AR39" s="146"/>
      <c r="AS39" s="164"/>
      <c r="AT39" s="146"/>
      <c r="AU39" s="116"/>
      <c r="AV39" s="42"/>
      <c r="AW39" s="146"/>
      <c r="AX39" s="164"/>
      <c r="AY39" s="146"/>
      <c r="AZ39" s="116"/>
    </row>
    <row r="40" spans="1:52" ht="15.75" customHeight="1" x14ac:dyDescent="0.25">
      <c r="A40" s="121" t="str">
        <f>'IN Lifetime Exp Wo RI'!A40</f>
        <v/>
      </c>
      <c r="B40" s="101" t="str">
        <f>'IN Lifetime Exp Wo RI'!B40</f>
        <v/>
      </c>
      <c r="C40" s="42"/>
      <c r="D40" s="162"/>
      <c r="E40" s="165"/>
      <c r="F40" s="162"/>
      <c r="G40" s="116"/>
      <c r="H40" s="42"/>
      <c r="I40" s="162"/>
      <c r="J40" s="165"/>
      <c r="K40" s="162"/>
      <c r="L40" s="116"/>
      <c r="M40" s="42"/>
      <c r="N40" s="162"/>
      <c r="O40" s="165"/>
      <c r="P40" s="162"/>
      <c r="Q40" s="116"/>
      <c r="R40" s="42"/>
      <c r="S40" s="162"/>
      <c r="T40" s="165"/>
      <c r="U40" s="162"/>
      <c r="V40" s="116"/>
      <c r="W40" s="42"/>
      <c r="X40" s="162"/>
      <c r="Y40" s="165"/>
      <c r="Z40" s="162"/>
      <c r="AA40" s="116"/>
      <c r="AB40" s="42"/>
      <c r="AC40" s="162"/>
      <c r="AD40" s="165"/>
      <c r="AE40" s="162"/>
      <c r="AF40" s="116"/>
      <c r="AG40" s="42"/>
      <c r="AH40" s="162"/>
      <c r="AI40" s="165"/>
      <c r="AJ40" s="162"/>
      <c r="AK40" s="116"/>
      <c r="AL40" s="42"/>
      <c r="AM40" s="162"/>
      <c r="AN40" s="165"/>
      <c r="AO40" s="162"/>
      <c r="AP40" s="116"/>
      <c r="AQ40" s="42"/>
      <c r="AR40" s="162"/>
      <c r="AS40" s="165"/>
      <c r="AT40" s="162"/>
      <c r="AU40" s="116"/>
      <c r="AV40" s="42"/>
      <c r="AW40" s="162"/>
      <c r="AX40" s="165"/>
      <c r="AY40" s="162"/>
      <c r="AZ40" s="116"/>
    </row>
    <row r="41" spans="1:52" ht="15.75" customHeight="1" x14ac:dyDescent="0.25">
      <c r="A41" s="121" t="str">
        <f>'IN Lifetime Exp Wo RI'!A41</f>
        <v/>
      </c>
      <c r="B41" s="101" t="str">
        <f>'IN Lifetime Exp Wo RI'!B41</f>
        <v/>
      </c>
      <c r="C41" s="42"/>
      <c r="D41" s="144"/>
      <c r="E41" s="163"/>
      <c r="F41" s="144"/>
      <c r="G41" s="114"/>
      <c r="H41" s="42"/>
      <c r="I41" s="144"/>
      <c r="J41" s="163"/>
      <c r="K41" s="144"/>
      <c r="L41" s="114"/>
      <c r="M41" s="42"/>
      <c r="N41" s="144"/>
      <c r="O41" s="163"/>
      <c r="P41" s="144"/>
      <c r="Q41" s="114"/>
      <c r="R41" s="42"/>
      <c r="S41" s="144"/>
      <c r="T41" s="163"/>
      <c r="U41" s="144"/>
      <c r="V41" s="114"/>
      <c r="W41" s="42"/>
      <c r="X41" s="144"/>
      <c r="Y41" s="163"/>
      <c r="Z41" s="144"/>
      <c r="AA41" s="114"/>
      <c r="AB41" s="42"/>
      <c r="AC41" s="144"/>
      <c r="AD41" s="163"/>
      <c r="AE41" s="144"/>
      <c r="AF41" s="114"/>
      <c r="AG41" s="42"/>
      <c r="AH41" s="144"/>
      <c r="AI41" s="163"/>
      <c r="AJ41" s="144"/>
      <c r="AK41" s="114"/>
      <c r="AL41" s="42"/>
      <c r="AM41" s="144"/>
      <c r="AN41" s="163"/>
      <c r="AO41" s="144"/>
      <c r="AP41" s="114"/>
      <c r="AQ41" s="42"/>
      <c r="AR41" s="144"/>
      <c r="AS41" s="163"/>
      <c r="AT41" s="144"/>
      <c r="AU41" s="114"/>
      <c r="AV41" s="42"/>
      <c r="AW41" s="144"/>
      <c r="AX41" s="163"/>
      <c r="AY41" s="144"/>
      <c r="AZ41" s="114"/>
    </row>
    <row r="42" spans="1:52" ht="15.75" customHeight="1" x14ac:dyDescent="0.25">
      <c r="A42" s="121" t="str">
        <f>'IN Lifetime Exp Wo RI'!A42</f>
        <v/>
      </c>
      <c r="B42" s="101" t="str">
        <f>'IN Lifetime Exp Wo RI'!B42</f>
        <v/>
      </c>
      <c r="C42" s="42"/>
      <c r="D42" s="144"/>
      <c r="E42" s="163"/>
      <c r="F42" s="144"/>
      <c r="G42" s="114"/>
      <c r="H42" s="42"/>
      <c r="I42" s="144"/>
      <c r="J42" s="163"/>
      <c r="K42" s="144"/>
      <c r="L42" s="114"/>
      <c r="M42" s="42"/>
      <c r="N42" s="144"/>
      <c r="O42" s="163"/>
      <c r="P42" s="144"/>
      <c r="Q42" s="114"/>
      <c r="R42" s="42"/>
      <c r="S42" s="144"/>
      <c r="T42" s="163"/>
      <c r="U42" s="144"/>
      <c r="V42" s="114"/>
      <c r="W42" s="42"/>
      <c r="X42" s="144"/>
      <c r="Y42" s="163"/>
      <c r="Z42" s="144"/>
      <c r="AA42" s="114"/>
      <c r="AB42" s="42"/>
      <c r="AC42" s="144"/>
      <c r="AD42" s="163"/>
      <c r="AE42" s="144"/>
      <c r="AF42" s="114"/>
      <c r="AG42" s="42"/>
      <c r="AH42" s="144"/>
      <c r="AI42" s="163"/>
      <c r="AJ42" s="144"/>
      <c r="AK42" s="114"/>
      <c r="AL42" s="42"/>
      <c r="AM42" s="144"/>
      <c r="AN42" s="163"/>
      <c r="AO42" s="144"/>
      <c r="AP42" s="114"/>
      <c r="AQ42" s="42"/>
      <c r="AR42" s="144"/>
      <c r="AS42" s="163"/>
      <c r="AT42" s="144"/>
      <c r="AU42" s="114"/>
      <c r="AV42" s="42"/>
      <c r="AW42" s="144"/>
      <c r="AX42" s="163"/>
      <c r="AY42" s="144"/>
      <c r="AZ42" s="114"/>
    </row>
    <row r="43" spans="1:52" ht="15.75" customHeight="1" x14ac:dyDescent="0.25">
      <c r="A43" s="121" t="str">
        <f>'IN Lifetime Exp Wo RI'!A43</f>
        <v/>
      </c>
      <c r="B43" s="101" t="str">
        <f>'IN Lifetime Exp Wo RI'!B43</f>
        <v/>
      </c>
      <c r="C43" s="42"/>
      <c r="D43" s="144"/>
      <c r="E43" s="163"/>
      <c r="F43" s="144"/>
      <c r="G43" s="114"/>
      <c r="H43" s="42"/>
      <c r="I43" s="144"/>
      <c r="J43" s="163"/>
      <c r="K43" s="144"/>
      <c r="L43" s="114"/>
      <c r="M43" s="42"/>
      <c r="N43" s="144"/>
      <c r="O43" s="163"/>
      <c r="P43" s="144"/>
      <c r="Q43" s="114"/>
      <c r="R43" s="42"/>
      <c r="S43" s="144"/>
      <c r="T43" s="163"/>
      <c r="U43" s="144"/>
      <c r="V43" s="114"/>
      <c r="W43" s="42"/>
      <c r="X43" s="144"/>
      <c r="Y43" s="163"/>
      <c r="Z43" s="144"/>
      <c r="AA43" s="114"/>
      <c r="AB43" s="42"/>
      <c r="AC43" s="144"/>
      <c r="AD43" s="163"/>
      <c r="AE43" s="144"/>
      <c r="AF43" s="114"/>
      <c r="AG43" s="42"/>
      <c r="AH43" s="144"/>
      <c r="AI43" s="163"/>
      <c r="AJ43" s="144"/>
      <c r="AK43" s="114"/>
      <c r="AL43" s="42"/>
      <c r="AM43" s="144"/>
      <c r="AN43" s="163"/>
      <c r="AO43" s="144"/>
      <c r="AP43" s="114"/>
      <c r="AQ43" s="42"/>
      <c r="AR43" s="144"/>
      <c r="AS43" s="163"/>
      <c r="AT43" s="144"/>
      <c r="AU43" s="114"/>
      <c r="AV43" s="42"/>
      <c r="AW43" s="144"/>
      <c r="AX43" s="163"/>
      <c r="AY43" s="144"/>
      <c r="AZ43" s="114"/>
    </row>
    <row r="44" spans="1:52" ht="15.75" customHeight="1" x14ac:dyDescent="0.25">
      <c r="A44" s="121" t="str">
        <f>'IN Lifetime Exp Wo RI'!A44</f>
        <v/>
      </c>
      <c r="B44" s="101" t="str">
        <f>'IN Lifetime Exp Wo RI'!B44</f>
        <v/>
      </c>
      <c r="C44" s="42"/>
      <c r="D44" s="144"/>
      <c r="E44" s="163"/>
      <c r="F44" s="144"/>
      <c r="G44" s="114"/>
      <c r="H44" s="42"/>
      <c r="I44" s="144"/>
      <c r="J44" s="163"/>
      <c r="K44" s="144"/>
      <c r="L44" s="114"/>
      <c r="M44" s="42"/>
      <c r="N44" s="144"/>
      <c r="O44" s="163"/>
      <c r="P44" s="144"/>
      <c r="Q44" s="114"/>
      <c r="R44" s="42"/>
      <c r="S44" s="144"/>
      <c r="T44" s="163"/>
      <c r="U44" s="144"/>
      <c r="V44" s="114"/>
      <c r="W44" s="42"/>
      <c r="X44" s="144"/>
      <c r="Y44" s="163"/>
      <c r="Z44" s="144"/>
      <c r="AA44" s="114"/>
      <c r="AB44" s="42"/>
      <c r="AC44" s="144"/>
      <c r="AD44" s="163"/>
      <c r="AE44" s="144"/>
      <c r="AF44" s="114"/>
      <c r="AG44" s="42"/>
      <c r="AH44" s="144"/>
      <c r="AI44" s="163"/>
      <c r="AJ44" s="144"/>
      <c r="AK44" s="114"/>
      <c r="AL44" s="42"/>
      <c r="AM44" s="144"/>
      <c r="AN44" s="163"/>
      <c r="AO44" s="144"/>
      <c r="AP44" s="114"/>
      <c r="AQ44" s="42"/>
      <c r="AR44" s="144"/>
      <c r="AS44" s="163"/>
      <c r="AT44" s="144"/>
      <c r="AU44" s="114"/>
      <c r="AV44" s="42"/>
      <c r="AW44" s="144"/>
      <c r="AX44" s="163"/>
      <c r="AY44" s="144"/>
      <c r="AZ44" s="114"/>
    </row>
    <row r="45" spans="1:52" ht="15.75" customHeight="1" x14ac:dyDescent="0.25">
      <c r="A45" s="121" t="str">
        <f>'IN Lifetime Exp Wo RI'!A45</f>
        <v/>
      </c>
      <c r="B45" s="101" t="str">
        <f>'IN Lifetime Exp Wo RI'!B45</f>
        <v/>
      </c>
      <c r="C45" s="42"/>
      <c r="D45" s="144"/>
      <c r="E45" s="163"/>
      <c r="F45" s="144"/>
      <c r="G45" s="114"/>
      <c r="H45" s="42"/>
      <c r="I45" s="144"/>
      <c r="J45" s="163"/>
      <c r="K45" s="144"/>
      <c r="L45" s="114"/>
      <c r="M45" s="42"/>
      <c r="N45" s="144"/>
      <c r="O45" s="163"/>
      <c r="P45" s="144"/>
      <c r="Q45" s="114"/>
      <c r="R45" s="42"/>
      <c r="S45" s="144"/>
      <c r="T45" s="163"/>
      <c r="U45" s="144"/>
      <c r="V45" s="114"/>
      <c r="W45" s="42"/>
      <c r="X45" s="144"/>
      <c r="Y45" s="163"/>
      <c r="Z45" s="144"/>
      <c r="AA45" s="114"/>
      <c r="AB45" s="42"/>
      <c r="AC45" s="144"/>
      <c r="AD45" s="163"/>
      <c r="AE45" s="144"/>
      <c r="AF45" s="114"/>
      <c r="AG45" s="42"/>
      <c r="AH45" s="144"/>
      <c r="AI45" s="163"/>
      <c r="AJ45" s="144"/>
      <c r="AK45" s="114"/>
      <c r="AL45" s="42"/>
      <c r="AM45" s="144"/>
      <c r="AN45" s="163"/>
      <c r="AO45" s="144"/>
      <c r="AP45" s="114"/>
      <c r="AQ45" s="42"/>
      <c r="AR45" s="144"/>
      <c r="AS45" s="163"/>
      <c r="AT45" s="144"/>
      <c r="AU45" s="114"/>
      <c r="AV45" s="42"/>
      <c r="AW45" s="144"/>
      <c r="AX45" s="163"/>
      <c r="AY45" s="144"/>
      <c r="AZ45" s="114"/>
    </row>
    <row r="46" spans="1:52" ht="15.75" customHeight="1" x14ac:dyDescent="0.25">
      <c r="A46" s="121" t="str">
        <f>'IN Lifetime Exp Wo RI'!A46</f>
        <v/>
      </c>
      <c r="B46" s="101" t="str">
        <f>'IN Lifetime Exp Wo RI'!B46</f>
        <v/>
      </c>
      <c r="C46" s="42"/>
      <c r="D46" s="144"/>
      <c r="E46" s="163"/>
      <c r="F46" s="144"/>
      <c r="G46" s="114"/>
      <c r="H46" s="42"/>
      <c r="I46" s="144"/>
      <c r="J46" s="163"/>
      <c r="K46" s="144"/>
      <c r="L46" s="114"/>
      <c r="M46" s="42"/>
      <c r="N46" s="144"/>
      <c r="O46" s="163"/>
      <c r="P46" s="144"/>
      <c r="Q46" s="114"/>
      <c r="R46" s="42"/>
      <c r="S46" s="144"/>
      <c r="T46" s="163"/>
      <c r="U46" s="144"/>
      <c r="V46" s="114"/>
      <c r="W46" s="42"/>
      <c r="X46" s="144"/>
      <c r="Y46" s="163"/>
      <c r="Z46" s="144"/>
      <c r="AA46" s="114"/>
      <c r="AB46" s="42"/>
      <c r="AC46" s="144"/>
      <c r="AD46" s="163"/>
      <c r="AE46" s="144"/>
      <c r="AF46" s="114"/>
      <c r="AG46" s="42"/>
      <c r="AH46" s="144"/>
      <c r="AI46" s="163"/>
      <c r="AJ46" s="144"/>
      <c r="AK46" s="114"/>
      <c r="AL46" s="42"/>
      <c r="AM46" s="144"/>
      <c r="AN46" s="163"/>
      <c r="AO46" s="144"/>
      <c r="AP46" s="114"/>
      <c r="AQ46" s="42"/>
      <c r="AR46" s="144"/>
      <c r="AS46" s="163"/>
      <c r="AT46" s="144"/>
      <c r="AU46" s="114"/>
      <c r="AV46" s="42"/>
      <c r="AW46" s="144"/>
      <c r="AX46" s="163"/>
      <c r="AY46" s="144"/>
      <c r="AZ46" s="114"/>
    </row>
    <row r="47" spans="1:52" ht="15.75" customHeight="1" x14ac:dyDescent="0.25">
      <c r="A47" s="121" t="str">
        <f>'IN Lifetime Exp Wo RI'!A47</f>
        <v/>
      </c>
      <c r="B47" s="101" t="str">
        <f>'IN Lifetime Exp Wo RI'!B47</f>
        <v/>
      </c>
      <c r="C47" s="42"/>
      <c r="D47" s="144"/>
      <c r="E47" s="163"/>
      <c r="F47" s="144"/>
      <c r="G47" s="114"/>
      <c r="H47" s="42"/>
      <c r="I47" s="144"/>
      <c r="J47" s="163"/>
      <c r="K47" s="144"/>
      <c r="L47" s="114"/>
      <c r="M47" s="42"/>
      <c r="N47" s="144"/>
      <c r="O47" s="163"/>
      <c r="P47" s="144"/>
      <c r="Q47" s="114"/>
      <c r="R47" s="42"/>
      <c r="S47" s="144"/>
      <c r="T47" s="163"/>
      <c r="U47" s="144"/>
      <c r="V47" s="114"/>
      <c r="W47" s="42"/>
      <c r="X47" s="144"/>
      <c r="Y47" s="163"/>
      <c r="Z47" s="144"/>
      <c r="AA47" s="114"/>
      <c r="AB47" s="42"/>
      <c r="AC47" s="144"/>
      <c r="AD47" s="163"/>
      <c r="AE47" s="144"/>
      <c r="AF47" s="114"/>
      <c r="AG47" s="42"/>
      <c r="AH47" s="144"/>
      <c r="AI47" s="163"/>
      <c r="AJ47" s="144"/>
      <c r="AK47" s="114"/>
      <c r="AL47" s="42"/>
      <c r="AM47" s="144"/>
      <c r="AN47" s="163"/>
      <c r="AO47" s="144"/>
      <c r="AP47" s="114"/>
      <c r="AQ47" s="42"/>
      <c r="AR47" s="144"/>
      <c r="AS47" s="163"/>
      <c r="AT47" s="144"/>
      <c r="AU47" s="114"/>
      <c r="AV47" s="42"/>
      <c r="AW47" s="144"/>
      <c r="AX47" s="163"/>
      <c r="AY47" s="144"/>
      <c r="AZ47" s="114"/>
    </row>
    <row r="48" spans="1:52" ht="15.75" customHeight="1" x14ac:dyDescent="0.25">
      <c r="A48" s="121" t="str">
        <f>'IN Lifetime Exp Wo RI'!A48</f>
        <v/>
      </c>
      <c r="B48" s="101" t="str">
        <f>'IN Lifetime Exp Wo RI'!B48</f>
        <v/>
      </c>
      <c r="C48" s="42"/>
      <c r="D48" s="144"/>
      <c r="E48" s="163"/>
      <c r="F48" s="144"/>
      <c r="G48" s="114"/>
      <c r="H48" s="42"/>
      <c r="I48" s="144"/>
      <c r="J48" s="163"/>
      <c r="K48" s="144"/>
      <c r="L48" s="114"/>
      <c r="M48" s="42"/>
      <c r="N48" s="144"/>
      <c r="O48" s="163"/>
      <c r="P48" s="144"/>
      <c r="Q48" s="114"/>
      <c r="R48" s="42"/>
      <c r="S48" s="144"/>
      <c r="T48" s="163"/>
      <c r="U48" s="144"/>
      <c r="V48" s="114"/>
      <c r="W48" s="42"/>
      <c r="X48" s="144"/>
      <c r="Y48" s="163"/>
      <c r="Z48" s="144"/>
      <c r="AA48" s="114"/>
      <c r="AB48" s="42"/>
      <c r="AC48" s="144"/>
      <c r="AD48" s="163"/>
      <c r="AE48" s="144"/>
      <c r="AF48" s="114"/>
      <c r="AG48" s="42"/>
      <c r="AH48" s="144"/>
      <c r="AI48" s="163"/>
      <c r="AJ48" s="144"/>
      <c r="AK48" s="114"/>
      <c r="AL48" s="42"/>
      <c r="AM48" s="144"/>
      <c r="AN48" s="163"/>
      <c r="AO48" s="144"/>
      <c r="AP48" s="114"/>
      <c r="AQ48" s="42"/>
      <c r="AR48" s="144"/>
      <c r="AS48" s="163"/>
      <c r="AT48" s="144"/>
      <c r="AU48" s="114"/>
      <c r="AV48" s="42"/>
      <c r="AW48" s="144"/>
      <c r="AX48" s="163"/>
      <c r="AY48" s="144"/>
      <c r="AZ48" s="114"/>
    </row>
    <row r="49" spans="1:52" ht="15.75" customHeight="1" x14ac:dyDescent="0.25">
      <c r="A49" s="121" t="str">
        <f>'IN Lifetime Exp Wo RI'!A49</f>
        <v/>
      </c>
      <c r="B49" s="101" t="str">
        <f>'IN Lifetime Exp Wo RI'!B49</f>
        <v/>
      </c>
      <c r="C49" s="42"/>
      <c r="D49" s="144"/>
      <c r="E49" s="163"/>
      <c r="F49" s="144"/>
      <c r="G49" s="114"/>
      <c r="H49" s="42"/>
      <c r="I49" s="144"/>
      <c r="J49" s="163"/>
      <c r="K49" s="144"/>
      <c r="L49" s="114"/>
      <c r="M49" s="42"/>
      <c r="N49" s="144"/>
      <c r="O49" s="163"/>
      <c r="P49" s="144"/>
      <c r="Q49" s="114"/>
      <c r="R49" s="42"/>
      <c r="S49" s="144"/>
      <c r="T49" s="163"/>
      <c r="U49" s="144"/>
      <c r="V49" s="114"/>
      <c r="W49" s="42"/>
      <c r="X49" s="144"/>
      <c r="Y49" s="163"/>
      <c r="Z49" s="144"/>
      <c r="AA49" s="114"/>
      <c r="AB49" s="42"/>
      <c r="AC49" s="144"/>
      <c r="AD49" s="163"/>
      <c r="AE49" s="144"/>
      <c r="AF49" s="114"/>
      <c r="AG49" s="42"/>
      <c r="AH49" s="144"/>
      <c r="AI49" s="163"/>
      <c r="AJ49" s="144"/>
      <c r="AK49" s="114"/>
      <c r="AL49" s="42"/>
      <c r="AM49" s="144"/>
      <c r="AN49" s="163"/>
      <c r="AO49" s="144"/>
      <c r="AP49" s="114"/>
      <c r="AQ49" s="42"/>
      <c r="AR49" s="144"/>
      <c r="AS49" s="163"/>
      <c r="AT49" s="144"/>
      <c r="AU49" s="114"/>
      <c r="AV49" s="42"/>
      <c r="AW49" s="144"/>
      <c r="AX49" s="163"/>
      <c r="AY49" s="144"/>
      <c r="AZ49" s="114"/>
    </row>
    <row r="50" spans="1:52" ht="15.75" customHeight="1" x14ac:dyDescent="0.25">
      <c r="A50" s="121" t="str">
        <f>'IN Lifetime Exp Wo RI'!A50</f>
        <v/>
      </c>
      <c r="B50" s="101" t="str">
        <f>'IN Lifetime Exp Wo RI'!B50</f>
        <v/>
      </c>
      <c r="C50" s="42"/>
      <c r="D50" s="144"/>
      <c r="E50" s="163"/>
      <c r="F50" s="144"/>
      <c r="G50" s="114"/>
      <c r="H50" s="42"/>
      <c r="I50" s="144"/>
      <c r="J50" s="163"/>
      <c r="K50" s="144"/>
      <c r="L50" s="114"/>
      <c r="M50" s="42"/>
      <c r="N50" s="144"/>
      <c r="O50" s="163"/>
      <c r="P50" s="144"/>
      <c r="Q50" s="114"/>
      <c r="R50" s="42"/>
      <c r="S50" s="144"/>
      <c r="T50" s="163"/>
      <c r="U50" s="144"/>
      <c r="V50" s="114"/>
      <c r="W50" s="42"/>
      <c r="X50" s="144"/>
      <c r="Y50" s="163"/>
      <c r="Z50" s="144"/>
      <c r="AA50" s="114"/>
      <c r="AB50" s="42"/>
      <c r="AC50" s="144"/>
      <c r="AD50" s="163"/>
      <c r="AE50" s="144"/>
      <c r="AF50" s="114"/>
      <c r="AG50" s="42"/>
      <c r="AH50" s="144"/>
      <c r="AI50" s="163"/>
      <c r="AJ50" s="144"/>
      <c r="AK50" s="114"/>
      <c r="AL50" s="42"/>
      <c r="AM50" s="144"/>
      <c r="AN50" s="163"/>
      <c r="AO50" s="144"/>
      <c r="AP50" s="114"/>
      <c r="AQ50" s="42"/>
      <c r="AR50" s="144"/>
      <c r="AS50" s="163"/>
      <c r="AT50" s="144"/>
      <c r="AU50" s="114"/>
      <c r="AV50" s="42"/>
      <c r="AW50" s="144"/>
      <c r="AX50" s="163"/>
      <c r="AY50" s="144"/>
      <c r="AZ50" s="114"/>
    </row>
    <row r="51" spans="1:52" ht="15.75" customHeight="1" x14ac:dyDescent="0.25">
      <c r="A51" s="121" t="str">
        <f>'IN Lifetime Exp Wo RI'!A51</f>
        <v/>
      </c>
      <c r="B51" s="101" t="str">
        <f>'IN Lifetime Exp Wo RI'!B51</f>
        <v/>
      </c>
      <c r="C51" s="42"/>
      <c r="D51" s="144"/>
      <c r="E51" s="163"/>
      <c r="F51" s="144"/>
      <c r="G51" s="114"/>
      <c r="H51" s="42"/>
      <c r="I51" s="144"/>
      <c r="J51" s="163"/>
      <c r="K51" s="144"/>
      <c r="L51" s="114"/>
      <c r="M51" s="42"/>
      <c r="N51" s="144"/>
      <c r="O51" s="163"/>
      <c r="P51" s="144"/>
      <c r="Q51" s="114"/>
      <c r="R51" s="42"/>
      <c r="S51" s="144"/>
      <c r="T51" s="163"/>
      <c r="U51" s="144"/>
      <c r="V51" s="114"/>
      <c r="W51" s="42"/>
      <c r="X51" s="144"/>
      <c r="Y51" s="163"/>
      <c r="Z51" s="144"/>
      <c r="AA51" s="114"/>
      <c r="AB51" s="42"/>
      <c r="AC51" s="144"/>
      <c r="AD51" s="163"/>
      <c r="AE51" s="144"/>
      <c r="AF51" s="114"/>
      <c r="AG51" s="42"/>
      <c r="AH51" s="144"/>
      <c r="AI51" s="163"/>
      <c r="AJ51" s="144"/>
      <c r="AK51" s="114"/>
      <c r="AL51" s="42"/>
      <c r="AM51" s="144"/>
      <c r="AN51" s="163"/>
      <c r="AO51" s="144"/>
      <c r="AP51" s="114"/>
      <c r="AQ51" s="42"/>
      <c r="AR51" s="144"/>
      <c r="AS51" s="163"/>
      <c r="AT51" s="144"/>
      <c r="AU51" s="114"/>
      <c r="AV51" s="42"/>
      <c r="AW51" s="144"/>
      <c r="AX51" s="163"/>
      <c r="AY51" s="144"/>
      <c r="AZ51" s="114"/>
    </row>
    <row r="52" spans="1:52" ht="15.75" customHeight="1" x14ac:dyDescent="0.25">
      <c r="A52" s="121" t="str">
        <f>'IN Lifetime Exp Wo RI'!A52</f>
        <v/>
      </c>
      <c r="B52" s="101" t="str">
        <f>'IN Lifetime Exp Wo RI'!B52</f>
        <v/>
      </c>
      <c r="C52" s="42"/>
      <c r="D52" s="144"/>
      <c r="E52" s="163"/>
      <c r="F52" s="144"/>
      <c r="G52" s="114"/>
      <c r="H52" s="42"/>
      <c r="I52" s="144"/>
      <c r="J52" s="163"/>
      <c r="K52" s="144"/>
      <c r="L52" s="114"/>
      <c r="M52" s="42"/>
      <c r="N52" s="144"/>
      <c r="O52" s="163"/>
      <c r="P52" s="144"/>
      <c r="Q52" s="114"/>
      <c r="R52" s="42"/>
      <c r="S52" s="144"/>
      <c r="T52" s="163"/>
      <c r="U52" s="144"/>
      <c r="V52" s="114"/>
      <c r="W52" s="42"/>
      <c r="X52" s="144"/>
      <c r="Y52" s="163"/>
      <c r="Z52" s="144"/>
      <c r="AA52" s="114"/>
      <c r="AB52" s="42"/>
      <c r="AC52" s="144"/>
      <c r="AD52" s="163"/>
      <c r="AE52" s="144"/>
      <c r="AF52" s="114"/>
      <c r="AG52" s="42"/>
      <c r="AH52" s="144"/>
      <c r="AI52" s="163"/>
      <c r="AJ52" s="144"/>
      <c r="AK52" s="114"/>
      <c r="AL52" s="42"/>
      <c r="AM52" s="144"/>
      <c r="AN52" s="163"/>
      <c r="AO52" s="144"/>
      <c r="AP52" s="114"/>
      <c r="AQ52" s="42"/>
      <c r="AR52" s="144"/>
      <c r="AS52" s="163"/>
      <c r="AT52" s="144"/>
      <c r="AU52" s="114"/>
      <c r="AV52" s="42"/>
      <c r="AW52" s="144"/>
      <c r="AX52" s="163"/>
      <c r="AY52" s="144"/>
      <c r="AZ52" s="114"/>
    </row>
    <row r="53" spans="1:52" ht="15.75" customHeight="1" x14ac:dyDescent="0.25">
      <c r="A53" s="121" t="str">
        <f>'IN Lifetime Exp Wo RI'!A53</f>
        <v/>
      </c>
      <c r="B53" s="101" t="str">
        <f>'IN Lifetime Exp Wo RI'!B53</f>
        <v/>
      </c>
      <c r="C53" s="42"/>
      <c r="D53" s="144"/>
      <c r="E53" s="163"/>
      <c r="F53" s="144"/>
      <c r="G53" s="114"/>
      <c r="H53" s="42"/>
      <c r="I53" s="144"/>
      <c r="J53" s="163"/>
      <c r="K53" s="144"/>
      <c r="L53" s="114"/>
      <c r="M53" s="42"/>
      <c r="N53" s="144"/>
      <c r="O53" s="163"/>
      <c r="P53" s="144"/>
      <c r="Q53" s="114"/>
      <c r="R53" s="42"/>
      <c r="S53" s="144"/>
      <c r="T53" s="163"/>
      <c r="U53" s="144"/>
      <c r="V53" s="114"/>
      <c r="W53" s="42"/>
      <c r="X53" s="144"/>
      <c r="Y53" s="163"/>
      <c r="Z53" s="144"/>
      <c r="AA53" s="114"/>
      <c r="AB53" s="42"/>
      <c r="AC53" s="144"/>
      <c r="AD53" s="163"/>
      <c r="AE53" s="144"/>
      <c r="AF53" s="114"/>
      <c r="AG53" s="42"/>
      <c r="AH53" s="144"/>
      <c r="AI53" s="163"/>
      <c r="AJ53" s="144"/>
      <c r="AK53" s="114"/>
      <c r="AL53" s="42"/>
      <c r="AM53" s="144"/>
      <c r="AN53" s="163"/>
      <c r="AO53" s="144"/>
      <c r="AP53" s="114"/>
      <c r="AQ53" s="42"/>
      <c r="AR53" s="144"/>
      <c r="AS53" s="163"/>
      <c r="AT53" s="144"/>
      <c r="AU53" s="114"/>
      <c r="AV53" s="42"/>
      <c r="AW53" s="144"/>
      <c r="AX53" s="163"/>
      <c r="AY53" s="144"/>
      <c r="AZ53" s="114"/>
    </row>
    <row r="54" spans="1:52" ht="15.75" customHeight="1" x14ac:dyDescent="0.25">
      <c r="A54" s="121" t="str">
        <f>'IN Lifetime Exp Wo RI'!A54</f>
        <v/>
      </c>
      <c r="B54" s="101" t="str">
        <f>'IN Lifetime Exp Wo RI'!B54</f>
        <v/>
      </c>
      <c r="C54" s="42"/>
      <c r="D54" s="144"/>
      <c r="E54" s="163"/>
      <c r="F54" s="144"/>
      <c r="G54" s="114"/>
      <c r="H54" s="42"/>
      <c r="I54" s="144"/>
      <c r="J54" s="163"/>
      <c r="K54" s="144"/>
      <c r="L54" s="114"/>
      <c r="M54" s="42"/>
      <c r="N54" s="144"/>
      <c r="O54" s="163"/>
      <c r="P54" s="144"/>
      <c r="Q54" s="114"/>
      <c r="R54" s="42"/>
      <c r="S54" s="144"/>
      <c r="T54" s="163"/>
      <c r="U54" s="144"/>
      <c r="V54" s="114"/>
      <c r="W54" s="42"/>
      <c r="X54" s="144"/>
      <c r="Y54" s="163"/>
      <c r="Z54" s="144"/>
      <c r="AA54" s="114"/>
      <c r="AB54" s="42"/>
      <c r="AC54" s="144"/>
      <c r="AD54" s="163"/>
      <c r="AE54" s="144"/>
      <c r="AF54" s="114"/>
      <c r="AG54" s="42"/>
      <c r="AH54" s="144"/>
      <c r="AI54" s="163"/>
      <c r="AJ54" s="144"/>
      <c r="AK54" s="114"/>
      <c r="AL54" s="42"/>
      <c r="AM54" s="144"/>
      <c r="AN54" s="163"/>
      <c r="AO54" s="144"/>
      <c r="AP54" s="114"/>
      <c r="AQ54" s="42"/>
      <c r="AR54" s="144"/>
      <c r="AS54" s="163"/>
      <c r="AT54" s="144"/>
      <c r="AU54" s="114"/>
      <c r="AV54" s="42"/>
      <c r="AW54" s="144"/>
      <c r="AX54" s="163"/>
      <c r="AY54" s="144"/>
      <c r="AZ54" s="114"/>
    </row>
    <row r="55" spans="1:52" ht="15.75" customHeight="1" x14ac:dyDescent="0.25">
      <c r="A55" s="121" t="str">
        <f>'IN Lifetime Exp Wo RI'!A55</f>
        <v/>
      </c>
      <c r="B55" s="101" t="str">
        <f>'IN Lifetime Exp Wo RI'!B55</f>
        <v/>
      </c>
      <c r="C55" s="42"/>
      <c r="D55" s="144"/>
      <c r="E55" s="163"/>
      <c r="F55" s="144"/>
      <c r="G55" s="114"/>
      <c r="H55" s="42"/>
      <c r="I55" s="144"/>
      <c r="J55" s="163"/>
      <c r="K55" s="144"/>
      <c r="L55" s="114"/>
      <c r="M55" s="42"/>
      <c r="N55" s="144"/>
      <c r="O55" s="163"/>
      <c r="P55" s="144"/>
      <c r="Q55" s="114"/>
      <c r="R55" s="42"/>
      <c r="S55" s="144"/>
      <c r="T55" s="163"/>
      <c r="U55" s="144"/>
      <c r="V55" s="114"/>
      <c r="W55" s="42"/>
      <c r="X55" s="144"/>
      <c r="Y55" s="163"/>
      <c r="Z55" s="144"/>
      <c r="AA55" s="114"/>
      <c r="AB55" s="42"/>
      <c r="AC55" s="144"/>
      <c r="AD55" s="163"/>
      <c r="AE55" s="144"/>
      <c r="AF55" s="114"/>
      <c r="AG55" s="42"/>
      <c r="AH55" s="144"/>
      <c r="AI55" s="163"/>
      <c r="AJ55" s="144"/>
      <c r="AK55" s="114"/>
      <c r="AL55" s="42"/>
      <c r="AM55" s="144"/>
      <c r="AN55" s="163"/>
      <c r="AO55" s="144"/>
      <c r="AP55" s="114"/>
      <c r="AQ55" s="42"/>
      <c r="AR55" s="144"/>
      <c r="AS55" s="163"/>
      <c r="AT55" s="144"/>
      <c r="AU55" s="114"/>
      <c r="AV55" s="42"/>
      <c r="AW55" s="144"/>
      <c r="AX55" s="163"/>
      <c r="AY55" s="144"/>
      <c r="AZ55" s="114"/>
    </row>
    <row r="56" spans="1:52" ht="15.75" customHeight="1" x14ac:dyDescent="0.25">
      <c r="A56" s="121" t="str">
        <f>'IN Lifetime Exp Wo RI'!A56</f>
        <v/>
      </c>
      <c r="B56" s="101" t="str">
        <f>'IN Lifetime Exp Wo RI'!B56</f>
        <v/>
      </c>
      <c r="C56" s="42"/>
      <c r="D56" s="144"/>
      <c r="E56" s="163"/>
      <c r="F56" s="144"/>
      <c r="G56" s="114"/>
      <c r="H56" s="42"/>
      <c r="I56" s="144"/>
      <c r="J56" s="163"/>
      <c r="K56" s="144"/>
      <c r="L56" s="114"/>
      <c r="M56" s="42"/>
      <c r="N56" s="144"/>
      <c r="O56" s="163"/>
      <c r="P56" s="144"/>
      <c r="Q56" s="114"/>
      <c r="R56" s="42"/>
      <c r="S56" s="144"/>
      <c r="T56" s="163"/>
      <c r="U56" s="144"/>
      <c r="V56" s="114"/>
      <c r="W56" s="42"/>
      <c r="X56" s="144"/>
      <c r="Y56" s="163"/>
      <c r="Z56" s="144"/>
      <c r="AA56" s="114"/>
      <c r="AB56" s="42"/>
      <c r="AC56" s="144"/>
      <c r="AD56" s="163"/>
      <c r="AE56" s="144"/>
      <c r="AF56" s="114"/>
      <c r="AG56" s="42"/>
      <c r="AH56" s="144"/>
      <c r="AI56" s="163"/>
      <c r="AJ56" s="144"/>
      <c r="AK56" s="114"/>
      <c r="AL56" s="42"/>
      <c r="AM56" s="144"/>
      <c r="AN56" s="163"/>
      <c r="AO56" s="144"/>
      <c r="AP56" s="114"/>
      <c r="AQ56" s="42"/>
      <c r="AR56" s="144"/>
      <c r="AS56" s="163"/>
      <c r="AT56" s="144"/>
      <c r="AU56" s="114"/>
      <c r="AV56" s="42"/>
      <c r="AW56" s="144"/>
      <c r="AX56" s="163"/>
      <c r="AY56" s="144"/>
      <c r="AZ56" s="114"/>
    </row>
    <row r="57" spans="1:52" ht="15.75" customHeight="1" x14ac:dyDescent="0.25">
      <c r="A57" s="121" t="str">
        <f>'IN Lifetime Exp Wo RI'!A57</f>
        <v/>
      </c>
      <c r="B57" s="101" t="str">
        <f>'IN Lifetime Exp Wo RI'!B57</f>
        <v/>
      </c>
      <c r="C57" s="42"/>
      <c r="D57" s="144"/>
      <c r="E57" s="163"/>
      <c r="F57" s="144"/>
      <c r="G57" s="114"/>
      <c r="H57" s="42"/>
      <c r="I57" s="144"/>
      <c r="J57" s="163"/>
      <c r="K57" s="144"/>
      <c r="L57" s="114"/>
      <c r="M57" s="42"/>
      <c r="N57" s="144"/>
      <c r="O57" s="163"/>
      <c r="P57" s="144"/>
      <c r="Q57" s="114"/>
      <c r="R57" s="42"/>
      <c r="S57" s="144"/>
      <c r="T57" s="163"/>
      <c r="U57" s="144"/>
      <c r="V57" s="114"/>
      <c r="W57" s="42"/>
      <c r="X57" s="144"/>
      <c r="Y57" s="163"/>
      <c r="Z57" s="144"/>
      <c r="AA57" s="114"/>
      <c r="AB57" s="42"/>
      <c r="AC57" s="144"/>
      <c r="AD57" s="163"/>
      <c r="AE57" s="144"/>
      <c r="AF57" s="114"/>
      <c r="AG57" s="42"/>
      <c r="AH57" s="144"/>
      <c r="AI57" s="163"/>
      <c r="AJ57" s="144"/>
      <c r="AK57" s="114"/>
      <c r="AL57" s="42"/>
      <c r="AM57" s="144"/>
      <c r="AN57" s="163"/>
      <c r="AO57" s="144"/>
      <c r="AP57" s="114"/>
      <c r="AQ57" s="42"/>
      <c r="AR57" s="144"/>
      <c r="AS57" s="163"/>
      <c r="AT57" s="144"/>
      <c r="AU57" s="114"/>
      <c r="AV57" s="42"/>
      <c r="AW57" s="144"/>
      <c r="AX57" s="163"/>
      <c r="AY57" s="144"/>
      <c r="AZ57" s="114"/>
    </row>
    <row r="58" spans="1:52" ht="15.75" customHeight="1" x14ac:dyDescent="0.25">
      <c r="A58" s="121" t="str">
        <f>'IN Lifetime Exp Wo RI'!A58</f>
        <v/>
      </c>
      <c r="B58" s="101" t="str">
        <f>'IN Lifetime Exp Wo RI'!B58</f>
        <v/>
      </c>
      <c r="C58" s="42"/>
      <c r="D58" s="144"/>
      <c r="E58" s="163"/>
      <c r="F58" s="144"/>
      <c r="G58" s="114"/>
      <c r="H58" s="42"/>
      <c r="I58" s="144"/>
      <c r="J58" s="163"/>
      <c r="K58" s="144"/>
      <c r="L58" s="114"/>
      <c r="M58" s="42"/>
      <c r="N58" s="144"/>
      <c r="O58" s="163"/>
      <c r="P58" s="144"/>
      <c r="Q58" s="114"/>
      <c r="R58" s="42"/>
      <c r="S58" s="144"/>
      <c r="T58" s="163"/>
      <c r="U58" s="144"/>
      <c r="V58" s="114"/>
      <c r="W58" s="42"/>
      <c r="X58" s="144"/>
      <c r="Y58" s="163"/>
      <c r="Z58" s="144"/>
      <c r="AA58" s="114"/>
      <c r="AB58" s="42"/>
      <c r="AC58" s="144"/>
      <c r="AD58" s="163"/>
      <c r="AE58" s="144"/>
      <c r="AF58" s="114"/>
      <c r="AG58" s="42"/>
      <c r="AH58" s="144"/>
      <c r="AI58" s="163"/>
      <c r="AJ58" s="144"/>
      <c r="AK58" s="114"/>
      <c r="AL58" s="42"/>
      <c r="AM58" s="144"/>
      <c r="AN58" s="163"/>
      <c r="AO58" s="144"/>
      <c r="AP58" s="114"/>
      <c r="AQ58" s="42"/>
      <c r="AR58" s="144"/>
      <c r="AS58" s="163"/>
      <c r="AT58" s="144"/>
      <c r="AU58" s="114"/>
      <c r="AV58" s="42"/>
      <c r="AW58" s="144"/>
      <c r="AX58" s="163"/>
      <c r="AY58" s="144"/>
      <c r="AZ58" s="114"/>
    </row>
    <row r="59" spans="1:52" ht="15.75" customHeight="1" x14ac:dyDescent="0.25">
      <c r="A59" s="121" t="str">
        <f>'IN Lifetime Exp Wo RI'!A59</f>
        <v/>
      </c>
      <c r="B59" s="101" t="str">
        <f>'IN Lifetime Exp Wo RI'!B59</f>
        <v/>
      </c>
      <c r="C59" s="42"/>
      <c r="D59" s="144"/>
      <c r="E59" s="163"/>
      <c r="F59" s="144"/>
      <c r="G59" s="114"/>
      <c r="H59" s="42"/>
      <c r="I59" s="144"/>
      <c r="J59" s="163"/>
      <c r="K59" s="144"/>
      <c r="L59" s="114"/>
      <c r="M59" s="42"/>
      <c r="N59" s="144"/>
      <c r="O59" s="163"/>
      <c r="P59" s="144"/>
      <c r="Q59" s="114"/>
      <c r="R59" s="42"/>
      <c r="S59" s="144"/>
      <c r="T59" s="163"/>
      <c r="U59" s="144"/>
      <c r="V59" s="114"/>
      <c r="W59" s="42"/>
      <c r="X59" s="144"/>
      <c r="Y59" s="163"/>
      <c r="Z59" s="144"/>
      <c r="AA59" s="114"/>
      <c r="AB59" s="42"/>
      <c r="AC59" s="144"/>
      <c r="AD59" s="163"/>
      <c r="AE59" s="144"/>
      <c r="AF59" s="114"/>
      <c r="AG59" s="42"/>
      <c r="AH59" s="144"/>
      <c r="AI59" s="163"/>
      <c r="AJ59" s="144"/>
      <c r="AK59" s="114"/>
      <c r="AL59" s="42"/>
      <c r="AM59" s="144"/>
      <c r="AN59" s="163"/>
      <c r="AO59" s="144"/>
      <c r="AP59" s="114"/>
      <c r="AQ59" s="42"/>
      <c r="AR59" s="144"/>
      <c r="AS59" s="163"/>
      <c r="AT59" s="144"/>
      <c r="AU59" s="114"/>
      <c r="AV59" s="42"/>
      <c r="AW59" s="144"/>
      <c r="AX59" s="163"/>
      <c r="AY59" s="144"/>
      <c r="AZ59" s="114"/>
    </row>
    <row r="60" spans="1:52" ht="15.75" customHeight="1" x14ac:dyDescent="0.25">
      <c r="A60" s="121" t="str">
        <f>'IN Lifetime Exp Wo RI'!A60</f>
        <v/>
      </c>
      <c r="B60" s="101" t="str">
        <f>'IN Lifetime Exp Wo RI'!B60</f>
        <v/>
      </c>
      <c r="C60" s="42"/>
      <c r="D60" s="144"/>
      <c r="E60" s="163"/>
      <c r="F60" s="144"/>
      <c r="G60" s="114"/>
      <c r="H60" s="42"/>
      <c r="I60" s="144"/>
      <c r="J60" s="163"/>
      <c r="K60" s="144"/>
      <c r="L60" s="114"/>
      <c r="M60" s="42"/>
      <c r="N60" s="144"/>
      <c r="O60" s="163"/>
      <c r="P60" s="144"/>
      <c r="Q60" s="114"/>
      <c r="R60" s="42"/>
      <c r="S60" s="144"/>
      <c r="T60" s="163"/>
      <c r="U60" s="144"/>
      <c r="V60" s="114"/>
      <c r="W60" s="42"/>
      <c r="X60" s="144"/>
      <c r="Y60" s="163"/>
      <c r="Z60" s="144"/>
      <c r="AA60" s="114"/>
      <c r="AB60" s="42"/>
      <c r="AC60" s="144"/>
      <c r="AD60" s="163"/>
      <c r="AE60" s="144"/>
      <c r="AF60" s="114"/>
      <c r="AG60" s="42"/>
      <c r="AH60" s="144"/>
      <c r="AI60" s="163"/>
      <c r="AJ60" s="144"/>
      <c r="AK60" s="114"/>
      <c r="AL60" s="42"/>
      <c r="AM60" s="144"/>
      <c r="AN60" s="163"/>
      <c r="AO60" s="144"/>
      <c r="AP60" s="114"/>
      <c r="AQ60" s="42"/>
      <c r="AR60" s="144"/>
      <c r="AS60" s="163"/>
      <c r="AT60" s="144"/>
      <c r="AU60" s="114"/>
      <c r="AV60" s="42"/>
      <c r="AW60" s="144"/>
      <c r="AX60" s="163"/>
      <c r="AY60" s="144"/>
      <c r="AZ60" s="114"/>
    </row>
    <row r="61" spans="1:52" ht="15.75" customHeight="1" x14ac:dyDescent="0.25">
      <c r="A61" s="121" t="str">
        <f>'IN Lifetime Exp Wo RI'!A61</f>
        <v/>
      </c>
      <c r="B61" s="101" t="str">
        <f>'IN Lifetime Exp Wo RI'!B61</f>
        <v/>
      </c>
      <c r="C61" s="42"/>
      <c r="D61" s="144"/>
      <c r="E61" s="163"/>
      <c r="F61" s="144"/>
      <c r="G61" s="114"/>
      <c r="H61" s="42"/>
      <c r="I61" s="144"/>
      <c r="J61" s="163"/>
      <c r="K61" s="144"/>
      <c r="L61" s="114"/>
      <c r="M61" s="42"/>
      <c r="N61" s="144"/>
      <c r="O61" s="163"/>
      <c r="P61" s="144"/>
      <c r="Q61" s="114"/>
      <c r="R61" s="42"/>
      <c r="S61" s="144"/>
      <c r="T61" s="163"/>
      <c r="U61" s="144"/>
      <c r="V61" s="114"/>
      <c r="W61" s="42"/>
      <c r="X61" s="144"/>
      <c r="Y61" s="163"/>
      <c r="Z61" s="144"/>
      <c r="AA61" s="114"/>
      <c r="AB61" s="42"/>
      <c r="AC61" s="144"/>
      <c r="AD61" s="163"/>
      <c r="AE61" s="144"/>
      <c r="AF61" s="114"/>
      <c r="AG61" s="42"/>
      <c r="AH61" s="144"/>
      <c r="AI61" s="163"/>
      <c r="AJ61" s="144"/>
      <c r="AK61" s="114"/>
      <c r="AL61" s="42"/>
      <c r="AM61" s="144"/>
      <c r="AN61" s="163"/>
      <c r="AO61" s="144"/>
      <c r="AP61" s="114"/>
      <c r="AQ61" s="42"/>
      <c r="AR61" s="144"/>
      <c r="AS61" s="163"/>
      <c r="AT61" s="144"/>
      <c r="AU61" s="114"/>
      <c r="AV61" s="42"/>
      <c r="AW61" s="144"/>
      <c r="AX61" s="163"/>
      <c r="AY61" s="144"/>
      <c r="AZ61" s="114"/>
    </row>
    <row r="62" spans="1:52" ht="15.75" customHeight="1" x14ac:dyDescent="0.25">
      <c r="A62" s="121" t="str">
        <f>'IN Lifetime Exp Wo RI'!A62</f>
        <v/>
      </c>
      <c r="B62" s="101" t="str">
        <f>'IN Lifetime Exp Wo RI'!B62</f>
        <v/>
      </c>
      <c r="C62" s="42"/>
      <c r="D62" s="144"/>
      <c r="E62" s="163"/>
      <c r="F62" s="144"/>
      <c r="G62" s="114"/>
      <c r="H62" s="42"/>
      <c r="I62" s="144"/>
      <c r="J62" s="163"/>
      <c r="K62" s="144"/>
      <c r="L62" s="114"/>
      <c r="M62" s="42"/>
      <c r="N62" s="144"/>
      <c r="O62" s="163"/>
      <c r="P62" s="144"/>
      <c r="Q62" s="114"/>
      <c r="R62" s="42"/>
      <c r="S62" s="144"/>
      <c r="T62" s="163"/>
      <c r="U62" s="144"/>
      <c r="V62" s="114"/>
      <c r="W62" s="42"/>
      <c r="X62" s="144"/>
      <c r="Y62" s="163"/>
      <c r="Z62" s="144"/>
      <c r="AA62" s="114"/>
      <c r="AB62" s="42"/>
      <c r="AC62" s="144"/>
      <c r="AD62" s="163"/>
      <c r="AE62" s="144"/>
      <c r="AF62" s="114"/>
      <c r="AG62" s="42"/>
      <c r="AH62" s="144"/>
      <c r="AI62" s="163"/>
      <c r="AJ62" s="144"/>
      <c r="AK62" s="114"/>
      <c r="AL62" s="42"/>
      <c r="AM62" s="144"/>
      <c r="AN62" s="163"/>
      <c r="AO62" s="144"/>
      <c r="AP62" s="114"/>
      <c r="AQ62" s="42"/>
      <c r="AR62" s="144"/>
      <c r="AS62" s="163"/>
      <c r="AT62" s="144"/>
      <c r="AU62" s="114"/>
      <c r="AV62" s="42"/>
      <c r="AW62" s="144"/>
      <c r="AX62" s="163"/>
      <c r="AY62" s="144"/>
      <c r="AZ62" s="114"/>
    </row>
    <row r="63" spans="1:52" ht="15.75" customHeight="1" x14ac:dyDescent="0.25">
      <c r="A63" s="121" t="str">
        <f>'IN Lifetime Exp Wo RI'!A63</f>
        <v/>
      </c>
      <c r="B63" s="101" t="str">
        <f>'IN Lifetime Exp Wo RI'!B63</f>
        <v/>
      </c>
      <c r="C63" s="42"/>
      <c r="D63" s="144"/>
      <c r="E63" s="163"/>
      <c r="F63" s="144"/>
      <c r="G63" s="114"/>
      <c r="H63" s="42"/>
      <c r="I63" s="144"/>
      <c r="J63" s="163"/>
      <c r="K63" s="144"/>
      <c r="L63" s="114"/>
      <c r="M63" s="42"/>
      <c r="N63" s="144"/>
      <c r="O63" s="163"/>
      <c r="P63" s="144"/>
      <c r="Q63" s="114"/>
      <c r="R63" s="42"/>
      <c r="S63" s="144"/>
      <c r="T63" s="163"/>
      <c r="U63" s="144"/>
      <c r="V63" s="114"/>
      <c r="W63" s="42"/>
      <c r="X63" s="144"/>
      <c r="Y63" s="163"/>
      <c r="Z63" s="144"/>
      <c r="AA63" s="114"/>
      <c r="AB63" s="42"/>
      <c r="AC63" s="144"/>
      <c r="AD63" s="163"/>
      <c r="AE63" s="144"/>
      <c r="AF63" s="114"/>
      <c r="AG63" s="42"/>
      <c r="AH63" s="144"/>
      <c r="AI63" s="163"/>
      <c r="AJ63" s="144"/>
      <c r="AK63" s="114"/>
      <c r="AL63" s="42"/>
      <c r="AM63" s="144"/>
      <c r="AN63" s="163"/>
      <c r="AO63" s="144"/>
      <c r="AP63" s="114"/>
      <c r="AQ63" s="42"/>
      <c r="AR63" s="144"/>
      <c r="AS63" s="163"/>
      <c r="AT63" s="144"/>
      <c r="AU63" s="114"/>
      <c r="AV63" s="42"/>
      <c r="AW63" s="144"/>
      <c r="AX63" s="163"/>
      <c r="AY63" s="144"/>
      <c r="AZ63" s="114"/>
    </row>
    <row r="64" spans="1:52" ht="15.75" customHeight="1" x14ac:dyDescent="0.25">
      <c r="A64" s="121" t="str">
        <f>'IN Lifetime Exp Wo RI'!A64</f>
        <v/>
      </c>
      <c r="B64" s="101" t="str">
        <f>'IN Lifetime Exp Wo RI'!B64</f>
        <v/>
      </c>
      <c r="C64" s="42"/>
      <c r="D64" s="144"/>
      <c r="E64" s="163"/>
      <c r="F64" s="144"/>
      <c r="G64" s="114"/>
      <c r="H64" s="42"/>
      <c r="I64" s="144"/>
      <c r="J64" s="163"/>
      <c r="K64" s="144"/>
      <c r="L64" s="114"/>
      <c r="M64" s="42"/>
      <c r="N64" s="144"/>
      <c r="O64" s="163"/>
      <c r="P64" s="144"/>
      <c r="Q64" s="114"/>
      <c r="R64" s="42"/>
      <c r="S64" s="144"/>
      <c r="T64" s="163"/>
      <c r="U64" s="144"/>
      <c r="V64" s="114"/>
      <c r="W64" s="42"/>
      <c r="X64" s="144"/>
      <c r="Y64" s="163"/>
      <c r="Z64" s="144"/>
      <c r="AA64" s="114"/>
      <c r="AB64" s="42"/>
      <c r="AC64" s="144"/>
      <c r="AD64" s="163"/>
      <c r="AE64" s="144"/>
      <c r="AF64" s="114"/>
      <c r="AG64" s="42"/>
      <c r="AH64" s="144"/>
      <c r="AI64" s="163"/>
      <c r="AJ64" s="144"/>
      <c r="AK64" s="114"/>
      <c r="AL64" s="42"/>
      <c r="AM64" s="144"/>
      <c r="AN64" s="163"/>
      <c r="AO64" s="144"/>
      <c r="AP64" s="114"/>
      <c r="AQ64" s="42"/>
      <c r="AR64" s="144"/>
      <c r="AS64" s="163"/>
      <c r="AT64" s="144"/>
      <c r="AU64" s="114"/>
      <c r="AV64" s="42"/>
      <c r="AW64" s="144"/>
      <c r="AX64" s="163"/>
      <c r="AY64" s="144"/>
      <c r="AZ64" s="114"/>
    </row>
    <row r="65" spans="1:52" ht="15.75" customHeight="1" x14ac:dyDescent="0.25">
      <c r="A65" s="121" t="str">
        <f>'IN Lifetime Exp Wo RI'!A65</f>
        <v/>
      </c>
      <c r="B65" s="101" t="str">
        <f>'IN Lifetime Exp Wo RI'!B65</f>
        <v/>
      </c>
      <c r="C65" s="42"/>
      <c r="D65" s="144"/>
      <c r="E65" s="163"/>
      <c r="F65" s="144"/>
      <c r="G65" s="114"/>
      <c r="H65" s="42"/>
      <c r="I65" s="144"/>
      <c r="J65" s="163"/>
      <c r="K65" s="144"/>
      <c r="L65" s="114"/>
      <c r="M65" s="42"/>
      <c r="N65" s="144"/>
      <c r="O65" s="163"/>
      <c r="P65" s="144"/>
      <c r="Q65" s="114"/>
      <c r="R65" s="42"/>
      <c r="S65" s="144"/>
      <c r="T65" s="163"/>
      <c r="U65" s="144"/>
      <c r="V65" s="114"/>
      <c r="W65" s="42"/>
      <c r="X65" s="144"/>
      <c r="Y65" s="163"/>
      <c r="Z65" s="144"/>
      <c r="AA65" s="114"/>
      <c r="AB65" s="42"/>
      <c r="AC65" s="144"/>
      <c r="AD65" s="163"/>
      <c r="AE65" s="144"/>
      <c r="AF65" s="114"/>
      <c r="AG65" s="42"/>
      <c r="AH65" s="144"/>
      <c r="AI65" s="163"/>
      <c r="AJ65" s="144"/>
      <c r="AK65" s="114"/>
      <c r="AL65" s="42"/>
      <c r="AM65" s="144"/>
      <c r="AN65" s="163"/>
      <c r="AO65" s="144"/>
      <c r="AP65" s="114"/>
      <c r="AQ65" s="42"/>
      <c r="AR65" s="144"/>
      <c r="AS65" s="163"/>
      <c r="AT65" s="144"/>
      <c r="AU65" s="114"/>
      <c r="AV65" s="42"/>
      <c r="AW65" s="144"/>
      <c r="AX65" s="163"/>
      <c r="AY65" s="144"/>
      <c r="AZ65" s="114"/>
    </row>
    <row r="66" spans="1:52" ht="15.75" customHeight="1" x14ac:dyDescent="0.25">
      <c r="A66" s="121" t="str">
        <f>'IN Lifetime Exp Wo RI'!A66</f>
        <v/>
      </c>
      <c r="B66" s="101" t="str">
        <f>'IN Lifetime Exp Wo RI'!B66</f>
        <v/>
      </c>
      <c r="C66" s="42"/>
      <c r="D66" s="144"/>
      <c r="E66" s="163"/>
      <c r="F66" s="144"/>
      <c r="G66" s="114"/>
      <c r="H66" s="42"/>
      <c r="I66" s="144"/>
      <c r="J66" s="163"/>
      <c r="K66" s="144"/>
      <c r="L66" s="114"/>
      <c r="M66" s="42"/>
      <c r="N66" s="144"/>
      <c r="O66" s="163"/>
      <c r="P66" s="144"/>
      <c r="Q66" s="114"/>
      <c r="R66" s="42"/>
      <c r="S66" s="144"/>
      <c r="T66" s="163"/>
      <c r="U66" s="144"/>
      <c r="V66" s="114"/>
      <c r="W66" s="42"/>
      <c r="X66" s="144"/>
      <c r="Y66" s="163"/>
      <c r="Z66" s="144"/>
      <c r="AA66" s="114"/>
      <c r="AB66" s="42"/>
      <c r="AC66" s="144"/>
      <c r="AD66" s="163"/>
      <c r="AE66" s="144"/>
      <c r="AF66" s="114"/>
      <c r="AG66" s="42"/>
      <c r="AH66" s="144"/>
      <c r="AI66" s="163"/>
      <c r="AJ66" s="144"/>
      <c r="AK66" s="114"/>
      <c r="AL66" s="42"/>
      <c r="AM66" s="144"/>
      <c r="AN66" s="163"/>
      <c r="AO66" s="144"/>
      <c r="AP66" s="114"/>
      <c r="AQ66" s="42"/>
      <c r="AR66" s="144"/>
      <c r="AS66" s="163"/>
      <c r="AT66" s="144"/>
      <c r="AU66" s="114"/>
      <c r="AV66" s="42"/>
      <c r="AW66" s="144"/>
      <c r="AX66" s="163"/>
      <c r="AY66" s="144"/>
      <c r="AZ66" s="114"/>
    </row>
    <row r="67" spans="1:52" ht="15.75" customHeight="1" x14ac:dyDescent="0.25">
      <c r="A67" s="121" t="str">
        <f>'IN Lifetime Exp Wo RI'!A67</f>
        <v/>
      </c>
      <c r="B67" s="101" t="str">
        <f>'IN Lifetime Exp Wo RI'!B67</f>
        <v/>
      </c>
      <c r="C67" s="42"/>
      <c r="D67" s="144"/>
      <c r="E67" s="163"/>
      <c r="F67" s="144"/>
      <c r="G67" s="114"/>
      <c r="H67" s="42"/>
      <c r="I67" s="144"/>
      <c r="J67" s="163"/>
      <c r="K67" s="144"/>
      <c r="L67" s="114"/>
      <c r="M67" s="42"/>
      <c r="N67" s="144"/>
      <c r="O67" s="163"/>
      <c r="P67" s="144"/>
      <c r="Q67" s="114"/>
      <c r="R67" s="42"/>
      <c r="S67" s="144"/>
      <c r="T67" s="163"/>
      <c r="U67" s="144"/>
      <c r="V67" s="114"/>
      <c r="W67" s="42"/>
      <c r="X67" s="144"/>
      <c r="Y67" s="163"/>
      <c r="Z67" s="144"/>
      <c r="AA67" s="114"/>
      <c r="AB67" s="42"/>
      <c r="AC67" s="144"/>
      <c r="AD67" s="163"/>
      <c r="AE67" s="144"/>
      <c r="AF67" s="114"/>
      <c r="AG67" s="42"/>
      <c r="AH67" s="144"/>
      <c r="AI67" s="163"/>
      <c r="AJ67" s="144"/>
      <c r="AK67" s="114"/>
      <c r="AL67" s="42"/>
      <c r="AM67" s="144"/>
      <c r="AN67" s="163"/>
      <c r="AO67" s="144"/>
      <c r="AP67" s="114"/>
      <c r="AQ67" s="42"/>
      <c r="AR67" s="144"/>
      <c r="AS67" s="163"/>
      <c r="AT67" s="144"/>
      <c r="AU67" s="114"/>
      <c r="AV67" s="42"/>
      <c r="AW67" s="144"/>
      <c r="AX67" s="163"/>
      <c r="AY67" s="144"/>
      <c r="AZ67" s="114"/>
    </row>
    <row r="68" spans="1:52" ht="15.75" customHeight="1" x14ac:dyDescent="0.25">
      <c r="A68" s="121" t="str">
        <f>'IN Lifetime Exp Wo RI'!A68</f>
        <v/>
      </c>
      <c r="B68" s="101" t="str">
        <f>'IN Lifetime Exp Wo RI'!B68</f>
        <v/>
      </c>
      <c r="C68" s="42"/>
      <c r="D68" s="144"/>
      <c r="E68" s="163"/>
      <c r="F68" s="144"/>
      <c r="G68" s="114"/>
      <c r="H68" s="42"/>
      <c r="I68" s="144"/>
      <c r="J68" s="163"/>
      <c r="K68" s="144"/>
      <c r="L68" s="114"/>
      <c r="M68" s="42"/>
      <c r="N68" s="144"/>
      <c r="O68" s="163"/>
      <c r="P68" s="144"/>
      <c r="Q68" s="114"/>
      <c r="R68" s="42"/>
      <c r="S68" s="144"/>
      <c r="T68" s="163"/>
      <c r="U68" s="144"/>
      <c r="V68" s="114"/>
      <c r="W68" s="42"/>
      <c r="X68" s="144"/>
      <c r="Y68" s="163"/>
      <c r="Z68" s="144"/>
      <c r="AA68" s="114"/>
      <c r="AB68" s="42"/>
      <c r="AC68" s="144"/>
      <c r="AD68" s="163"/>
      <c r="AE68" s="144"/>
      <c r="AF68" s="114"/>
      <c r="AG68" s="42"/>
      <c r="AH68" s="144"/>
      <c r="AI68" s="163"/>
      <c r="AJ68" s="144"/>
      <c r="AK68" s="114"/>
      <c r="AL68" s="42"/>
      <c r="AM68" s="144"/>
      <c r="AN68" s="163"/>
      <c r="AO68" s="144"/>
      <c r="AP68" s="114"/>
      <c r="AQ68" s="42"/>
      <c r="AR68" s="144"/>
      <c r="AS68" s="163"/>
      <c r="AT68" s="144"/>
      <c r="AU68" s="114"/>
      <c r="AV68" s="42"/>
      <c r="AW68" s="144"/>
      <c r="AX68" s="163"/>
      <c r="AY68" s="144"/>
      <c r="AZ68" s="114"/>
    </row>
    <row r="69" spans="1:52" ht="15.75" customHeight="1" x14ac:dyDescent="0.25">
      <c r="A69" s="121" t="str">
        <f>'IN Lifetime Exp Wo RI'!A69</f>
        <v/>
      </c>
      <c r="B69" s="101" t="str">
        <f>'IN Lifetime Exp Wo RI'!B69</f>
        <v/>
      </c>
      <c r="C69" s="42"/>
      <c r="D69" s="144"/>
      <c r="E69" s="163"/>
      <c r="F69" s="144"/>
      <c r="G69" s="114"/>
      <c r="H69" s="42"/>
      <c r="I69" s="144"/>
      <c r="J69" s="163"/>
      <c r="K69" s="144"/>
      <c r="L69" s="114"/>
      <c r="M69" s="42"/>
      <c r="N69" s="144"/>
      <c r="O69" s="163"/>
      <c r="P69" s="144"/>
      <c r="Q69" s="114"/>
      <c r="R69" s="42"/>
      <c r="S69" s="144"/>
      <c r="T69" s="163"/>
      <c r="U69" s="144"/>
      <c r="V69" s="114"/>
      <c r="W69" s="42"/>
      <c r="X69" s="144"/>
      <c r="Y69" s="163"/>
      <c r="Z69" s="144"/>
      <c r="AA69" s="114"/>
      <c r="AB69" s="42"/>
      <c r="AC69" s="144"/>
      <c r="AD69" s="163"/>
      <c r="AE69" s="144"/>
      <c r="AF69" s="114"/>
      <c r="AG69" s="42"/>
      <c r="AH69" s="144"/>
      <c r="AI69" s="163"/>
      <c r="AJ69" s="144"/>
      <c r="AK69" s="114"/>
      <c r="AL69" s="42"/>
      <c r="AM69" s="144"/>
      <c r="AN69" s="163"/>
      <c r="AO69" s="144"/>
      <c r="AP69" s="114"/>
      <c r="AQ69" s="42"/>
      <c r="AR69" s="144"/>
      <c r="AS69" s="163"/>
      <c r="AT69" s="144"/>
      <c r="AU69" s="114"/>
      <c r="AV69" s="42"/>
      <c r="AW69" s="144"/>
      <c r="AX69" s="163"/>
      <c r="AY69" s="144"/>
      <c r="AZ69" s="114"/>
    </row>
    <row r="70" spans="1:52" ht="15.75" customHeight="1" x14ac:dyDescent="0.25">
      <c r="A70" s="121" t="str">
        <f>'IN Lifetime Exp Wo RI'!A70</f>
        <v/>
      </c>
      <c r="B70" s="101" t="str">
        <f>'IN Lifetime Exp Wo RI'!B70</f>
        <v/>
      </c>
      <c r="C70" s="42"/>
      <c r="D70" s="144"/>
      <c r="E70" s="163"/>
      <c r="F70" s="144"/>
      <c r="G70" s="114"/>
      <c r="H70" s="42"/>
      <c r="I70" s="144"/>
      <c r="J70" s="163"/>
      <c r="K70" s="144"/>
      <c r="L70" s="114"/>
      <c r="M70" s="42"/>
      <c r="N70" s="144"/>
      <c r="O70" s="163"/>
      <c r="P70" s="144"/>
      <c r="Q70" s="114"/>
      <c r="R70" s="42"/>
      <c r="S70" s="144"/>
      <c r="T70" s="163"/>
      <c r="U70" s="144"/>
      <c r="V70" s="114"/>
      <c r="W70" s="42"/>
      <c r="X70" s="144"/>
      <c r="Y70" s="163"/>
      <c r="Z70" s="144"/>
      <c r="AA70" s="114"/>
      <c r="AB70" s="42"/>
      <c r="AC70" s="144"/>
      <c r="AD70" s="163"/>
      <c r="AE70" s="144"/>
      <c r="AF70" s="114"/>
      <c r="AG70" s="42"/>
      <c r="AH70" s="144"/>
      <c r="AI70" s="163"/>
      <c r="AJ70" s="144"/>
      <c r="AK70" s="114"/>
      <c r="AL70" s="42"/>
      <c r="AM70" s="144"/>
      <c r="AN70" s="163"/>
      <c r="AO70" s="144"/>
      <c r="AP70" s="114"/>
      <c r="AQ70" s="42"/>
      <c r="AR70" s="144"/>
      <c r="AS70" s="163"/>
      <c r="AT70" s="144"/>
      <c r="AU70" s="114"/>
      <c r="AV70" s="42"/>
      <c r="AW70" s="144"/>
      <c r="AX70" s="163"/>
      <c r="AY70" s="144"/>
      <c r="AZ70" s="114"/>
    </row>
    <row r="71" spans="1:52" ht="15.75" customHeight="1" x14ac:dyDescent="0.25">
      <c r="A71" s="121" t="str">
        <f>'IN Lifetime Exp Wo RI'!A71</f>
        <v/>
      </c>
      <c r="B71" s="101" t="str">
        <f>'IN Lifetime Exp Wo RI'!B71</f>
        <v/>
      </c>
      <c r="C71" s="42"/>
      <c r="D71" s="144"/>
      <c r="E71" s="163"/>
      <c r="F71" s="144"/>
      <c r="G71" s="114"/>
      <c r="H71" s="42"/>
      <c r="I71" s="144"/>
      <c r="J71" s="163"/>
      <c r="K71" s="144"/>
      <c r="L71" s="114"/>
      <c r="M71" s="42"/>
      <c r="N71" s="144"/>
      <c r="O71" s="163"/>
      <c r="P71" s="144"/>
      <c r="Q71" s="114"/>
      <c r="R71" s="42"/>
      <c r="S71" s="144"/>
      <c r="T71" s="163"/>
      <c r="U71" s="144"/>
      <c r="V71" s="114"/>
      <c r="W71" s="42"/>
      <c r="X71" s="144"/>
      <c r="Y71" s="163"/>
      <c r="Z71" s="144"/>
      <c r="AA71" s="114"/>
      <c r="AB71" s="42"/>
      <c r="AC71" s="144"/>
      <c r="AD71" s="163"/>
      <c r="AE71" s="144"/>
      <c r="AF71" s="114"/>
      <c r="AG71" s="42"/>
      <c r="AH71" s="144"/>
      <c r="AI71" s="163"/>
      <c r="AJ71" s="144"/>
      <c r="AK71" s="114"/>
      <c r="AL71" s="42"/>
      <c r="AM71" s="144"/>
      <c r="AN71" s="163"/>
      <c r="AO71" s="144"/>
      <c r="AP71" s="114"/>
      <c r="AQ71" s="42"/>
      <c r="AR71" s="144"/>
      <c r="AS71" s="163"/>
      <c r="AT71" s="144"/>
      <c r="AU71" s="114"/>
      <c r="AV71" s="42"/>
      <c r="AW71" s="144"/>
      <c r="AX71" s="163"/>
      <c r="AY71" s="144"/>
      <c r="AZ71" s="114"/>
    </row>
    <row r="72" spans="1:52" ht="15.75" customHeight="1" x14ac:dyDescent="0.25">
      <c r="A72" s="121" t="str">
        <f>'IN Lifetime Exp Wo RI'!A72</f>
        <v/>
      </c>
      <c r="B72" s="101" t="str">
        <f>'IN Lifetime Exp Wo RI'!B72</f>
        <v/>
      </c>
      <c r="C72" s="42"/>
      <c r="D72" s="144"/>
      <c r="E72" s="163"/>
      <c r="F72" s="144"/>
      <c r="G72" s="114"/>
      <c r="H72" s="42"/>
      <c r="I72" s="144"/>
      <c r="J72" s="163"/>
      <c r="K72" s="144"/>
      <c r="L72" s="114"/>
      <c r="M72" s="42"/>
      <c r="N72" s="144"/>
      <c r="O72" s="163"/>
      <c r="P72" s="144"/>
      <c r="Q72" s="114"/>
      <c r="R72" s="42"/>
      <c r="S72" s="144"/>
      <c r="T72" s="163"/>
      <c r="U72" s="144"/>
      <c r="V72" s="114"/>
      <c r="W72" s="42"/>
      <c r="X72" s="144"/>
      <c r="Y72" s="163"/>
      <c r="Z72" s="144"/>
      <c r="AA72" s="114"/>
      <c r="AB72" s="42"/>
      <c r="AC72" s="144"/>
      <c r="AD72" s="163"/>
      <c r="AE72" s="144"/>
      <c r="AF72" s="114"/>
      <c r="AG72" s="42"/>
      <c r="AH72" s="144"/>
      <c r="AI72" s="163"/>
      <c r="AJ72" s="144"/>
      <c r="AK72" s="114"/>
      <c r="AL72" s="42"/>
      <c r="AM72" s="144"/>
      <c r="AN72" s="163"/>
      <c r="AO72" s="144"/>
      <c r="AP72" s="114"/>
      <c r="AQ72" s="42"/>
      <c r="AR72" s="144"/>
      <c r="AS72" s="163"/>
      <c r="AT72" s="144"/>
      <c r="AU72" s="114"/>
      <c r="AV72" s="42"/>
      <c r="AW72" s="144"/>
      <c r="AX72" s="163"/>
      <c r="AY72" s="144"/>
      <c r="AZ72" s="114"/>
    </row>
    <row r="73" spans="1:52" ht="15.75" customHeight="1" x14ac:dyDescent="0.25">
      <c r="A73" s="121" t="str">
        <f>'IN Lifetime Exp Wo RI'!A73</f>
        <v/>
      </c>
      <c r="B73" s="101" t="str">
        <f>'IN Lifetime Exp Wo RI'!B73</f>
        <v/>
      </c>
      <c r="C73" s="42"/>
      <c r="D73" s="144"/>
      <c r="E73" s="163"/>
      <c r="F73" s="144"/>
      <c r="G73" s="114"/>
      <c r="H73" s="42"/>
      <c r="I73" s="144"/>
      <c r="J73" s="163"/>
      <c r="K73" s="144"/>
      <c r="L73" s="114"/>
      <c r="M73" s="42"/>
      <c r="N73" s="144"/>
      <c r="O73" s="163"/>
      <c r="P73" s="144"/>
      <c r="Q73" s="114"/>
      <c r="R73" s="42"/>
      <c r="S73" s="144"/>
      <c r="T73" s="163"/>
      <c r="U73" s="144"/>
      <c r="V73" s="114"/>
      <c r="W73" s="42"/>
      <c r="X73" s="144"/>
      <c r="Y73" s="163"/>
      <c r="Z73" s="144"/>
      <c r="AA73" s="114"/>
      <c r="AB73" s="42"/>
      <c r="AC73" s="144"/>
      <c r="AD73" s="163"/>
      <c r="AE73" s="144"/>
      <c r="AF73" s="114"/>
      <c r="AG73" s="42"/>
      <c r="AH73" s="144"/>
      <c r="AI73" s="163"/>
      <c r="AJ73" s="144"/>
      <c r="AK73" s="114"/>
      <c r="AL73" s="42"/>
      <c r="AM73" s="144"/>
      <c r="AN73" s="163"/>
      <c r="AO73" s="144"/>
      <c r="AP73" s="114"/>
      <c r="AQ73" s="42"/>
      <c r="AR73" s="144"/>
      <c r="AS73" s="163"/>
      <c r="AT73" s="144"/>
      <c r="AU73" s="114"/>
      <c r="AV73" s="42"/>
      <c r="AW73" s="144"/>
      <c r="AX73" s="163"/>
      <c r="AY73" s="144"/>
      <c r="AZ73" s="114"/>
    </row>
    <row r="74" spans="1:52" ht="15.75" customHeight="1" x14ac:dyDescent="0.25">
      <c r="A74" s="121" t="str">
        <f>'IN Lifetime Exp Wo RI'!A74</f>
        <v/>
      </c>
      <c r="B74" s="101" t="str">
        <f>'IN Lifetime Exp Wo RI'!B74</f>
        <v/>
      </c>
      <c r="C74" s="42"/>
      <c r="D74" s="144"/>
      <c r="E74" s="163"/>
      <c r="F74" s="144"/>
      <c r="G74" s="114"/>
      <c r="H74" s="42"/>
      <c r="I74" s="144"/>
      <c r="J74" s="163"/>
      <c r="K74" s="144"/>
      <c r="L74" s="114"/>
      <c r="M74" s="42"/>
      <c r="N74" s="144"/>
      <c r="O74" s="163"/>
      <c r="P74" s="144"/>
      <c r="Q74" s="114"/>
      <c r="R74" s="42"/>
      <c r="S74" s="144"/>
      <c r="T74" s="163"/>
      <c r="U74" s="144"/>
      <c r="V74" s="114"/>
      <c r="W74" s="42"/>
      <c r="X74" s="144"/>
      <c r="Y74" s="163"/>
      <c r="Z74" s="144"/>
      <c r="AA74" s="114"/>
      <c r="AB74" s="42"/>
      <c r="AC74" s="144"/>
      <c r="AD74" s="163"/>
      <c r="AE74" s="144"/>
      <c r="AF74" s="114"/>
      <c r="AG74" s="42"/>
      <c r="AH74" s="144"/>
      <c r="AI74" s="163"/>
      <c r="AJ74" s="144"/>
      <c r="AK74" s="114"/>
      <c r="AL74" s="42"/>
      <c r="AM74" s="144"/>
      <c r="AN74" s="163"/>
      <c r="AO74" s="144"/>
      <c r="AP74" s="114"/>
      <c r="AQ74" s="42"/>
      <c r="AR74" s="144"/>
      <c r="AS74" s="163"/>
      <c r="AT74" s="144"/>
      <c r="AU74" s="114"/>
      <c r="AV74" s="42"/>
      <c r="AW74" s="144"/>
      <c r="AX74" s="163"/>
      <c r="AY74" s="144"/>
      <c r="AZ74" s="114"/>
    </row>
    <row r="75" spans="1:52" ht="15.75" customHeight="1" x14ac:dyDescent="0.25">
      <c r="A75" s="121" t="str">
        <f>'IN Lifetime Exp Wo RI'!A75</f>
        <v/>
      </c>
      <c r="B75" s="101" t="str">
        <f>'IN Lifetime Exp Wo RI'!B75</f>
        <v/>
      </c>
      <c r="C75" s="42"/>
      <c r="D75" s="144"/>
      <c r="E75" s="163"/>
      <c r="F75" s="144"/>
      <c r="G75" s="114"/>
      <c r="H75" s="42"/>
      <c r="I75" s="144"/>
      <c r="J75" s="163"/>
      <c r="K75" s="144"/>
      <c r="L75" s="114"/>
      <c r="M75" s="42"/>
      <c r="N75" s="144"/>
      <c r="O75" s="163"/>
      <c r="P75" s="144"/>
      <c r="Q75" s="114"/>
      <c r="R75" s="42"/>
      <c r="S75" s="144"/>
      <c r="T75" s="163"/>
      <c r="U75" s="144"/>
      <c r="V75" s="114"/>
      <c r="W75" s="42"/>
      <c r="X75" s="144"/>
      <c r="Y75" s="163"/>
      <c r="Z75" s="144"/>
      <c r="AA75" s="114"/>
      <c r="AB75" s="42"/>
      <c r="AC75" s="144"/>
      <c r="AD75" s="163"/>
      <c r="AE75" s="144"/>
      <c r="AF75" s="114"/>
      <c r="AG75" s="42"/>
      <c r="AH75" s="144"/>
      <c r="AI75" s="163"/>
      <c r="AJ75" s="144"/>
      <c r="AK75" s="114"/>
      <c r="AL75" s="42"/>
      <c r="AM75" s="144"/>
      <c r="AN75" s="163"/>
      <c r="AO75" s="144"/>
      <c r="AP75" s="114"/>
      <c r="AQ75" s="42"/>
      <c r="AR75" s="144"/>
      <c r="AS75" s="163"/>
      <c r="AT75" s="144"/>
      <c r="AU75" s="114"/>
      <c r="AV75" s="42"/>
      <c r="AW75" s="144"/>
      <c r="AX75" s="163"/>
      <c r="AY75" s="144"/>
      <c r="AZ75" s="114"/>
    </row>
    <row r="76" spans="1:52" ht="15.75" customHeight="1" x14ac:dyDescent="0.25">
      <c r="A76" s="121" t="str">
        <f>'IN Lifetime Exp Wo RI'!A76</f>
        <v/>
      </c>
      <c r="B76" s="101" t="str">
        <f>'IN Lifetime Exp Wo RI'!B76</f>
        <v/>
      </c>
      <c r="C76" s="42"/>
      <c r="D76" s="144"/>
      <c r="E76" s="163"/>
      <c r="F76" s="144"/>
      <c r="G76" s="114"/>
      <c r="H76" s="42"/>
      <c r="I76" s="144"/>
      <c r="J76" s="163"/>
      <c r="K76" s="144"/>
      <c r="L76" s="114"/>
      <c r="M76" s="42"/>
      <c r="N76" s="144"/>
      <c r="O76" s="163"/>
      <c r="P76" s="144"/>
      <c r="Q76" s="114"/>
      <c r="R76" s="42"/>
      <c r="S76" s="144"/>
      <c r="T76" s="163"/>
      <c r="U76" s="144"/>
      <c r="V76" s="114"/>
      <c r="W76" s="42"/>
      <c r="X76" s="144"/>
      <c r="Y76" s="163"/>
      <c r="Z76" s="144"/>
      <c r="AA76" s="114"/>
      <c r="AB76" s="42"/>
      <c r="AC76" s="144"/>
      <c r="AD76" s="163"/>
      <c r="AE76" s="144"/>
      <c r="AF76" s="114"/>
      <c r="AG76" s="42"/>
      <c r="AH76" s="144"/>
      <c r="AI76" s="163"/>
      <c r="AJ76" s="144"/>
      <c r="AK76" s="114"/>
      <c r="AL76" s="42"/>
      <c r="AM76" s="144"/>
      <c r="AN76" s="163"/>
      <c r="AO76" s="144"/>
      <c r="AP76" s="114"/>
      <c r="AQ76" s="42"/>
      <c r="AR76" s="144"/>
      <c r="AS76" s="163"/>
      <c r="AT76" s="144"/>
      <c r="AU76" s="114"/>
      <c r="AV76" s="42"/>
      <c r="AW76" s="144"/>
      <c r="AX76" s="163"/>
      <c r="AY76" s="144"/>
      <c r="AZ76" s="114"/>
    </row>
    <row r="77" spans="1:52" ht="15.75" customHeight="1" x14ac:dyDescent="0.25">
      <c r="A77" s="121" t="str">
        <f>'IN Lifetime Exp Wo RI'!A77</f>
        <v/>
      </c>
      <c r="B77" s="101" t="str">
        <f>'IN Lifetime Exp Wo RI'!B77</f>
        <v/>
      </c>
      <c r="C77" s="42"/>
      <c r="D77" s="144"/>
      <c r="E77" s="163"/>
      <c r="F77" s="144"/>
      <c r="G77" s="114"/>
      <c r="H77" s="42"/>
      <c r="I77" s="144"/>
      <c r="J77" s="163"/>
      <c r="K77" s="144"/>
      <c r="L77" s="114"/>
      <c r="M77" s="42"/>
      <c r="N77" s="144"/>
      <c r="O77" s="163"/>
      <c r="P77" s="144"/>
      <c r="Q77" s="114"/>
      <c r="R77" s="42"/>
      <c r="S77" s="144"/>
      <c r="T77" s="163"/>
      <c r="U77" s="144"/>
      <c r="V77" s="114"/>
      <c r="W77" s="42"/>
      <c r="X77" s="144"/>
      <c r="Y77" s="163"/>
      <c r="Z77" s="144"/>
      <c r="AA77" s="114"/>
      <c r="AB77" s="42"/>
      <c r="AC77" s="144"/>
      <c r="AD77" s="163"/>
      <c r="AE77" s="144"/>
      <c r="AF77" s="114"/>
      <c r="AG77" s="42"/>
      <c r="AH77" s="144"/>
      <c r="AI77" s="163"/>
      <c r="AJ77" s="144"/>
      <c r="AK77" s="114"/>
      <c r="AL77" s="42"/>
      <c r="AM77" s="144"/>
      <c r="AN77" s="163"/>
      <c r="AO77" s="144"/>
      <c r="AP77" s="114"/>
      <c r="AQ77" s="42"/>
      <c r="AR77" s="144"/>
      <c r="AS77" s="163"/>
      <c r="AT77" s="144"/>
      <c r="AU77" s="114"/>
      <c r="AV77" s="42"/>
      <c r="AW77" s="144"/>
      <c r="AX77" s="163"/>
      <c r="AY77" s="144"/>
      <c r="AZ77" s="114"/>
    </row>
    <row r="78" spans="1:52" ht="15.75" customHeight="1" x14ac:dyDescent="0.25">
      <c r="A78" s="121" t="str">
        <f>'IN Lifetime Exp Wo RI'!A78</f>
        <v/>
      </c>
      <c r="B78" s="101" t="str">
        <f>'IN Lifetime Exp Wo RI'!B78</f>
        <v/>
      </c>
      <c r="C78" s="42"/>
      <c r="D78" s="144"/>
      <c r="E78" s="163"/>
      <c r="F78" s="144"/>
      <c r="G78" s="114"/>
      <c r="H78" s="42"/>
      <c r="I78" s="144"/>
      <c r="J78" s="163"/>
      <c r="K78" s="144"/>
      <c r="L78" s="114"/>
      <c r="M78" s="42"/>
      <c r="N78" s="144"/>
      <c r="O78" s="163"/>
      <c r="P78" s="144"/>
      <c r="Q78" s="114"/>
      <c r="R78" s="42"/>
      <c r="S78" s="144"/>
      <c r="T78" s="163"/>
      <c r="U78" s="144"/>
      <c r="V78" s="114"/>
      <c r="W78" s="42"/>
      <c r="X78" s="144"/>
      <c r="Y78" s="163"/>
      <c r="Z78" s="144"/>
      <c r="AA78" s="114"/>
      <c r="AB78" s="42"/>
      <c r="AC78" s="144"/>
      <c r="AD78" s="163"/>
      <c r="AE78" s="144"/>
      <c r="AF78" s="114"/>
      <c r="AG78" s="42"/>
      <c r="AH78" s="144"/>
      <c r="AI78" s="163"/>
      <c r="AJ78" s="144"/>
      <c r="AK78" s="114"/>
      <c r="AL78" s="42"/>
      <c r="AM78" s="144"/>
      <c r="AN78" s="163"/>
      <c r="AO78" s="144"/>
      <c r="AP78" s="114"/>
      <c r="AQ78" s="42"/>
      <c r="AR78" s="144"/>
      <c r="AS78" s="163"/>
      <c r="AT78" s="144"/>
      <c r="AU78" s="114"/>
      <c r="AV78" s="42"/>
      <c r="AW78" s="144"/>
      <c r="AX78" s="163"/>
      <c r="AY78" s="144"/>
      <c r="AZ78" s="114"/>
    </row>
    <row r="79" spans="1:52" ht="15.75" customHeight="1" x14ac:dyDescent="0.25">
      <c r="A79" s="121" t="str">
        <f>'IN Lifetime Exp Wo RI'!A79</f>
        <v/>
      </c>
      <c r="B79" s="101" t="str">
        <f>'IN Lifetime Exp Wo RI'!B79</f>
        <v/>
      </c>
      <c r="C79" s="42"/>
      <c r="D79" s="144"/>
      <c r="E79" s="163"/>
      <c r="F79" s="144"/>
      <c r="G79" s="114"/>
      <c r="H79" s="42"/>
      <c r="I79" s="144"/>
      <c r="J79" s="163"/>
      <c r="K79" s="144"/>
      <c r="L79" s="114"/>
      <c r="M79" s="42"/>
      <c r="N79" s="144"/>
      <c r="O79" s="163"/>
      <c r="P79" s="144"/>
      <c r="Q79" s="114"/>
      <c r="R79" s="42"/>
      <c r="S79" s="144"/>
      <c r="T79" s="163"/>
      <c r="U79" s="144"/>
      <c r="V79" s="114"/>
      <c r="W79" s="42"/>
      <c r="X79" s="144"/>
      <c r="Y79" s="163"/>
      <c r="Z79" s="144"/>
      <c r="AA79" s="114"/>
      <c r="AB79" s="42"/>
      <c r="AC79" s="144"/>
      <c r="AD79" s="163"/>
      <c r="AE79" s="144"/>
      <c r="AF79" s="114"/>
      <c r="AG79" s="42"/>
      <c r="AH79" s="144"/>
      <c r="AI79" s="163"/>
      <c r="AJ79" s="144"/>
      <c r="AK79" s="114"/>
      <c r="AL79" s="42"/>
      <c r="AM79" s="144"/>
      <c r="AN79" s="163"/>
      <c r="AO79" s="144"/>
      <c r="AP79" s="114"/>
      <c r="AQ79" s="42"/>
      <c r="AR79" s="144"/>
      <c r="AS79" s="163"/>
      <c r="AT79" s="144"/>
      <c r="AU79" s="114"/>
      <c r="AV79" s="42"/>
      <c r="AW79" s="144"/>
      <c r="AX79" s="163"/>
      <c r="AY79" s="144"/>
      <c r="AZ79" s="114"/>
    </row>
    <row r="80" spans="1:52" ht="15.75" customHeight="1" x14ac:dyDescent="0.25">
      <c r="A80" s="121" t="str">
        <f>'IN Lifetime Exp Wo RI'!A80</f>
        <v/>
      </c>
      <c r="B80" s="101" t="str">
        <f>'IN Lifetime Exp Wo RI'!B80</f>
        <v/>
      </c>
      <c r="C80" s="42"/>
      <c r="D80" s="144"/>
      <c r="E80" s="163"/>
      <c r="F80" s="144"/>
      <c r="G80" s="114"/>
      <c r="H80" s="42"/>
      <c r="I80" s="144"/>
      <c r="J80" s="163"/>
      <c r="K80" s="144"/>
      <c r="L80" s="114"/>
      <c r="M80" s="42"/>
      <c r="N80" s="144"/>
      <c r="O80" s="163"/>
      <c r="P80" s="144"/>
      <c r="Q80" s="114"/>
      <c r="R80" s="42"/>
      <c r="S80" s="144"/>
      <c r="T80" s="163"/>
      <c r="U80" s="144"/>
      <c r="V80" s="114"/>
      <c r="W80" s="42"/>
      <c r="X80" s="144"/>
      <c r="Y80" s="163"/>
      <c r="Z80" s="144"/>
      <c r="AA80" s="114"/>
      <c r="AB80" s="42"/>
      <c r="AC80" s="144"/>
      <c r="AD80" s="163"/>
      <c r="AE80" s="144"/>
      <c r="AF80" s="114"/>
      <c r="AG80" s="42"/>
      <c r="AH80" s="144"/>
      <c r="AI80" s="163"/>
      <c r="AJ80" s="144"/>
      <c r="AK80" s="114"/>
      <c r="AL80" s="42"/>
      <c r="AM80" s="144"/>
      <c r="AN80" s="163"/>
      <c r="AO80" s="144"/>
      <c r="AP80" s="114"/>
      <c r="AQ80" s="42"/>
      <c r="AR80" s="144"/>
      <c r="AS80" s="163"/>
      <c r="AT80" s="144"/>
      <c r="AU80" s="114"/>
      <c r="AV80" s="42"/>
      <c r="AW80" s="144"/>
      <c r="AX80" s="163"/>
      <c r="AY80" s="144"/>
      <c r="AZ80" s="114"/>
    </row>
    <row r="81" spans="1:52" ht="15.75" customHeight="1" x14ac:dyDescent="0.25">
      <c r="A81" s="121" t="str">
        <f>'IN Lifetime Exp Wo RI'!A81</f>
        <v/>
      </c>
      <c r="B81" s="101" t="str">
        <f>'IN Lifetime Exp Wo RI'!B81</f>
        <v/>
      </c>
      <c r="C81" s="42"/>
      <c r="D81" s="144"/>
      <c r="E81" s="163"/>
      <c r="F81" s="144"/>
      <c r="G81" s="114"/>
      <c r="H81" s="42"/>
      <c r="I81" s="144"/>
      <c r="J81" s="163"/>
      <c r="K81" s="144"/>
      <c r="L81" s="114"/>
      <c r="M81" s="42"/>
      <c r="N81" s="144"/>
      <c r="O81" s="163"/>
      <c r="P81" s="144"/>
      <c r="Q81" s="114"/>
      <c r="R81" s="42"/>
      <c r="S81" s="144"/>
      <c r="T81" s="163"/>
      <c r="U81" s="144"/>
      <c r="V81" s="114"/>
      <c r="W81" s="42"/>
      <c r="X81" s="144"/>
      <c r="Y81" s="163"/>
      <c r="Z81" s="144"/>
      <c r="AA81" s="114"/>
      <c r="AB81" s="42"/>
      <c r="AC81" s="144"/>
      <c r="AD81" s="163"/>
      <c r="AE81" s="144"/>
      <c r="AF81" s="114"/>
      <c r="AG81" s="42"/>
      <c r="AH81" s="144"/>
      <c r="AI81" s="163"/>
      <c r="AJ81" s="144"/>
      <c r="AK81" s="114"/>
      <c r="AL81" s="42"/>
      <c r="AM81" s="144"/>
      <c r="AN81" s="163"/>
      <c r="AO81" s="144"/>
      <c r="AP81" s="114"/>
      <c r="AQ81" s="42"/>
      <c r="AR81" s="144"/>
      <c r="AS81" s="163"/>
      <c r="AT81" s="144"/>
      <c r="AU81" s="114"/>
      <c r="AV81" s="42"/>
      <c r="AW81" s="144"/>
      <c r="AX81" s="163"/>
      <c r="AY81" s="144"/>
      <c r="AZ81" s="114"/>
    </row>
    <row r="82" spans="1:52" ht="15.75" customHeight="1" x14ac:dyDescent="0.25">
      <c r="A82" s="121" t="str">
        <f>'IN Lifetime Exp Wo RI'!A82</f>
        <v/>
      </c>
      <c r="B82" s="101" t="str">
        <f>'IN Lifetime Exp Wo RI'!B82</f>
        <v/>
      </c>
      <c r="C82" s="42"/>
      <c r="D82" s="144"/>
      <c r="E82" s="163"/>
      <c r="F82" s="144"/>
      <c r="G82" s="114"/>
      <c r="H82" s="42"/>
      <c r="I82" s="144"/>
      <c r="J82" s="163"/>
      <c r="K82" s="144"/>
      <c r="L82" s="114"/>
      <c r="M82" s="42"/>
      <c r="N82" s="144"/>
      <c r="O82" s="163"/>
      <c r="P82" s="144"/>
      <c r="Q82" s="114"/>
      <c r="R82" s="42"/>
      <c r="S82" s="144"/>
      <c r="T82" s="163"/>
      <c r="U82" s="144"/>
      <c r="V82" s="114"/>
      <c r="W82" s="42"/>
      <c r="X82" s="144"/>
      <c r="Y82" s="163"/>
      <c r="Z82" s="144"/>
      <c r="AA82" s="114"/>
      <c r="AB82" s="42"/>
      <c r="AC82" s="144"/>
      <c r="AD82" s="163"/>
      <c r="AE82" s="144"/>
      <c r="AF82" s="114"/>
      <c r="AG82" s="42"/>
      <c r="AH82" s="144"/>
      <c r="AI82" s="163"/>
      <c r="AJ82" s="144"/>
      <c r="AK82" s="114"/>
      <c r="AL82" s="42"/>
      <c r="AM82" s="144"/>
      <c r="AN82" s="163"/>
      <c r="AO82" s="144"/>
      <c r="AP82" s="114"/>
      <c r="AQ82" s="42"/>
      <c r="AR82" s="144"/>
      <c r="AS82" s="163"/>
      <c r="AT82" s="144"/>
      <c r="AU82" s="114"/>
      <c r="AV82" s="42"/>
      <c r="AW82" s="144"/>
      <c r="AX82" s="163"/>
      <c r="AY82" s="144"/>
      <c r="AZ82" s="114"/>
    </row>
    <row r="83" spans="1:52" ht="15.75" customHeight="1" x14ac:dyDescent="0.25">
      <c r="A83" s="121" t="str">
        <f>'IN Lifetime Exp Wo RI'!A83</f>
        <v/>
      </c>
      <c r="B83" s="101" t="str">
        <f>'IN Lifetime Exp Wo RI'!B83</f>
        <v/>
      </c>
      <c r="C83" s="42"/>
      <c r="D83" s="144"/>
      <c r="E83" s="163"/>
      <c r="F83" s="144"/>
      <c r="G83" s="114"/>
      <c r="H83" s="42"/>
      <c r="I83" s="144"/>
      <c r="J83" s="163"/>
      <c r="K83" s="144"/>
      <c r="L83" s="114"/>
      <c r="M83" s="42"/>
      <c r="N83" s="144"/>
      <c r="O83" s="163"/>
      <c r="P83" s="144"/>
      <c r="Q83" s="114"/>
      <c r="R83" s="42"/>
      <c r="S83" s="144"/>
      <c r="T83" s="163"/>
      <c r="U83" s="144"/>
      <c r="V83" s="114"/>
      <c r="W83" s="42"/>
      <c r="X83" s="144"/>
      <c r="Y83" s="163"/>
      <c r="Z83" s="144"/>
      <c r="AA83" s="114"/>
      <c r="AB83" s="42"/>
      <c r="AC83" s="144"/>
      <c r="AD83" s="163"/>
      <c r="AE83" s="144"/>
      <c r="AF83" s="114"/>
      <c r="AG83" s="42"/>
      <c r="AH83" s="144"/>
      <c r="AI83" s="163"/>
      <c r="AJ83" s="144"/>
      <c r="AK83" s="114"/>
      <c r="AL83" s="42"/>
      <c r="AM83" s="144"/>
      <c r="AN83" s="163"/>
      <c r="AO83" s="144"/>
      <c r="AP83" s="114"/>
      <c r="AQ83" s="42"/>
      <c r="AR83" s="144"/>
      <c r="AS83" s="163"/>
      <c r="AT83" s="144"/>
      <c r="AU83" s="114"/>
      <c r="AV83" s="42"/>
      <c r="AW83" s="144"/>
      <c r="AX83" s="163"/>
      <c r="AY83" s="144"/>
      <c r="AZ83" s="114"/>
    </row>
    <row r="84" spans="1:52" ht="15.75" customHeight="1" x14ac:dyDescent="0.25">
      <c r="A84" s="121" t="str">
        <f>'IN Lifetime Exp Wo RI'!A84</f>
        <v/>
      </c>
      <c r="B84" s="101" t="str">
        <f>'IN Lifetime Exp Wo RI'!B84</f>
        <v/>
      </c>
      <c r="C84" s="42"/>
      <c r="D84" s="144"/>
      <c r="E84" s="163"/>
      <c r="F84" s="144"/>
      <c r="G84" s="114"/>
      <c r="H84" s="42"/>
      <c r="I84" s="144"/>
      <c r="J84" s="163"/>
      <c r="K84" s="144"/>
      <c r="L84" s="114"/>
      <c r="M84" s="42"/>
      <c r="N84" s="144"/>
      <c r="O84" s="163"/>
      <c r="P84" s="144"/>
      <c r="Q84" s="114"/>
      <c r="R84" s="42"/>
      <c r="S84" s="144"/>
      <c r="T84" s="163"/>
      <c r="U84" s="144"/>
      <c r="V84" s="114"/>
      <c r="W84" s="42"/>
      <c r="X84" s="144"/>
      <c r="Y84" s="163"/>
      <c r="Z84" s="144"/>
      <c r="AA84" s="114"/>
      <c r="AB84" s="42"/>
      <c r="AC84" s="144"/>
      <c r="AD84" s="163"/>
      <c r="AE84" s="144"/>
      <c r="AF84" s="114"/>
      <c r="AG84" s="42"/>
      <c r="AH84" s="144"/>
      <c r="AI84" s="163"/>
      <c r="AJ84" s="144"/>
      <c r="AK84" s="114"/>
      <c r="AL84" s="42"/>
      <c r="AM84" s="144"/>
      <c r="AN84" s="163"/>
      <c r="AO84" s="144"/>
      <c r="AP84" s="114"/>
      <c r="AQ84" s="42"/>
      <c r="AR84" s="144"/>
      <c r="AS84" s="163"/>
      <c r="AT84" s="144"/>
      <c r="AU84" s="114"/>
      <c r="AV84" s="42"/>
      <c r="AW84" s="144"/>
      <c r="AX84" s="163"/>
      <c r="AY84" s="144"/>
      <c r="AZ84" s="114"/>
    </row>
    <row r="85" spans="1:52" ht="15.75" customHeight="1" x14ac:dyDescent="0.25">
      <c r="A85" s="121" t="str">
        <f>'IN Lifetime Exp Wo RI'!A85</f>
        <v/>
      </c>
      <c r="B85" s="101" t="str">
        <f>'IN Lifetime Exp Wo RI'!B85</f>
        <v/>
      </c>
      <c r="C85" s="42"/>
      <c r="D85" s="144"/>
      <c r="E85" s="163"/>
      <c r="F85" s="144"/>
      <c r="G85" s="114"/>
      <c r="H85" s="42"/>
      <c r="I85" s="144"/>
      <c r="J85" s="163"/>
      <c r="K85" s="144"/>
      <c r="L85" s="114"/>
      <c r="M85" s="42"/>
      <c r="N85" s="144"/>
      <c r="O85" s="163"/>
      <c r="P85" s="144"/>
      <c r="Q85" s="114"/>
      <c r="R85" s="42"/>
      <c r="S85" s="144"/>
      <c r="T85" s="163"/>
      <c r="U85" s="144"/>
      <c r="V85" s="114"/>
      <c r="W85" s="42"/>
      <c r="X85" s="144"/>
      <c r="Y85" s="163"/>
      <c r="Z85" s="144"/>
      <c r="AA85" s="114"/>
      <c r="AB85" s="42"/>
      <c r="AC85" s="144"/>
      <c r="AD85" s="163"/>
      <c r="AE85" s="144"/>
      <c r="AF85" s="114"/>
      <c r="AG85" s="42"/>
      <c r="AH85" s="144"/>
      <c r="AI85" s="163"/>
      <c r="AJ85" s="144"/>
      <c r="AK85" s="114"/>
      <c r="AL85" s="42"/>
      <c r="AM85" s="144"/>
      <c r="AN85" s="163"/>
      <c r="AO85" s="144"/>
      <c r="AP85" s="114"/>
      <c r="AQ85" s="42"/>
      <c r="AR85" s="144"/>
      <c r="AS85" s="163"/>
      <c r="AT85" s="144"/>
      <c r="AU85" s="114"/>
      <c r="AV85" s="42"/>
      <c r="AW85" s="144"/>
      <c r="AX85" s="163"/>
      <c r="AY85" s="144"/>
      <c r="AZ85" s="114"/>
    </row>
    <row r="86" spans="1:52" ht="15.75" customHeight="1" x14ac:dyDescent="0.25">
      <c r="A86" s="121" t="str">
        <f>'IN Lifetime Exp Wo RI'!A86</f>
        <v/>
      </c>
      <c r="B86" s="101" t="str">
        <f>'IN Lifetime Exp Wo RI'!B86</f>
        <v/>
      </c>
      <c r="C86" s="42"/>
      <c r="D86" s="144"/>
      <c r="E86" s="163"/>
      <c r="F86" s="144"/>
      <c r="G86" s="114"/>
      <c r="H86" s="42"/>
      <c r="I86" s="144"/>
      <c r="J86" s="163"/>
      <c r="K86" s="144"/>
      <c r="L86" s="114"/>
      <c r="M86" s="42"/>
      <c r="N86" s="144"/>
      <c r="O86" s="163"/>
      <c r="P86" s="144"/>
      <c r="Q86" s="114"/>
      <c r="R86" s="42"/>
      <c r="S86" s="144"/>
      <c r="T86" s="163"/>
      <c r="U86" s="144"/>
      <c r="V86" s="114"/>
      <c r="W86" s="42"/>
      <c r="X86" s="144"/>
      <c r="Y86" s="163"/>
      <c r="Z86" s="144"/>
      <c r="AA86" s="114"/>
      <c r="AB86" s="42"/>
      <c r="AC86" s="144"/>
      <c r="AD86" s="163"/>
      <c r="AE86" s="144"/>
      <c r="AF86" s="114"/>
      <c r="AG86" s="42"/>
      <c r="AH86" s="144"/>
      <c r="AI86" s="163"/>
      <c r="AJ86" s="144"/>
      <c r="AK86" s="114"/>
      <c r="AL86" s="42"/>
      <c r="AM86" s="144"/>
      <c r="AN86" s="163"/>
      <c r="AO86" s="144"/>
      <c r="AP86" s="114"/>
      <c r="AQ86" s="42"/>
      <c r="AR86" s="144"/>
      <c r="AS86" s="163"/>
      <c r="AT86" s="144"/>
      <c r="AU86" s="114"/>
      <c r="AV86" s="42"/>
      <c r="AW86" s="144"/>
      <c r="AX86" s="163"/>
      <c r="AY86" s="144"/>
      <c r="AZ86" s="114"/>
    </row>
    <row r="87" spans="1:52" ht="15.75" customHeight="1" x14ac:dyDescent="0.25">
      <c r="A87" s="121" t="str">
        <f>'IN Lifetime Exp Wo RI'!A87</f>
        <v/>
      </c>
      <c r="B87" s="101" t="str">
        <f>'IN Lifetime Exp Wo RI'!B87</f>
        <v/>
      </c>
      <c r="C87" s="42"/>
      <c r="D87" s="144"/>
      <c r="E87" s="163"/>
      <c r="F87" s="144"/>
      <c r="G87" s="114"/>
      <c r="H87" s="42"/>
      <c r="I87" s="144"/>
      <c r="J87" s="163"/>
      <c r="K87" s="144"/>
      <c r="L87" s="114"/>
      <c r="M87" s="42"/>
      <c r="N87" s="144"/>
      <c r="O87" s="163"/>
      <c r="P87" s="144"/>
      <c r="Q87" s="114"/>
      <c r="R87" s="42"/>
      <c r="S87" s="144"/>
      <c r="T87" s="163"/>
      <c r="U87" s="144"/>
      <c r="V87" s="114"/>
      <c r="W87" s="42"/>
      <c r="X87" s="144"/>
      <c r="Y87" s="163"/>
      <c r="Z87" s="144"/>
      <c r="AA87" s="114"/>
      <c r="AB87" s="42"/>
      <c r="AC87" s="144"/>
      <c r="AD87" s="163"/>
      <c r="AE87" s="144"/>
      <c r="AF87" s="114"/>
      <c r="AG87" s="42"/>
      <c r="AH87" s="144"/>
      <c r="AI87" s="163"/>
      <c r="AJ87" s="144"/>
      <c r="AK87" s="114"/>
      <c r="AL87" s="42"/>
      <c r="AM87" s="144"/>
      <c r="AN87" s="163"/>
      <c r="AO87" s="144"/>
      <c r="AP87" s="114"/>
      <c r="AQ87" s="42"/>
      <c r="AR87" s="144"/>
      <c r="AS87" s="163"/>
      <c r="AT87" s="144"/>
      <c r="AU87" s="114"/>
      <c r="AV87" s="42"/>
      <c r="AW87" s="144"/>
      <c r="AX87" s="163"/>
      <c r="AY87" s="144"/>
      <c r="AZ87" s="114"/>
    </row>
    <row r="88" spans="1:52" ht="15.75" customHeight="1" x14ac:dyDescent="0.25">
      <c r="A88" s="121" t="str">
        <f>'IN Lifetime Exp Wo RI'!A88</f>
        <v/>
      </c>
      <c r="B88" s="101" t="str">
        <f>'IN Lifetime Exp Wo RI'!B88</f>
        <v/>
      </c>
      <c r="C88" s="42"/>
      <c r="D88" s="144"/>
      <c r="E88" s="163"/>
      <c r="F88" s="144"/>
      <c r="G88" s="114"/>
      <c r="H88" s="42"/>
      <c r="I88" s="144"/>
      <c r="J88" s="163"/>
      <c r="K88" s="144"/>
      <c r="L88" s="114"/>
      <c r="M88" s="42"/>
      <c r="N88" s="144"/>
      <c r="O88" s="163"/>
      <c r="P88" s="144"/>
      <c r="Q88" s="114"/>
      <c r="R88" s="42"/>
      <c r="S88" s="144"/>
      <c r="T88" s="163"/>
      <c r="U88" s="144"/>
      <c r="V88" s="114"/>
      <c r="W88" s="42"/>
      <c r="X88" s="144"/>
      <c r="Y88" s="163"/>
      <c r="Z88" s="144"/>
      <c r="AA88" s="114"/>
      <c r="AB88" s="42"/>
      <c r="AC88" s="144"/>
      <c r="AD88" s="163"/>
      <c r="AE88" s="144"/>
      <c r="AF88" s="114"/>
      <c r="AG88" s="42"/>
      <c r="AH88" s="144"/>
      <c r="AI88" s="163"/>
      <c r="AJ88" s="144"/>
      <c r="AK88" s="114"/>
      <c r="AL88" s="42"/>
      <c r="AM88" s="144"/>
      <c r="AN88" s="163"/>
      <c r="AO88" s="144"/>
      <c r="AP88" s="114"/>
      <c r="AQ88" s="42"/>
      <c r="AR88" s="144"/>
      <c r="AS88" s="163"/>
      <c r="AT88" s="144"/>
      <c r="AU88" s="114"/>
      <c r="AV88" s="42"/>
      <c r="AW88" s="144"/>
      <c r="AX88" s="163"/>
      <c r="AY88" s="144"/>
      <c r="AZ88" s="114"/>
    </row>
    <row r="89" spans="1:52" ht="15.75" customHeight="1" x14ac:dyDescent="0.25">
      <c r="A89" s="121" t="str">
        <f>'IN Lifetime Exp Wo RI'!A89</f>
        <v/>
      </c>
      <c r="B89" s="101" t="str">
        <f>'IN Lifetime Exp Wo RI'!B89</f>
        <v/>
      </c>
      <c r="C89" s="42"/>
      <c r="D89" s="144"/>
      <c r="E89" s="163"/>
      <c r="F89" s="144"/>
      <c r="G89" s="114"/>
      <c r="H89" s="42"/>
      <c r="I89" s="144"/>
      <c r="J89" s="163"/>
      <c r="K89" s="144"/>
      <c r="L89" s="114"/>
      <c r="M89" s="42"/>
      <c r="N89" s="144"/>
      <c r="O89" s="163"/>
      <c r="P89" s="144"/>
      <c r="Q89" s="114"/>
      <c r="R89" s="42"/>
      <c r="S89" s="144"/>
      <c r="T89" s="163"/>
      <c r="U89" s="144"/>
      <c r="V89" s="114"/>
      <c r="W89" s="42"/>
      <c r="X89" s="144"/>
      <c r="Y89" s="163"/>
      <c r="Z89" s="144"/>
      <c r="AA89" s="114"/>
      <c r="AB89" s="42"/>
      <c r="AC89" s="144"/>
      <c r="AD89" s="163"/>
      <c r="AE89" s="144"/>
      <c r="AF89" s="114"/>
      <c r="AG89" s="42"/>
      <c r="AH89" s="144"/>
      <c r="AI89" s="163"/>
      <c r="AJ89" s="144"/>
      <c r="AK89" s="114"/>
      <c r="AL89" s="42"/>
      <c r="AM89" s="144"/>
      <c r="AN89" s="163"/>
      <c r="AO89" s="144"/>
      <c r="AP89" s="114"/>
      <c r="AQ89" s="42"/>
      <c r="AR89" s="144"/>
      <c r="AS89" s="163"/>
      <c r="AT89" s="144"/>
      <c r="AU89" s="114"/>
      <c r="AV89" s="42"/>
      <c r="AW89" s="144"/>
      <c r="AX89" s="163"/>
      <c r="AY89" s="144"/>
      <c r="AZ89" s="114"/>
    </row>
    <row r="90" spans="1:52" ht="15.75" customHeight="1" x14ac:dyDescent="0.25">
      <c r="A90" s="121" t="str">
        <f>'IN Lifetime Exp Wo RI'!A90</f>
        <v/>
      </c>
      <c r="B90" s="101" t="str">
        <f>'IN Lifetime Exp Wo RI'!B90</f>
        <v/>
      </c>
      <c r="C90" s="42"/>
      <c r="D90" s="144"/>
      <c r="E90" s="163"/>
      <c r="F90" s="144"/>
      <c r="G90" s="114"/>
      <c r="H90" s="42"/>
      <c r="I90" s="144"/>
      <c r="J90" s="163"/>
      <c r="K90" s="144"/>
      <c r="L90" s="114"/>
      <c r="M90" s="42"/>
      <c r="N90" s="144"/>
      <c r="O90" s="163"/>
      <c r="P90" s="144"/>
      <c r="Q90" s="114"/>
      <c r="R90" s="42"/>
      <c r="S90" s="144"/>
      <c r="T90" s="163"/>
      <c r="U90" s="144"/>
      <c r="V90" s="114"/>
      <c r="W90" s="42"/>
      <c r="X90" s="144"/>
      <c r="Y90" s="163"/>
      <c r="Z90" s="144"/>
      <c r="AA90" s="114"/>
      <c r="AB90" s="42"/>
      <c r="AC90" s="144"/>
      <c r="AD90" s="163"/>
      <c r="AE90" s="144"/>
      <c r="AF90" s="114"/>
      <c r="AG90" s="42"/>
      <c r="AH90" s="144"/>
      <c r="AI90" s="163"/>
      <c r="AJ90" s="144"/>
      <c r="AK90" s="114"/>
      <c r="AL90" s="42"/>
      <c r="AM90" s="144"/>
      <c r="AN90" s="163"/>
      <c r="AO90" s="144"/>
      <c r="AP90" s="114"/>
      <c r="AQ90" s="42"/>
      <c r="AR90" s="144"/>
      <c r="AS90" s="163"/>
      <c r="AT90" s="144"/>
      <c r="AU90" s="114"/>
      <c r="AV90" s="42"/>
      <c r="AW90" s="144"/>
      <c r="AX90" s="163"/>
      <c r="AY90" s="144"/>
      <c r="AZ90" s="114"/>
    </row>
    <row r="91" spans="1:52" ht="15.75" customHeight="1" x14ac:dyDescent="0.25">
      <c r="A91" s="121" t="str">
        <f>'IN Lifetime Exp Wo RI'!A91</f>
        <v/>
      </c>
      <c r="B91" s="101" t="str">
        <f>'IN Lifetime Exp Wo RI'!B91</f>
        <v/>
      </c>
      <c r="C91" s="42"/>
      <c r="D91" s="144"/>
      <c r="E91" s="163"/>
      <c r="F91" s="144"/>
      <c r="G91" s="114"/>
      <c r="H91" s="42"/>
      <c r="I91" s="144"/>
      <c r="J91" s="163"/>
      <c r="K91" s="144"/>
      <c r="L91" s="114"/>
      <c r="M91" s="42"/>
      <c r="N91" s="144"/>
      <c r="O91" s="163"/>
      <c r="P91" s="144"/>
      <c r="Q91" s="114"/>
      <c r="R91" s="42"/>
      <c r="S91" s="144"/>
      <c r="T91" s="163"/>
      <c r="U91" s="144"/>
      <c r="V91" s="114"/>
      <c r="W91" s="42"/>
      <c r="X91" s="144"/>
      <c r="Y91" s="163"/>
      <c r="Z91" s="144"/>
      <c r="AA91" s="114"/>
      <c r="AB91" s="42"/>
      <c r="AC91" s="144"/>
      <c r="AD91" s="163"/>
      <c r="AE91" s="144"/>
      <c r="AF91" s="114"/>
      <c r="AG91" s="42"/>
      <c r="AH91" s="144"/>
      <c r="AI91" s="163"/>
      <c r="AJ91" s="144"/>
      <c r="AK91" s="114"/>
      <c r="AL91" s="42"/>
      <c r="AM91" s="144"/>
      <c r="AN91" s="163"/>
      <c r="AO91" s="144"/>
      <c r="AP91" s="114"/>
      <c r="AQ91" s="42"/>
      <c r="AR91" s="144"/>
      <c r="AS91" s="163"/>
      <c r="AT91" s="144"/>
      <c r="AU91" s="114"/>
      <c r="AV91" s="42"/>
      <c r="AW91" s="144"/>
      <c r="AX91" s="163"/>
      <c r="AY91" s="144"/>
      <c r="AZ91" s="114"/>
    </row>
    <row r="92" spans="1:52" ht="15.75" customHeight="1" x14ac:dyDescent="0.25">
      <c r="A92" s="121" t="str">
        <f>'IN Lifetime Exp Wo RI'!A92</f>
        <v/>
      </c>
      <c r="B92" s="101" t="str">
        <f>'IN Lifetime Exp Wo RI'!B92</f>
        <v/>
      </c>
      <c r="C92" s="42"/>
      <c r="D92" s="144"/>
      <c r="E92" s="163"/>
      <c r="F92" s="144"/>
      <c r="G92" s="114"/>
      <c r="H92" s="42"/>
      <c r="I92" s="144"/>
      <c r="J92" s="163"/>
      <c r="K92" s="144"/>
      <c r="L92" s="114"/>
      <c r="M92" s="42"/>
      <c r="N92" s="144"/>
      <c r="O92" s="163"/>
      <c r="P92" s="144"/>
      <c r="Q92" s="114"/>
      <c r="R92" s="42"/>
      <c r="S92" s="144"/>
      <c r="T92" s="163"/>
      <c r="U92" s="144"/>
      <c r="V92" s="114"/>
      <c r="W92" s="42"/>
      <c r="X92" s="144"/>
      <c r="Y92" s="163"/>
      <c r="Z92" s="144"/>
      <c r="AA92" s="114"/>
      <c r="AB92" s="42"/>
      <c r="AC92" s="144"/>
      <c r="AD92" s="163"/>
      <c r="AE92" s="144"/>
      <c r="AF92" s="114"/>
      <c r="AG92" s="42"/>
      <c r="AH92" s="144"/>
      <c r="AI92" s="163"/>
      <c r="AJ92" s="144"/>
      <c r="AK92" s="114"/>
      <c r="AL92" s="42"/>
      <c r="AM92" s="144"/>
      <c r="AN92" s="163"/>
      <c r="AO92" s="144"/>
      <c r="AP92" s="114"/>
      <c r="AQ92" s="42"/>
      <c r="AR92" s="144"/>
      <c r="AS92" s="163"/>
      <c r="AT92" s="144"/>
      <c r="AU92" s="114"/>
      <c r="AV92" s="42"/>
      <c r="AW92" s="144"/>
      <c r="AX92" s="163"/>
      <c r="AY92" s="144"/>
      <c r="AZ92" s="114"/>
    </row>
    <row r="93" spans="1:52" ht="15.75" customHeight="1" x14ac:dyDescent="0.25">
      <c r="A93" s="121" t="str">
        <f>'IN Lifetime Exp Wo RI'!A93</f>
        <v/>
      </c>
      <c r="B93" s="101" t="str">
        <f>'IN Lifetime Exp Wo RI'!B93</f>
        <v/>
      </c>
      <c r="C93" s="42"/>
      <c r="D93" s="144"/>
      <c r="E93" s="163"/>
      <c r="F93" s="144"/>
      <c r="G93" s="114"/>
      <c r="H93" s="42"/>
      <c r="I93" s="144"/>
      <c r="J93" s="163"/>
      <c r="K93" s="144"/>
      <c r="L93" s="114"/>
      <c r="M93" s="42"/>
      <c r="N93" s="144"/>
      <c r="O93" s="163"/>
      <c r="P93" s="144"/>
      <c r="Q93" s="114"/>
      <c r="R93" s="42"/>
      <c r="S93" s="144"/>
      <c r="T93" s="163"/>
      <c r="U93" s="144"/>
      <c r="V93" s="114"/>
      <c r="W93" s="42"/>
      <c r="X93" s="144"/>
      <c r="Y93" s="163"/>
      <c r="Z93" s="144"/>
      <c r="AA93" s="114"/>
      <c r="AB93" s="42"/>
      <c r="AC93" s="144"/>
      <c r="AD93" s="163"/>
      <c r="AE93" s="144"/>
      <c r="AF93" s="114"/>
      <c r="AG93" s="42"/>
      <c r="AH93" s="144"/>
      <c r="AI93" s="163"/>
      <c r="AJ93" s="144"/>
      <c r="AK93" s="114"/>
      <c r="AL93" s="42"/>
      <c r="AM93" s="144"/>
      <c r="AN93" s="163"/>
      <c r="AO93" s="144"/>
      <c r="AP93" s="114"/>
      <c r="AQ93" s="42"/>
      <c r="AR93" s="144"/>
      <c r="AS93" s="163"/>
      <c r="AT93" s="144"/>
      <c r="AU93" s="114"/>
      <c r="AV93" s="42"/>
      <c r="AW93" s="144"/>
      <c r="AX93" s="163"/>
      <c r="AY93" s="144"/>
      <c r="AZ93" s="114"/>
    </row>
    <row r="94" spans="1:52" ht="15.75" customHeight="1" x14ac:dyDescent="0.25">
      <c r="A94" s="121" t="str">
        <f>'IN Lifetime Exp Wo RI'!A94</f>
        <v/>
      </c>
      <c r="B94" s="101" t="str">
        <f>'IN Lifetime Exp Wo RI'!B94</f>
        <v/>
      </c>
      <c r="C94" s="42"/>
      <c r="D94" s="144"/>
      <c r="E94" s="163"/>
      <c r="F94" s="144"/>
      <c r="G94" s="114"/>
      <c r="H94" s="42"/>
      <c r="I94" s="144"/>
      <c r="J94" s="163"/>
      <c r="K94" s="144"/>
      <c r="L94" s="114"/>
      <c r="M94" s="42"/>
      <c r="N94" s="144"/>
      <c r="O94" s="163"/>
      <c r="P94" s="144"/>
      <c r="Q94" s="114"/>
      <c r="R94" s="42"/>
      <c r="S94" s="144"/>
      <c r="T94" s="163"/>
      <c r="U94" s="144"/>
      <c r="V94" s="114"/>
      <c r="W94" s="42"/>
      <c r="X94" s="144"/>
      <c r="Y94" s="163"/>
      <c r="Z94" s="144"/>
      <c r="AA94" s="114"/>
      <c r="AB94" s="42"/>
      <c r="AC94" s="144"/>
      <c r="AD94" s="163"/>
      <c r="AE94" s="144"/>
      <c r="AF94" s="114"/>
      <c r="AG94" s="42"/>
      <c r="AH94" s="144"/>
      <c r="AI94" s="163"/>
      <c r="AJ94" s="144"/>
      <c r="AK94" s="114"/>
      <c r="AL94" s="42"/>
      <c r="AM94" s="144"/>
      <c r="AN94" s="163"/>
      <c r="AO94" s="144"/>
      <c r="AP94" s="114"/>
      <c r="AQ94" s="42"/>
      <c r="AR94" s="144"/>
      <c r="AS94" s="163"/>
      <c r="AT94" s="144"/>
      <c r="AU94" s="114"/>
      <c r="AV94" s="42"/>
      <c r="AW94" s="144"/>
      <c r="AX94" s="163"/>
      <c r="AY94" s="144"/>
      <c r="AZ94" s="114"/>
    </row>
    <row r="95" spans="1:52" ht="15.75" customHeight="1" x14ac:dyDescent="0.25">
      <c r="A95" s="121" t="str">
        <f>'IN Lifetime Exp Wo RI'!A95</f>
        <v/>
      </c>
      <c r="B95" s="101" t="str">
        <f>'IN Lifetime Exp Wo RI'!B95</f>
        <v/>
      </c>
      <c r="C95" s="42"/>
      <c r="D95" s="144"/>
      <c r="E95" s="163"/>
      <c r="F95" s="144"/>
      <c r="G95" s="114"/>
      <c r="H95" s="42"/>
      <c r="I95" s="144"/>
      <c r="J95" s="163"/>
      <c r="K95" s="144"/>
      <c r="L95" s="114"/>
      <c r="M95" s="42"/>
      <c r="N95" s="144"/>
      <c r="O95" s="163"/>
      <c r="P95" s="144"/>
      <c r="Q95" s="114"/>
      <c r="R95" s="42"/>
      <c r="S95" s="144"/>
      <c r="T95" s="163"/>
      <c r="U95" s="144"/>
      <c r="V95" s="114"/>
      <c r="W95" s="42"/>
      <c r="X95" s="144"/>
      <c r="Y95" s="163"/>
      <c r="Z95" s="144"/>
      <c r="AA95" s="114"/>
      <c r="AB95" s="42"/>
      <c r="AC95" s="144"/>
      <c r="AD95" s="163"/>
      <c r="AE95" s="144"/>
      <c r="AF95" s="114"/>
      <c r="AG95" s="42"/>
      <c r="AH95" s="144"/>
      <c r="AI95" s="163"/>
      <c r="AJ95" s="144"/>
      <c r="AK95" s="114"/>
      <c r="AL95" s="42"/>
      <c r="AM95" s="144"/>
      <c r="AN95" s="163"/>
      <c r="AO95" s="144"/>
      <c r="AP95" s="114"/>
      <c r="AQ95" s="42"/>
      <c r="AR95" s="144"/>
      <c r="AS95" s="163"/>
      <c r="AT95" s="144"/>
      <c r="AU95" s="114"/>
      <c r="AV95" s="42"/>
      <c r="AW95" s="144"/>
      <c r="AX95" s="163"/>
      <c r="AY95" s="144"/>
      <c r="AZ95" s="114"/>
    </row>
    <row r="96" spans="1:52" ht="15.75" customHeight="1" x14ac:dyDescent="0.25">
      <c r="A96" s="121" t="str">
        <f>'IN Lifetime Exp Wo RI'!A96</f>
        <v/>
      </c>
      <c r="B96" s="101" t="str">
        <f>'IN Lifetime Exp Wo RI'!B96</f>
        <v/>
      </c>
      <c r="C96" s="42"/>
      <c r="D96" s="144"/>
      <c r="E96" s="163"/>
      <c r="F96" s="144"/>
      <c r="G96" s="114"/>
      <c r="H96" s="42"/>
      <c r="I96" s="144"/>
      <c r="J96" s="163"/>
      <c r="K96" s="144"/>
      <c r="L96" s="114"/>
      <c r="M96" s="42"/>
      <c r="N96" s="144"/>
      <c r="O96" s="163"/>
      <c r="P96" s="144"/>
      <c r="Q96" s="114"/>
      <c r="R96" s="42"/>
      <c r="S96" s="144"/>
      <c r="T96" s="163"/>
      <c r="U96" s="144"/>
      <c r="V96" s="114"/>
      <c r="W96" s="42"/>
      <c r="X96" s="144"/>
      <c r="Y96" s="163"/>
      <c r="Z96" s="144"/>
      <c r="AA96" s="114"/>
      <c r="AB96" s="42"/>
      <c r="AC96" s="144"/>
      <c r="AD96" s="163"/>
      <c r="AE96" s="144"/>
      <c r="AF96" s="114"/>
      <c r="AG96" s="42"/>
      <c r="AH96" s="144"/>
      <c r="AI96" s="163"/>
      <c r="AJ96" s="144"/>
      <c r="AK96" s="114"/>
      <c r="AL96" s="42"/>
      <c r="AM96" s="144"/>
      <c r="AN96" s="163"/>
      <c r="AO96" s="144"/>
      <c r="AP96" s="114"/>
      <c r="AQ96" s="42"/>
      <c r="AR96" s="144"/>
      <c r="AS96" s="163"/>
      <c r="AT96" s="144"/>
      <c r="AU96" s="114"/>
      <c r="AV96" s="42"/>
      <c r="AW96" s="144"/>
      <c r="AX96" s="163"/>
      <c r="AY96" s="144"/>
      <c r="AZ96" s="114"/>
    </row>
    <row r="97" spans="1:52" ht="15.75" customHeight="1" x14ac:dyDescent="0.25">
      <c r="A97" s="121" t="str">
        <f>'IN Lifetime Exp Wo RI'!A97</f>
        <v/>
      </c>
      <c r="B97" s="101" t="str">
        <f>'IN Lifetime Exp Wo RI'!B97</f>
        <v/>
      </c>
      <c r="C97" s="42"/>
      <c r="D97" s="144"/>
      <c r="E97" s="163"/>
      <c r="F97" s="144"/>
      <c r="G97" s="114"/>
      <c r="H97" s="42"/>
      <c r="I97" s="144"/>
      <c r="J97" s="163"/>
      <c r="K97" s="144"/>
      <c r="L97" s="114"/>
      <c r="M97" s="42"/>
      <c r="N97" s="144"/>
      <c r="O97" s="163"/>
      <c r="P97" s="144"/>
      <c r="Q97" s="114"/>
      <c r="R97" s="42"/>
      <c r="S97" s="144"/>
      <c r="T97" s="163"/>
      <c r="U97" s="144"/>
      <c r="V97" s="114"/>
      <c r="W97" s="42"/>
      <c r="X97" s="144"/>
      <c r="Y97" s="163"/>
      <c r="Z97" s="144"/>
      <c r="AA97" s="114"/>
      <c r="AB97" s="42"/>
      <c r="AC97" s="144"/>
      <c r="AD97" s="163"/>
      <c r="AE97" s="144"/>
      <c r="AF97" s="114"/>
      <c r="AG97" s="42"/>
      <c r="AH97" s="144"/>
      <c r="AI97" s="163"/>
      <c r="AJ97" s="144"/>
      <c r="AK97" s="114"/>
      <c r="AL97" s="42"/>
      <c r="AM97" s="144"/>
      <c r="AN97" s="163"/>
      <c r="AO97" s="144"/>
      <c r="AP97" s="114"/>
      <c r="AQ97" s="42"/>
      <c r="AR97" s="144"/>
      <c r="AS97" s="163"/>
      <c r="AT97" s="144"/>
      <c r="AU97" s="114"/>
      <c r="AV97" s="42"/>
      <c r="AW97" s="144"/>
      <c r="AX97" s="163"/>
      <c r="AY97" s="144"/>
      <c r="AZ97" s="114"/>
    </row>
    <row r="98" spans="1:52" ht="15.75" customHeight="1" x14ac:dyDescent="0.25">
      <c r="A98" s="121" t="str">
        <f>'IN Lifetime Exp Wo RI'!A98</f>
        <v/>
      </c>
      <c r="B98" s="101" t="str">
        <f>'IN Lifetime Exp Wo RI'!B98</f>
        <v/>
      </c>
      <c r="C98" s="42"/>
      <c r="D98" s="144"/>
      <c r="E98" s="163"/>
      <c r="F98" s="144"/>
      <c r="G98" s="114"/>
      <c r="H98" s="42"/>
      <c r="I98" s="144"/>
      <c r="J98" s="163"/>
      <c r="K98" s="144"/>
      <c r="L98" s="114"/>
      <c r="M98" s="42"/>
      <c r="N98" s="144"/>
      <c r="O98" s="163"/>
      <c r="P98" s="144"/>
      <c r="Q98" s="114"/>
      <c r="R98" s="42"/>
      <c r="S98" s="144"/>
      <c r="T98" s="163"/>
      <c r="U98" s="144"/>
      <c r="V98" s="114"/>
      <c r="W98" s="42"/>
      <c r="X98" s="144"/>
      <c r="Y98" s="163"/>
      <c r="Z98" s="144"/>
      <c r="AA98" s="114"/>
      <c r="AB98" s="42"/>
      <c r="AC98" s="144"/>
      <c r="AD98" s="163"/>
      <c r="AE98" s="144"/>
      <c r="AF98" s="114"/>
      <c r="AG98" s="42"/>
      <c r="AH98" s="144"/>
      <c r="AI98" s="163"/>
      <c r="AJ98" s="144"/>
      <c r="AK98" s="114"/>
      <c r="AL98" s="42"/>
      <c r="AM98" s="144"/>
      <c r="AN98" s="163"/>
      <c r="AO98" s="144"/>
      <c r="AP98" s="114"/>
      <c r="AQ98" s="42"/>
      <c r="AR98" s="144"/>
      <c r="AS98" s="163"/>
      <c r="AT98" s="144"/>
      <c r="AU98" s="114"/>
      <c r="AV98" s="42"/>
      <c r="AW98" s="144"/>
      <c r="AX98" s="163"/>
      <c r="AY98" s="144"/>
      <c r="AZ98" s="114"/>
    </row>
    <row r="99" spans="1:52" ht="15.75" customHeight="1" x14ac:dyDescent="0.25">
      <c r="A99" s="121" t="str">
        <f>'IN Lifetime Exp Wo RI'!A99</f>
        <v/>
      </c>
      <c r="B99" s="101" t="str">
        <f>'IN Lifetime Exp Wo RI'!B99</f>
        <v/>
      </c>
      <c r="C99" s="42"/>
      <c r="D99" s="144"/>
      <c r="E99" s="163"/>
      <c r="F99" s="144"/>
      <c r="G99" s="114"/>
      <c r="H99" s="42"/>
      <c r="I99" s="144"/>
      <c r="J99" s="163"/>
      <c r="K99" s="144"/>
      <c r="L99" s="114"/>
      <c r="M99" s="42"/>
      <c r="N99" s="144"/>
      <c r="O99" s="163"/>
      <c r="P99" s="144"/>
      <c r="Q99" s="114"/>
      <c r="R99" s="42"/>
      <c r="S99" s="144"/>
      <c r="T99" s="163"/>
      <c r="U99" s="144"/>
      <c r="V99" s="114"/>
      <c r="W99" s="42"/>
      <c r="X99" s="144"/>
      <c r="Y99" s="163"/>
      <c r="Z99" s="144"/>
      <c r="AA99" s="114"/>
      <c r="AB99" s="42"/>
      <c r="AC99" s="144"/>
      <c r="AD99" s="163"/>
      <c r="AE99" s="144"/>
      <c r="AF99" s="114"/>
      <c r="AG99" s="42"/>
      <c r="AH99" s="144"/>
      <c r="AI99" s="163"/>
      <c r="AJ99" s="144"/>
      <c r="AK99" s="114"/>
      <c r="AL99" s="42"/>
      <c r="AM99" s="144"/>
      <c r="AN99" s="163"/>
      <c r="AO99" s="144"/>
      <c r="AP99" s="114"/>
      <c r="AQ99" s="42"/>
      <c r="AR99" s="144"/>
      <c r="AS99" s="163"/>
      <c r="AT99" s="144"/>
      <c r="AU99" s="114"/>
      <c r="AV99" s="42"/>
      <c r="AW99" s="144"/>
      <c r="AX99" s="163"/>
      <c r="AY99" s="144"/>
      <c r="AZ99" s="114"/>
    </row>
    <row r="100" spans="1:52" ht="15.75" customHeight="1" x14ac:dyDescent="0.25">
      <c r="A100" s="121" t="str">
        <f>'IN Lifetime Exp Wo RI'!A100</f>
        <v/>
      </c>
      <c r="B100" s="101" t="str">
        <f>'IN Lifetime Exp Wo RI'!B100</f>
        <v/>
      </c>
      <c r="C100" s="42"/>
      <c r="D100" s="144"/>
      <c r="E100" s="163"/>
      <c r="F100" s="144"/>
      <c r="G100" s="114"/>
      <c r="H100" s="42"/>
      <c r="I100" s="144"/>
      <c r="J100" s="163"/>
      <c r="K100" s="144"/>
      <c r="L100" s="114"/>
      <c r="M100" s="42"/>
      <c r="N100" s="144"/>
      <c r="O100" s="163"/>
      <c r="P100" s="144"/>
      <c r="Q100" s="114"/>
      <c r="R100" s="42"/>
      <c r="S100" s="144"/>
      <c r="T100" s="163"/>
      <c r="U100" s="144"/>
      <c r="V100" s="114"/>
      <c r="W100" s="42"/>
      <c r="X100" s="144"/>
      <c r="Y100" s="163"/>
      <c r="Z100" s="144"/>
      <c r="AA100" s="114"/>
      <c r="AB100" s="42"/>
      <c r="AC100" s="144"/>
      <c r="AD100" s="163"/>
      <c r="AE100" s="144"/>
      <c r="AF100" s="114"/>
      <c r="AG100" s="42"/>
      <c r="AH100" s="144"/>
      <c r="AI100" s="163"/>
      <c r="AJ100" s="144"/>
      <c r="AK100" s="114"/>
      <c r="AL100" s="42"/>
      <c r="AM100" s="144"/>
      <c r="AN100" s="163"/>
      <c r="AO100" s="144"/>
      <c r="AP100" s="114"/>
      <c r="AQ100" s="42"/>
      <c r="AR100" s="144"/>
      <c r="AS100" s="163"/>
      <c r="AT100" s="144"/>
      <c r="AU100" s="114"/>
      <c r="AV100" s="42"/>
      <c r="AW100" s="144"/>
      <c r="AX100" s="163"/>
      <c r="AY100" s="144"/>
      <c r="AZ100" s="114"/>
    </row>
    <row r="101" spans="1:52" ht="15.75" customHeight="1" x14ac:dyDescent="0.25">
      <c r="A101" s="121" t="str">
        <f>'IN Lifetime Exp Wo RI'!A101</f>
        <v/>
      </c>
      <c r="B101" s="101" t="str">
        <f>'IN Lifetime Exp Wo RI'!B101</f>
        <v/>
      </c>
      <c r="C101" s="42"/>
      <c r="D101" s="144"/>
      <c r="E101" s="163"/>
      <c r="F101" s="144"/>
      <c r="G101" s="114"/>
      <c r="H101" s="42"/>
      <c r="I101" s="144"/>
      <c r="J101" s="163"/>
      <c r="K101" s="144"/>
      <c r="L101" s="114"/>
      <c r="M101" s="42"/>
      <c r="N101" s="144"/>
      <c r="O101" s="163"/>
      <c r="P101" s="144"/>
      <c r="Q101" s="114"/>
      <c r="R101" s="42"/>
      <c r="S101" s="144"/>
      <c r="T101" s="163"/>
      <c r="U101" s="144"/>
      <c r="V101" s="114"/>
      <c r="W101" s="42"/>
      <c r="X101" s="144"/>
      <c r="Y101" s="163"/>
      <c r="Z101" s="144"/>
      <c r="AA101" s="114"/>
      <c r="AB101" s="42"/>
      <c r="AC101" s="144"/>
      <c r="AD101" s="163"/>
      <c r="AE101" s="144"/>
      <c r="AF101" s="114"/>
      <c r="AG101" s="42"/>
      <c r="AH101" s="144"/>
      <c r="AI101" s="163"/>
      <c r="AJ101" s="144"/>
      <c r="AK101" s="114"/>
      <c r="AL101" s="42"/>
      <c r="AM101" s="144"/>
      <c r="AN101" s="163"/>
      <c r="AO101" s="144"/>
      <c r="AP101" s="114"/>
      <c r="AQ101" s="42"/>
      <c r="AR101" s="144"/>
      <c r="AS101" s="163"/>
      <c r="AT101" s="144"/>
      <c r="AU101" s="114"/>
      <c r="AV101" s="42"/>
      <c r="AW101" s="144"/>
      <c r="AX101" s="163"/>
      <c r="AY101" s="144"/>
      <c r="AZ101" s="114"/>
    </row>
    <row r="102" spans="1:52" ht="15.75" customHeight="1" x14ac:dyDescent="0.25">
      <c r="A102" s="121" t="str">
        <f>'IN Lifetime Exp Wo RI'!A102</f>
        <v/>
      </c>
      <c r="B102" s="101" t="str">
        <f>'IN Lifetime Exp Wo RI'!B102</f>
        <v/>
      </c>
      <c r="C102" s="42"/>
      <c r="D102" s="144"/>
      <c r="E102" s="163"/>
      <c r="F102" s="144"/>
      <c r="G102" s="114"/>
      <c r="H102" s="42"/>
      <c r="I102" s="144"/>
      <c r="J102" s="163"/>
      <c r="K102" s="144"/>
      <c r="L102" s="114"/>
      <c r="M102" s="42"/>
      <c r="N102" s="144"/>
      <c r="O102" s="163"/>
      <c r="P102" s="144"/>
      <c r="Q102" s="114"/>
      <c r="R102" s="42"/>
      <c r="S102" s="144"/>
      <c r="T102" s="163"/>
      <c r="U102" s="144"/>
      <c r="V102" s="114"/>
      <c r="W102" s="42"/>
      <c r="X102" s="144"/>
      <c r="Y102" s="163"/>
      <c r="Z102" s="144"/>
      <c r="AA102" s="114"/>
      <c r="AB102" s="42"/>
      <c r="AC102" s="144"/>
      <c r="AD102" s="163"/>
      <c r="AE102" s="144"/>
      <c r="AF102" s="114"/>
      <c r="AG102" s="42"/>
      <c r="AH102" s="144"/>
      <c r="AI102" s="163"/>
      <c r="AJ102" s="144"/>
      <c r="AK102" s="114"/>
      <c r="AL102" s="42"/>
      <c r="AM102" s="144"/>
      <c r="AN102" s="163"/>
      <c r="AO102" s="144"/>
      <c r="AP102" s="114"/>
      <c r="AQ102" s="42"/>
      <c r="AR102" s="144"/>
      <c r="AS102" s="163"/>
      <c r="AT102" s="144"/>
      <c r="AU102" s="114"/>
      <c r="AV102" s="42"/>
      <c r="AW102" s="144"/>
      <c r="AX102" s="163"/>
      <c r="AY102" s="144"/>
      <c r="AZ102" s="114"/>
    </row>
    <row r="103" spans="1:52" ht="15.75" customHeight="1" x14ac:dyDescent="0.25">
      <c r="A103" s="121" t="str">
        <f>'IN Lifetime Exp Wo RI'!A103</f>
        <v/>
      </c>
      <c r="B103" s="101" t="str">
        <f>'IN Lifetime Exp Wo RI'!B103</f>
        <v/>
      </c>
      <c r="C103" s="42"/>
      <c r="D103" s="144"/>
      <c r="E103" s="163"/>
      <c r="F103" s="144"/>
      <c r="G103" s="114"/>
      <c r="H103" s="42"/>
      <c r="I103" s="144"/>
      <c r="J103" s="163"/>
      <c r="K103" s="144"/>
      <c r="L103" s="114"/>
      <c r="M103" s="42"/>
      <c r="N103" s="144"/>
      <c r="O103" s="163"/>
      <c r="P103" s="144"/>
      <c r="Q103" s="114"/>
      <c r="R103" s="42"/>
      <c r="S103" s="144"/>
      <c r="T103" s="163"/>
      <c r="U103" s="144"/>
      <c r="V103" s="114"/>
      <c r="W103" s="42"/>
      <c r="X103" s="144"/>
      <c r="Y103" s="163"/>
      <c r="Z103" s="144"/>
      <c r="AA103" s="114"/>
      <c r="AB103" s="42"/>
      <c r="AC103" s="144"/>
      <c r="AD103" s="163"/>
      <c r="AE103" s="144"/>
      <c r="AF103" s="114"/>
      <c r="AG103" s="42"/>
      <c r="AH103" s="144"/>
      <c r="AI103" s="163"/>
      <c r="AJ103" s="144"/>
      <c r="AK103" s="114"/>
      <c r="AL103" s="42"/>
      <c r="AM103" s="144"/>
      <c r="AN103" s="163"/>
      <c r="AO103" s="144"/>
      <c r="AP103" s="114"/>
      <c r="AQ103" s="42"/>
      <c r="AR103" s="144"/>
      <c r="AS103" s="163"/>
      <c r="AT103" s="144"/>
      <c r="AU103" s="114"/>
      <c r="AV103" s="42"/>
      <c r="AW103" s="144"/>
      <c r="AX103" s="163"/>
      <c r="AY103" s="144"/>
      <c r="AZ103" s="114"/>
    </row>
    <row r="104" spans="1:52" ht="15.75" customHeight="1" x14ac:dyDescent="0.25">
      <c r="A104" s="121" t="str">
        <f>'IN Lifetime Exp Wo RI'!A104</f>
        <v/>
      </c>
      <c r="B104" s="101" t="str">
        <f>'IN Lifetime Exp Wo RI'!B104</f>
        <v/>
      </c>
      <c r="C104" s="42"/>
      <c r="D104" s="144"/>
      <c r="E104" s="163"/>
      <c r="F104" s="144"/>
      <c r="G104" s="114"/>
      <c r="H104" s="42"/>
      <c r="I104" s="144"/>
      <c r="J104" s="163"/>
      <c r="K104" s="144"/>
      <c r="L104" s="114"/>
      <c r="M104" s="42"/>
      <c r="N104" s="144"/>
      <c r="O104" s="163"/>
      <c r="P104" s="144"/>
      <c r="Q104" s="114"/>
      <c r="R104" s="42"/>
      <c r="S104" s="144"/>
      <c r="T104" s="163"/>
      <c r="U104" s="144"/>
      <c r="V104" s="114"/>
      <c r="W104" s="42"/>
      <c r="X104" s="144"/>
      <c r="Y104" s="163"/>
      <c r="Z104" s="144"/>
      <c r="AA104" s="114"/>
      <c r="AB104" s="42"/>
      <c r="AC104" s="144"/>
      <c r="AD104" s="163"/>
      <c r="AE104" s="144"/>
      <c r="AF104" s="114"/>
      <c r="AG104" s="42"/>
      <c r="AH104" s="144"/>
      <c r="AI104" s="163"/>
      <c r="AJ104" s="144"/>
      <c r="AK104" s="114"/>
      <c r="AL104" s="42"/>
      <c r="AM104" s="144"/>
      <c r="AN104" s="163"/>
      <c r="AO104" s="144"/>
      <c r="AP104" s="114"/>
      <c r="AQ104" s="42"/>
      <c r="AR104" s="144"/>
      <c r="AS104" s="163"/>
      <c r="AT104" s="144"/>
      <c r="AU104" s="114"/>
      <c r="AV104" s="42"/>
      <c r="AW104" s="144"/>
      <c r="AX104" s="163"/>
      <c r="AY104" s="144"/>
      <c r="AZ104" s="114"/>
    </row>
    <row r="105" spans="1:52" ht="15.75" customHeight="1" x14ac:dyDescent="0.25">
      <c r="A105" s="121" t="str">
        <f>'IN Lifetime Exp Wo RI'!A105</f>
        <v/>
      </c>
      <c r="B105" s="101" t="str">
        <f>'IN Lifetime Exp Wo RI'!B105</f>
        <v/>
      </c>
      <c r="C105" s="42"/>
      <c r="D105" s="144"/>
      <c r="E105" s="163"/>
      <c r="F105" s="144"/>
      <c r="G105" s="114"/>
      <c r="H105" s="42"/>
      <c r="I105" s="144"/>
      <c r="J105" s="163"/>
      <c r="K105" s="144"/>
      <c r="L105" s="114"/>
      <c r="M105" s="42"/>
      <c r="N105" s="144"/>
      <c r="O105" s="163"/>
      <c r="P105" s="144"/>
      <c r="Q105" s="114"/>
      <c r="R105" s="42"/>
      <c r="S105" s="144"/>
      <c r="T105" s="163"/>
      <c r="U105" s="144"/>
      <c r="V105" s="114"/>
      <c r="W105" s="42"/>
      <c r="X105" s="144"/>
      <c r="Y105" s="163"/>
      <c r="Z105" s="144"/>
      <c r="AA105" s="114"/>
      <c r="AB105" s="42"/>
      <c r="AC105" s="144"/>
      <c r="AD105" s="163"/>
      <c r="AE105" s="144"/>
      <c r="AF105" s="114"/>
      <c r="AG105" s="42"/>
      <c r="AH105" s="144"/>
      <c r="AI105" s="163"/>
      <c r="AJ105" s="144"/>
      <c r="AK105" s="114"/>
      <c r="AL105" s="42"/>
      <c r="AM105" s="144"/>
      <c r="AN105" s="163"/>
      <c r="AO105" s="144"/>
      <c r="AP105" s="114"/>
      <c r="AQ105" s="42"/>
      <c r="AR105" s="144"/>
      <c r="AS105" s="163"/>
      <c r="AT105" s="144"/>
      <c r="AU105" s="114"/>
      <c r="AV105" s="42"/>
      <c r="AW105" s="144"/>
      <c r="AX105" s="163"/>
      <c r="AY105" s="144"/>
      <c r="AZ105" s="114"/>
    </row>
    <row r="106" spans="1:52" ht="15.75" customHeight="1" x14ac:dyDescent="0.25">
      <c r="A106" s="121" t="str">
        <f>'IN Lifetime Exp Wo RI'!A106</f>
        <v/>
      </c>
      <c r="B106" s="101" t="str">
        <f>'IN Lifetime Exp Wo RI'!B106</f>
        <v/>
      </c>
      <c r="C106" s="42"/>
      <c r="D106" s="144"/>
      <c r="E106" s="163"/>
      <c r="F106" s="144"/>
      <c r="G106" s="114"/>
      <c r="H106" s="42"/>
      <c r="I106" s="144"/>
      <c r="J106" s="163"/>
      <c r="K106" s="144"/>
      <c r="L106" s="114"/>
      <c r="M106" s="42"/>
      <c r="N106" s="144"/>
      <c r="O106" s="163"/>
      <c r="P106" s="144"/>
      <c r="Q106" s="114"/>
      <c r="R106" s="42"/>
      <c r="S106" s="144"/>
      <c r="T106" s="163"/>
      <c r="U106" s="144"/>
      <c r="V106" s="114"/>
      <c r="W106" s="42"/>
      <c r="X106" s="144"/>
      <c r="Y106" s="163"/>
      <c r="Z106" s="144"/>
      <c r="AA106" s="114"/>
      <c r="AB106" s="42"/>
      <c r="AC106" s="144"/>
      <c r="AD106" s="163"/>
      <c r="AE106" s="144"/>
      <c r="AF106" s="114"/>
      <c r="AG106" s="42"/>
      <c r="AH106" s="144"/>
      <c r="AI106" s="163"/>
      <c r="AJ106" s="144"/>
      <c r="AK106" s="114"/>
      <c r="AL106" s="42"/>
      <c r="AM106" s="144"/>
      <c r="AN106" s="163"/>
      <c r="AO106" s="144"/>
      <c r="AP106" s="114"/>
      <c r="AQ106" s="42"/>
      <c r="AR106" s="144"/>
      <c r="AS106" s="163"/>
      <c r="AT106" s="144"/>
      <c r="AU106" s="114"/>
      <c r="AV106" s="42"/>
      <c r="AW106" s="144"/>
      <c r="AX106" s="163"/>
      <c r="AY106" s="144"/>
      <c r="AZ106" s="114"/>
    </row>
    <row r="107" spans="1:52" ht="15.75" customHeight="1" x14ac:dyDescent="0.25">
      <c r="A107" s="121" t="str">
        <f>'IN Lifetime Exp Wo RI'!A107</f>
        <v/>
      </c>
      <c r="B107" s="101" t="str">
        <f>'IN Lifetime Exp Wo RI'!B107</f>
        <v/>
      </c>
      <c r="C107" s="42"/>
      <c r="D107" s="144"/>
      <c r="E107" s="163"/>
      <c r="F107" s="144"/>
      <c r="G107" s="114"/>
      <c r="H107" s="42"/>
      <c r="I107" s="144"/>
      <c r="J107" s="163"/>
      <c r="K107" s="144"/>
      <c r="L107" s="114"/>
      <c r="M107" s="42"/>
      <c r="N107" s="144"/>
      <c r="O107" s="163"/>
      <c r="P107" s="144"/>
      <c r="Q107" s="114"/>
      <c r="R107" s="42"/>
      <c r="S107" s="144"/>
      <c r="T107" s="163"/>
      <c r="U107" s="144"/>
      <c r="V107" s="114"/>
      <c r="W107" s="42"/>
      <c r="X107" s="144"/>
      <c r="Y107" s="163"/>
      <c r="Z107" s="144"/>
      <c r="AA107" s="114"/>
      <c r="AB107" s="42"/>
      <c r="AC107" s="144"/>
      <c r="AD107" s="163"/>
      <c r="AE107" s="144"/>
      <c r="AF107" s="114"/>
      <c r="AG107" s="42"/>
      <c r="AH107" s="144"/>
      <c r="AI107" s="163"/>
      <c r="AJ107" s="144"/>
      <c r="AK107" s="114"/>
      <c r="AL107" s="42"/>
      <c r="AM107" s="144"/>
      <c r="AN107" s="163"/>
      <c r="AO107" s="144"/>
      <c r="AP107" s="114"/>
      <c r="AQ107" s="42"/>
      <c r="AR107" s="144"/>
      <c r="AS107" s="163"/>
      <c r="AT107" s="144"/>
      <c r="AU107" s="114"/>
      <c r="AV107" s="42"/>
      <c r="AW107" s="144"/>
      <c r="AX107" s="163"/>
      <c r="AY107" s="144"/>
      <c r="AZ107" s="114"/>
    </row>
    <row r="108" spans="1:52" ht="15.75" customHeight="1" x14ac:dyDescent="0.25">
      <c r="A108" s="121" t="str">
        <f>'IN Lifetime Exp Wo RI'!A108</f>
        <v/>
      </c>
      <c r="B108" s="101" t="str">
        <f>'IN Lifetime Exp Wo RI'!B108</f>
        <v/>
      </c>
      <c r="C108" s="42"/>
      <c r="D108" s="144"/>
      <c r="E108" s="163"/>
      <c r="F108" s="144"/>
      <c r="G108" s="114"/>
      <c r="H108" s="42"/>
      <c r="I108" s="144"/>
      <c r="J108" s="163"/>
      <c r="K108" s="144"/>
      <c r="L108" s="114"/>
      <c r="M108" s="42"/>
      <c r="N108" s="144"/>
      <c r="O108" s="163"/>
      <c r="P108" s="144"/>
      <c r="Q108" s="114"/>
      <c r="R108" s="42"/>
      <c r="S108" s="144"/>
      <c r="T108" s="163"/>
      <c r="U108" s="144"/>
      <c r="V108" s="114"/>
      <c r="W108" s="42"/>
      <c r="X108" s="144"/>
      <c r="Y108" s="163"/>
      <c r="Z108" s="144"/>
      <c r="AA108" s="114"/>
      <c r="AB108" s="42"/>
      <c r="AC108" s="144"/>
      <c r="AD108" s="163"/>
      <c r="AE108" s="144"/>
      <c r="AF108" s="114"/>
      <c r="AG108" s="42"/>
      <c r="AH108" s="144"/>
      <c r="AI108" s="163"/>
      <c r="AJ108" s="144"/>
      <c r="AK108" s="114"/>
      <c r="AL108" s="42"/>
      <c r="AM108" s="144"/>
      <c r="AN108" s="163"/>
      <c r="AO108" s="144"/>
      <c r="AP108" s="114"/>
      <c r="AQ108" s="42"/>
      <c r="AR108" s="144"/>
      <c r="AS108" s="163"/>
      <c r="AT108" s="144"/>
      <c r="AU108" s="114"/>
      <c r="AV108" s="42"/>
      <c r="AW108" s="144"/>
      <c r="AX108" s="163"/>
      <c r="AY108" s="144"/>
      <c r="AZ108" s="114"/>
    </row>
    <row r="109" spans="1:52" ht="15.75" customHeight="1" x14ac:dyDescent="0.25">
      <c r="A109" s="121" t="str">
        <f>'IN Lifetime Exp Wo RI'!A109</f>
        <v/>
      </c>
      <c r="B109" s="101" t="str">
        <f>'IN Lifetime Exp Wo RI'!B109</f>
        <v/>
      </c>
      <c r="C109" s="42"/>
      <c r="D109" s="144"/>
      <c r="E109" s="163"/>
      <c r="F109" s="144"/>
      <c r="G109" s="114"/>
      <c r="H109" s="42"/>
      <c r="I109" s="144"/>
      <c r="J109" s="163"/>
      <c r="K109" s="144"/>
      <c r="L109" s="114"/>
      <c r="M109" s="42"/>
      <c r="N109" s="144"/>
      <c r="O109" s="163"/>
      <c r="P109" s="144"/>
      <c r="Q109" s="114"/>
      <c r="R109" s="42"/>
      <c r="S109" s="144"/>
      <c r="T109" s="163"/>
      <c r="U109" s="144"/>
      <c r="V109" s="114"/>
      <c r="W109" s="42"/>
      <c r="X109" s="144"/>
      <c r="Y109" s="163"/>
      <c r="Z109" s="144"/>
      <c r="AA109" s="114"/>
      <c r="AB109" s="42"/>
      <c r="AC109" s="144"/>
      <c r="AD109" s="163"/>
      <c r="AE109" s="144"/>
      <c r="AF109" s="114"/>
      <c r="AG109" s="42"/>
      <c r="AH109" s="144"/>
      <c r="AI109" s="163"/>
      <c r="AJ109" s="144"/>
      <c r="AK109" s="114"/>
      <c r="AL109" s="42"/>
      <c r="AM109" s="144"/>
      <c r="AN109" s="163"/>
      <c r="AO109" s="144"/>
      <c r="AP109" s="114"/>
      <c r="AQ109" s="42"/>
      <c r="AR109" s="144"/>
      <c r="AS109" s="163"/>
      <c r="AT109" s="144"/>
      <c r="AU109" s="114"/>
      <c r="AV109" s="42"/>
      <c r="AW109" s="144"/>
      <c r="AX109" s="163"/>
      <c r="AY109" s="144"/>
      <c r="AZ109" s="114"/>
    </row>
    <row r="110" spans="1:52" ht="15.75" customHeight="1" x14ac:dyDescent="0.25">
      <c r="A110" s="121" t="str">
        <f>'IN Lifetime Exp Wo RI'!A110</f>
        <v/>
      </c>
      <c r="B110" s="101" t="str">
        <f>'IN Lifetime Exp Wo RI'!B110</f>
        <v/>
      </c>
      <c r="C110" s="42"/>
      <c r="D110" s="144"/>
      <c r="E110" s="163"/>
      <c r="F110" s="144"/>
      <c r="G110" s="114"/>
      <c r="H110" s="42"/>
      <c r="I110" s="144"/>
      <c r="J110" s="163"/>
      <c r="K110" s="144"/>
      <c r="L110" s="114"/>
      <c r="M110" s="42"/>
      <c r="N110" s="144"/>
      <c r="O110" s="163"/>
      <c r="P110" s="144"/>
      <c r="Q110" s="114"/>
      <c r="R110" s="42"/>
      <c r="S110" s="144"/>
      <c r="T110" s="163"/>
      <c r="U110" s="144"/>
      <c r="V110" s="114"/>
      <c r="W110" s="42"/>
      <c r="X110" s="144"/>
      <c r="Y110" s="163"/>
      <c r="Z110" s="144"/>
      <c r="AA110" s="114"/>
      <c r="AB110" s="42"/>
      <c r="AC110" s="144"/>
      <c r="AD110" s="163"/>
      <c r="AE110" s="144"/>
      <c r="AF110" s="114"/>
      <c r="AG110" s="42"/>
      <c r="AH110" s="144"/>
      <c r="AI110" s="163"/>
      <c r="AJ110" s="144"/>
      <c r="AK110" s="114"/>
      <c r="AL110" s="42"/>
      <c r="AM110" s="144"/>
      <c r="AN110" s="163"/>
      <c r="AO110" s="144"/>
      <c r="AP110" s="114"/>
      <c r="AQ110" s="42"/>
      <c r="AR110" s="144"/>
      <c r="AS110" s="163"/>
      <c r="AT110" s="144"/>
      <c r="AU110" s="114"/>
      <c r="AV110" s="42"/>
      <c r="AW110" s="144"/>
      <c r="AX110" s="163"/>
      <c r="AY110" s="144"/>
      <c r="AZ110" s="114"/>
    </row>
    <row r="111" spans="1:52" ht="15.75" customHeight="1" x14ac:dyDescent="0.25">
      <c r="A111" s="121" t="str">
        <f>'IN Lifetime Exp Wo RI'!A111</f>
        <v/>
      </c>
      <c r="B111" s="101" t="str">
        <f>'IN Lifetime Exp Wo RI'!B111</f>
        <v/>
      </c>
      <c r="C111" s="42"/>
      <c r="D111" s="144"/>
      <c r="E111" s="163"/>
      <c r="F111" s="144"/>
      <c r="G111" s="114"/>
      <c r="H111" s="42"/>
      <c r="I111" s="144"/>
      <c r="J111" s="163"/>
      <c r="K111" s="144"/>
      <c r="L111" s="114"/>
      <c r="M111" s="42"/>
      <c r="N111" s="144"/>
      <c r="O111" s="163"/>
      <c r="P111" s="144"/>
      <c r="Q111" s="114"/>
      <c r="R111" s="42"/>
      <c r="S111" s="144"/>
      <c r="T111" s="163"/>
      <c r="U111" s="144"/>
      <c r="V111" s="114"/>
      <c r="W111" s="42"/>
      <c r="X111" s="144"/>
      <c r="Y111" s="163"/>
      <c r="Z111" s="144"/>
      <c r="AA111" s="114"/>
      <c r="AB111" s="42"/>
      <c r="AC111" s="144"/>
      <c r="AD111" s="163"/>
      <c r="AE111" s="144"/>
      <c r="AF111" s="114"/>
      <c r="AG111" s="42"/>
      <c r="AH111" s="144"/>
      <c r="AI111" s="163"/>
      <c r="AJ111" s="144"/>
      <c r="AK111" s="114"/>
      <c r="AL111" s="42"/>
      <c r="AM111" s="144"/>
      <c r="AN111" s="163"/>
      <c r="AO111" s="144"/>
      <c r="AP111" s="114"/>
      <c r="AQ111" s="42"/>
      <c r="AR111" s="144"/>
      <c r="AS111" s="163"/>
      <c r="AT111" s="144"/>
      <c r="AU111" s="114"/>
      <c r="AV111" s="42"/>
      <c r="AW111" s="144"/>
      <c r="AX111" s="163"/>
      <c r="AY111" s="144"/>
      <c r="AZ111" s="114"/>
    </row>
    <row r="112" spans="1:52" ht="15.75" customHeight="1" x14ac:dyDescent="0.25">
      <c r="A112" s="121" t="str">
        <f>'IN Lifetime Exp Wo RI'!A112</f>
        <v/>
      </c>
      <c r="B112" s="101" t="str">
        <f>'IN Lifetime Exp Wo RI'!B112</f>
        <v/>
      </c>
      <c r="C112" s="42"/>
      <c r="D112" s="144"/>
      <c r="E112" s="163"/>
      <c r="F112" s="144"/>
      <c r="G112" s="114"/>
      <c r="H112" s="42"/>
      <c r="I112" s="144"/>
      <c r="J112" s="163"/>
      <c r="K112" s="144"/>
      <c r="L112" s="114"/>
      <c r="M112" s="42"/>
      <c r="N112" s="144"/>
      <c r="O112" s="163"/>
      <c r="P112" s="144"/>
      <c r="Q112" s="114"/>
      <c r="R112" s="42"/>
      <c r="S112" s="144"/>
      <c r="T112" s="163"/>
      <c r="U112" s="144"/>
      <c r="V112" s="114"/>
      <c r="W112" s="42"/>
      <c r="X112" s="144"/>
      <c r="Y112" s="163"/>
      <c r="Z112" s="144"/>
      <c r="AA112" s="114"/>
      <c r="AB112" s="42"/>
      <c r="AC112" s="144"/>
      <c r="AD112" s="163"/>
      <c r="AE112" s="144"/>
      <c r="AF112" s="114"/>
      <c r="AG112" s="42"/>
      <c r="AH112" s="144"/>
      <c r="AI112" s="163"/>
      <c r="AJ112" s="144"/>
      <c r="AK112" s="114"/>
      <c r="AL112" s="42"/>
      <c r="AM112" s="144"/>
      <c r="AN112" s="163"/>
      <c r="AO112" s="144"/>
      <c r="AP112" s="114"/>
      <c r="AQ112" s="42"/>
      <c r="AR112" s="144"/>
      <c r="AS112" s="163"/>
      <c r="AT112" s="144"/>
      <c r="AU112" s="114"/>
      <c r="AV112" s="42"/>
      <c r="AW112" s="144"/>
      <c r="AX112" s="163"/>
      <c r="AY112" s="144"/>
      <c r="AZ112" s="114"/>
    </row>
    <row r="113" spans="1:52" ht="15.75" customHeight="1" x14ac:dyDescent="0.25">
      <c r="A113" s="121" t="str">
        <f>'IN Lifetime Exp Wo RI'!A113</f>
        <v/>
      </c>
      <c r="B113" s="101" t="str">
        <f>'IN Lifetime Exp Wo RI'!B113</f>
        <v/>
      </c>
      <c r="C113" s="42"/>
      <c r="D113" s="144"/>
      <c r="E113" s="163"/>
      <c r="F113" s="144"/>
      <c r="G113" s="114"/>
      <c r="H113" s="42"/>
      <c r="I113" s="144"/>
      <c r="J113" s="163"/>
      <c r="K113" s="144"/>
      <c r="L113" s="114"/>
      <c r="M113" s="42"/>
      <c r="N113" s="144"/>
      <c r="O113" s="163"/>
      <c r="P113" s="144"/>
      <c r="Q113" s="114"/>
      <c r="R113" s="42"/>
      <c r="S113" s="144"/>
      <c r="T113" s="163"/>
      <c r="U113" s="144"/>
      <c r="V113" s="114"/>
      <c r="W113" s="42"/>
      <c r="X113" s="144"/>
      <c r="Y113" s="163"/>
      <c r="Z113" s="144"/>
      <c r="AA113" s="114"/>
      <c r="AB113" s="42"/>
      <c r="AC113" s="144"/>
      <c r="AD113" s="163"/>
      <c r="AE113" s="144"/>
      <c r="AF113" s="114"/>
      <c r="AG113" s="42"/>
      <c r="AH113" s="144"/>
      <c r="AI113" s="163"/>
      <c r="AJ113" s="144"/>
      <c r="AK113" s="114"/>
      <c r="AL113" s="42"/>
      <c r="AM113" s="144"/>
      <c r="AN113" s="163"/>
      <c r="AO113" s="144"/>
      <c r="AP113" s="114"/>
      <c r="AQ113" s="42"/>
      <c r="AR113" s="144"/>
      <c r="AS113" s="163"/>
      <c r="AT113" s="144"/>
      <c r="AU113" s="114"/>
      <c r="AV113" s="42"/>
      <c r="AW113" s="144"/>
      <c r="AX113" s="163"/>
      <c r="AY113" s="144"/>
      <c r="AZ113" s="114"/>
    </row>
    <row r="114" spans="1:52" ht="15.75" customHeight="1" x14ac:dyDescent="0.25">
      <c r="A114" s="121" t="str">
        <f>'IN Lifetime Exp Wo RI'!A114</f>
        <v/>
      </c>
      <c r="B114" s="101" t="str">
        <f>'IN Lifetime Exp Wo RI'!B114</f>
        <v/>
      </c>
      <c r="C114" s="42"/>
      <c r="D114" s="144"/>
      <c r="E114" s="163"/>
      <c r="F114" s="144"/>
      <c r="G114" s="114"/>
      <c r="H114" s="42"/>
      <c r="I114" s="144"/>
      <c r="J114" s="163"/>
      <c r="K114" s="144"/>
      <c r="L114" s="114"/>
      <c r="M114" s="42"/>
      <c r="N114" s="144"/>
      <c r="O114" s="163"/>
      <c r="P114" s="144"/>
      <c r="Q114" s="114"/>
      <c r="R114" s="42"/>
      <c r="S114" s="144"/>
      <c r="T114" s="163"/>
      <c r="U114" s="144"/>
      <c r="V114" s="114"/>
      <c r="W114" s="42"/>
      <c r="X114" s="144"/>
      <c r="Y114" s="163"/>
      <c r="Z114" s="144"/>
      <c r="AA114" s="114"/>
      <c r="AB114" s="42"/>
      <c r="AC114" s="144"/>
      <c r="AD114" s="163"/>
      <c r="AE114" s="144"/>
      <c r="AF114" s="114"/>
      <c r="AG114" s="42"/>
      <c r="AH114" s="144"/>
      <c r="AI114" s="163"/>
      <c r="AJ114" s="144"/>
      <c r="AK114" s="114"/>
      <c r="AL114" s="42"/>
      <c r="AM114" s="144"/>
      <c r="AN114" s="163"/>
      <c r="AO114" s="144"/>
      <c r="AP114" s="114"/>
      <c r="AQ114" s="42"/>
      <c r="AR114" s="144"/>
      <c r="AS114" s="163"/>
      <c r="AT114" s="144"/>
      <c r="AU114" s="114"/>
      <c r="AV114" s="42"/>
      <c r="AW114" s="144"/>
      <c r="AX114" s="163"/>
      <c r="AY114" s="144"/>
      <c r="AZ114" s="114"/>
    </row>
    <row r="115" spans="1:52" ht="15.75" customHeight="1" x14ac:dyDescent="0.25">
      <c r="A115" s="121" t="str">
        <f>'IN Lifetime Exp Wo RI'!A115</f>
        <v/>
      </c>
      <c r="B115" s="101" t="str">
        <f>'IN Lifetime Exp Wo RI'!B115</f>
        <v/>
      </c>
      <c r="C115" s="42"/>
      <c r="D115" s="144"/>
      <c r="E115" s="163"/>
      <c r="F115" s="144"/>
      <c r="G115" s="114"/>
      <c r="H115" s="42"/>
      <c r="I115" s="144"/>
      <c r="J115" s="163"/>
      <c r="K115" s="144"/>
      <c r="L115" s="114"/>
      <c r="M115" s="42"/>
      <c r="N115" s="144"/>
      <c r="O115" s="163"/>
      <c r="P115" s="144"/>
      <c r="Q115" s="114"/>
      <c r="R115" s="42"/>
      <c r="S115" s="144"/>
      <c r="T115" s="163"/>
      <c r="U115" s="144"/>
      <c r="V115" s="114"/>
      <c r="W115" s="42"/>
      <c r="X115" s="144"/>
      <c r="Y115" s="163"/>
      <c r="Z115" s="144"/>
      <c r="AA115" s="114"/>
      <c r="AB115" s="42"/>
      <c r="AC115" s="144"/>
      <c r="AD115" s="163"/>
      <c r="AE115" s="144"/>
      <c r="AF115" s="114"/>
      <c r="AG115" s="42"/>
      <c r="AH115" s="144"/>
      <c r="AI115" s="163"/>
      <c r="AJ115" s="144"/>
      <c r="AK115" s="114"/>
      <c r="AL115" s="42"/>
      <c r="AM115" s="144"/>
      <c r="AN115" s="163"/>
      <c r="AO115" s="144"/>
      <c r="AP115" s="114"/>
      <c r="AQ115" s="42"/>
      <c r="AR115" s="144"/>
      <c r="AS115" s="163"/>
      <c r="AT115" s="144"/>
      <c r="AU115" s="114"/>
      <c r="AV115" s="42"/>
      <c r="AW115" s="144"/>
      <c r="AX115" s="163"/>
      <c r="AY115" s="144"/>
      <c r="AZ115" s="114"/>
    </row>
    <row r="116" spans="1:52" ht="15.75" customHeight="1" x14ac:dyDescent="0.25">
      <c r="A116" s="121" t="str">
        <f>'IN Lifetime Exp Wo RI'!A116</f>
        <v/>
      </c>
      <c r="B116" s="101" t="str">
        <f>'IN Lifetime Exp Wo RI'!B116</f>
        <v/>
      </c>
      <c r="C116" s="42"/>
      <c r="D116" s="144"/>
      <c r="E116" s="163"/>
      <c r="F116" s="144"/>
      <c r="G116" s="114"/>
      <c r="H116" s="42"/>
      <c r="I116" s="144"/>
      <c r="J116" s="163"/>
      <c r="K116" s="144"/>
      <c r="L116" s="114"/>
      <c r="M116" s="42"/>
      <c r="N116" s="144"/>
      <c r="O116" s="163"/>
      <c r="P116" s="144"/>
      <c r="Q116" s="114"/>
      <c r="R116" s="42"/>
      <c r="S116" s="144"/>
      <c r="T116" s="163"/>
      <c r="U116" s="144"/>
      <c r="V116" s="114"/>
      <c r="W116" s="42"/>
      <c r="X116" s="144"/>
      <c r="Y116" s="163"/>
      <c r="Z116" s="144"/>
      <c r="AA116" s="114"/>
      <c r="AB116" s="42"/>
      <c r="AC116" s="144"/>
      <c r="AD116" s="163"/>
      <c r="AE116" s="144"/>
      <c r="AF116" s="114"/>
      <c r="AG116" s="42"/>
      <c r="AH116" s="144"/>
      <c r="AI116" s="163"/>
      <c r="AJ116" s="144"/>
      <c r="AK116" s="114"/>
      <c r="AL116" s="42"/>
      <c r="AM116" s="144"/>
      <c r="AN116" s="163"/>
      <c r="AO116" s="144"/>
      <c r="AP116" s="114"/>
      <c r="AQ116" s="42"/>
      <c r="AR116" s="144"/>
      <c r="AS116" s="163"/>
      <c r="AT116" s="144"/>
      <c r="AU116" s="114"/>
      <c r="AV116" s="42"/>
      <c r="AW116" s="144"/>
      <c r="AX116" s="163"/>
      <c r="AY116" s="144"/>
      <c r="AZ116" s="114"/>
    </row>
    <row r="117" spans="1:52" ht="15.75" customHeight="1" x14ac:dyDescent="0.25">
      <c r="B117" s="113"/>
      <c r="C117" s="113"/>
      <c r="D117" s="113"/>
      <c r="E117" s="113"/>
      <c r="F117" s="113"/>
    </row>
    <row r="119" spans="1:52" ht="15" x14ac:dyDescent="0.25"/>
    <row r="126" spans="1:52" ht="15" x14ac:dyDescent="0.25"/>
    <row r="127" spans="1:52" ht="15" x14ac:dyDescent="0.25"/>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row r="1002" spans="2:6" ht="15" x14ac:dyDescent="0.25">
      <c r="B1002" s="113"/>
      <c r="C1002" s="113"/>
      <c r="D1002" s="113"/>
      <c r="E1002" s="113"/>
      <c r="F1002" s="113"/>
    </row>
  </sheetData>
  <sheetProtection sheet="1" objects="1" scenarios="1" formatColumns="0"/>
  <mergeCells count="14">
    <mergeCell ref="A2:L4"/>
    <mergeCell ref="M2:Q2"/>
    <mergeCell ref="M3:Q3"/>
    <mergeCell ref="M4:Q4"/>
    <mergeCell ref="AV9:AY9"/>
    <mergeCell ref="C9:F9"/>
    <mergeCell ref="H9:K9"/>
    <mergeCell ref="M9:P9"/>
    <mergeCell ref="R9:U9"/>
    <mergeCell ref="W9:Z9"/>
    <mergeCell ref="AB9:AE9"/>
    <mergeCell ref="AG9:AJ9"/>
    <mergeCell ref="AL9:AO9"/>
    <mergeCell ref="AQ9:AT9"/>
  </mergeCells>
  <dataValidations count="16">
    <dataValidation allowBlank="1" showInputMessage="1" showErrorMessage="1" promptTitle="Earned prem - actual IN rate" prompt="Earned premium adjusted to reflect rate increases in effect in Indiana for the year shown. [Note: for IN experience tabs, should equal the actual rate level.]" sqref="E20 AI20 AN20 AS20 O20 J20 T20 Y20 AD20 AX20"/>
    <dataValidation allowBlank="1" showInputMessage="1" showErrorMessage="1" promptTitle="Notes to Reviewer:" prompt="Please use this space to list any comments." sqref="A2"/>
    <dataValidation type="decimal" allowBlank="1" showInputMessage="1" showErrorMessage="1" error="Please enter data to reflect a dollar amount." sqref="AO15 AR15 D15 AS12:AS18 P15 K15 U15 X15 AC15 AH15 AM15 E12:E18 F15 AN12:AN18 AT15 N15 O12:O18 I15 J12:J18 S15 T12:T18 Y12:Y18 Z15 AD12:AD18 AE15 AI12:AI18 AJ15 AW15 AX12:AX18 AY15">
      <formula1>-10000.001</formula1>
      <formula2>10000000000.99</formula2>
    </dataValidation>
    <dataValidation allowBlank="1" showInputMessage="1" showErrorMessage="1" error="Please enter data to reflect a dollar amount." promptTitle="Past Earned Premium:" prompt="Past earned premium for all years adjusted to reflect all past rate increases approved in Indiana, but not the requested rate increase." sqref="D12 D16 N12 N16 I12 I16 S12 S16 X12 X16 AC12 AC16 AH12 AH16 AM12 AM16 AR12 AR16 AW12 AW16"/>
    <dataValidation allowBlank="1" showInputMessage="1" showErrorMessage="1" error="Please enter data to reflect a dollar amount." promptTitle="Future Earned Premium:" prompt="Future earned premium for all years adjusted to reflect all past rate increases approved in Indiana, but not the requested rate increase." sqref="D13 D17 N13 N17 I13 I17 S13 S17 X13 X17 AC13 AC17 AH13 AH17 AM13 AM17 AR13 AR17 AW13 AW17"/>
    <dataValidation allowBlank="1" showInputMessage="1" showErrorMessage="1" error="Please enter data to reflect a dollar amount." promptTitle="Lifetime Earned Premium:" prompt="Lifetime earned premium for all years adjusted to reflect all past rate increases approved in Indiana, but not the requested rate increase." sqref="D14 D18 N14 N18 I14 I18 S14 S18 X14 X18 AC14 AC18 AH14 AH18 AM14 AM18 AR14 AR18 AW14 AW18"/>
    <dataValidation allowBlank="1" showInputMessage="1" showErrorMessage="1" error="Please enter data to reflect a dollar amount." promptTitle="Past Incurred Losses:" prompt="Past incurred claims on an &quot;incurred year basis&quot;: claim payments and liabilities allocated to calendar year of incurral and discounted to the date of incurral at the current interest rate used for discounting." sqref="F12 F16 P12 P16 K12 K16 U12 U16 Z12 Z16 AE12 AE16 AJ12 AJ16 AO12 AO16 AT12 AT16 AY12 AY16"/>
    <dataValidation allowBlank="1" showInputMessage="1" showErrorMessage="1" error="Please enter data to reflect a dollar amount." promptTitle="Future Incurred Losses:" prompt="Future incurred claims on an &quot;incurred year basis&quot;: claim payments and liabilities allocated to calendar year of incurral and discounted to the date of incurral at the current interest rate used for discounting." sqref="F13 F17 P13 P17 K13 K17 U13 U17 Z13 Z17 AE13 AE17 AJ13 AJ17 AO13 AO17 AT13 AT17 AY13 AY17"/>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4 P14 K14 U14 Z14 AE14 AJ14 AO14 AT14 AY14"/>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8 P18 K18 U18 Z18 AE18 AJ18 AO18 AT18 AY18"/>
    <dataValidation allowBlank="1" showInputMessage="1" showErrorMessage="1" error="Please enter data as a whole number." promptTitle="Life Years:" prompt="Lives exposed per calendar year." sqref="C20 M20 H20 R20 W20 AB20 AG20 AL20 AQ20 AV20"/>
    <dataValidation allowBlank="1" showInputMessage="1" showErrorMessage="1" error="Please enter data to reflect a dollar amount." promptTitle="Earned Premium-Current IN Rate:" prompt="Earned premium for all years adjusted to reflect all past rate increases approved in Indiana, but not the requested rate increase." sqref="D20 N20 I20 S20 X20 AC20 AH20 AM20 AR20 AW20"/>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20 P20 K20 U20 Z20 AE20 AJ20 AO20 AT20 AY20"/>
    <dataValidation allowBlank="1" showInputMessage="1" showErrorMessage="1" promptTitle="Life Years:" prompt="Lives exposed per calendar year." sqref="C10 M10 H10 R10 W10 AB10 AG10 AL10 AQ10 AV10"/>
    <dataValidation allowBlank="1" showInputMessage="1" showErrorMessage="1" promptTitle="Earned Prem-Current IN Rate:" prompt="Earned premium for all years adjusted to reflect all past rate increases approved in Indiana, but not the requested rate increase." sqref="D10 N10 I10 S10 X10 AC10 AH10 AM10 AR10 AW10"/>
    <dataValidation allowBlank="1" showInputMessage="1" showErrorMessage="1" promptTitle="Incured Losses:" prompt="Incurred claims on an &quot;incurred year basis&quot;: claim payments and liabilities allocated to calendar year of incurral and discounted to the date of incurral at the current interest rate used for discounting." sqref="F10 P10 K10 U10 Z10 AE10 AJ10 AO10 AT10 AY10"/>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48562"/>
  <sheetViews>
    <sheetView zoomScaleNormal="100" workbookViewId="0">
      <pane xSplit="2" ySplit="10" topLeftCell="C14"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06" customWidth="1"/>
    <col min="2" max="2" width="15.7109375" style="106" customWidth="1"/>
    <col min="3" max="3" width="12.7109375" style="106" customWidth="1"/>
    <col min="4" max="4" width="23.5703125" style="106" bestFit="1" customWidth="1"/>
    <col min="5" max="5" width="4.140625" style="106" customWidth="1"/>
    <col min="6" max="6" width="21" style="106" bestFit="1" customWidth="1"/>
    <col min="7" max="7" width="3.7109375" style="106" customWidth="1"/>
    <col min="8" max="8" width="12.7109375" style="106" customWidth="1"/>
    <col min="9" max="9" width="23.5703125" style="106" bestFit="1" customWidth="1"/>
    <col min="10" max="10" width="4.140625" style="106" customWidth="1"/>
    <col min="11" max="11" width="20.5703125" style="106" bestFit="1" customWidth="1"/>
    <col min="12" max="12" width="3.7109375" style="106" customWidth="1"/>
    <col min="13" max="13" width="12.7109375" style="106" customWidth="1"/>
    <col min="14" max="14" width="23.5703125" style="106" bestFit="1" customWidth="1"/>
    <col min="15" max="15" width="4.140625" style="106" customWidth="1"/>
    <col min="16" max="16" width="20.5703125" style="106" bestFit="1" customWidth="1"/>
    <col min="17" max="17" width="3.7109375" style="106" customWidth="1"/>
    <col min="18" max="18" width="12.7109375" style="106" customWidth="1"/>
    <col min="19" max="19" width="23.5703125" style="106" bestFit="1" customWidth="1"/>
    <col min="20" max="20" width="4.140625" style="106" customWidth="1"/>
    <col min="21" max="21" width="20.5703125" style="106" bestFit="1" customWidth="1"/>
    <col min="22" max="22" width="3.7109375" style="106" customWidth="1"/>
    <col min="23" max="23" width="12.7109375" style="106" customWidth="1"/>
    <col min="24" max="24" width="23.5703125" style="106" bestFit="1" customWidth="1"/>
    <col min="25" max="25" width="4.140625" style="106" customWidth="1"/>
    <col min="26" max="26" width="20.5703125" style="106" bestFit="1" customWidth="1"/>
    <col min="27" max="27" width="3.7109375" style="106" customWidth="1"/>
    <col min="28" max="28" width="12.7109375" style="106" customWidth="1"/>
    <col min="29" max="29" width="23.5703125" style="106" bestFit="1" customWidth="1"/>
    <col min="30" max="30" width="4.140625" style="106" customWidth="1"/>
    <col min="31" max="31" width="20.5703125" style="106" bestFit="1" customWidth="1"/>
    <col min="32" max="32" width="3.7109375" style="106" customWidth="1"/>
    <col min="33" max="33" width="12.7109375" style="106" customWidth="1"/>
    <col min="34" max="34" width="23.5703125" style="106" bestFit="1" customWidth="1"/>
    <col min="35" max="35" width="4.140625" style="106" customWidth="1"/>
    <col min="36" max="36" width="20.5703125" style="106" bestFit="1" customWidth="1"/>
    <col min="37" max="37" width="3.7109375" style="106" customWidth="1"/>
    <col min="38" max="38" width="12.7109375" style="106" customWidth="1"/>
    <col min="39" max="39" width="23.5703125" style="106" bestFit="1" customWidth="1"/>
    <col min="40" max="40" width="4.140625" style="106" customWidth="1"/>
    <col min="41" max="41" width="20.5703125" style="106" bestFit="1" customWidth="1"/>
    <col min="42" max="42" width="3.7109375" style="106" customWidth="1"/>
    <col min="43" max="43" width="12.7109375" style="106" customWidth="1"/>
    <col min="44" max="44" width="23.5703125" style="106" bestFit="1" customWidth="1"/>
    <col min="45" max="45" width="4.140625" style="106" customWidth="1"/>
    <col min="46" max="46" width="20.5703125" style="106" bestFit="1" customWidth="1"/>
    <col min="47" max="47" width="3.85546875" style="106" customWidth="1"/>
    <col min="48" max="48" width="12.7109375" style="106" customWidth="1"/>
    <col min="49" max="49" width="23.5703125" style="106" bestFit="1" customWidth="1"/>
    <col min="50" max="50" width="4.140625" style="106" customWidth="1"/>
    <col min="51" max="51" width="20.5703125" style="106" bestFit="1" customWidth="1"/>
    <col min="52" max="52" width="3.42578125" style="106" customWidth="1"/>
    <col min="53" max="16384" width="9.140625" style="106"/>
  </cols>
  <sheetData>
    <row r="1" spans="1:52" s="103" customFormat="1" x14ac:dyDescent="0.25">
      <c r="A1" s="105" t="s">
        <v>196</v>
      </c>
    </row>
    <row r="2" spans="1:52" s="103" customFormat="1" ht="15" x14ac:dyDescent="0.25">
      <c r="A2" s="170"/>
      <c r="B2" s="170"/>
      <c r="C2" s="170"/>
      <c r="D2" s="170"/>
      <c r="E2" s="170"/>
      <c r="F2" s="170"/>
      <c r="G2" s="170"/>
      <c r="H2" s="170"/>
      <c r="I2" s="170"/>
      <c r="J2" s="170"/>
      <c r="K2" s="170"/>
      <c r="L2" s="170"/>
      <c r="M2" s="183" t="s">
        <v>197</v>
      </c>
      <c r="N2" s="183"/>
      <c r="O2" s="183"/>
      <c r="P2" s="183"/>
      <c r="Q2" s="183"/>
    </row>
    <row r="3" spans="1:52" s="103" customFormat="1" ht="15" x14ac:dyDescent="0.25">
      <c r="A3" s="170"/>
      <c r="B3" s="170"/>
      <c r="C3" s="170"/>
      <c r="D3" s="170"/>
      <c r="E3" s="170"/>
      <c r="F3" s="170"/>
      <c r="G3" s="170"/>
      <c r="H3" s="170"/>
      <c r="I3" s="170"/>
      <c r="J3" s="170"/>
      <c r="K3" s="170"/>
      <c r="L3" s="170"/>
      <c r="M3" s="184" t="s">
        <v>198</v>
      </c>
      <c r="N3" s="184"/>
      <c r="O3" s="184"/>
      <c r="P3" s="184"/>
      <c r="Q3" s="184"/>
    </row>
    <row r="4" spans="1:52" s="103" customFormat="1" ht="15" x14ac:dyDescent="0.25">
      <c r="A4" s="170"/>
      <c r="B4" s="170"/>
      <c r="C4" s="170"/>
      <c r="D4" s="170"/>
      <c r="E4" s="170"/>
      <c r="F4" s="170"/>
      <c r="G4" s="170"/>
      <c r="H4" s="170"/>
      <c r="I4" s="170"/>
      <c r="J4" s="170"/>
      <c r="K4" s="170"/>
      <c r="L4" s="170"/>
      <c r="M4" s="185" t="s">
        <v>199</v>
      </c>
      <c r="N4" s="185"/>
      <c r="O4" s="185"/>
      <c r="P4" s="185"/>
      <c r="Q4" s="185"/>
    </row>
    <row r="5" spans="1:52" ht="15" x14ac:dyDescent="0.25"/>
    <row r="6" spans="1:52" x14ac:dyDescent="0.25">
      <c r="A6" s="107" t="s">
        <v>212</v>
      </c>
      <c r="B6" s="105"/>
    </row>
    <row r="7" spans="1:52" x14ac:dyDescent="0.25">
      <c r="A7" s="108" t="s">
        <v>227</v>
      </c>
      <c r="B7" s="109"/>
      <c r="C7" s="109"/>
      <c r="D7" s="109"/>
      <c r="E7" s="109"/>
    </row>
    <row r="8" spans="1:52" ht="15" x14ac:dyDescent="0.25">
      <c r="A8" s="106" t="s">
        <v>226</v>
      </c>
      <c r="B8" s="19"/>
      <c r="C8" s="19"/>
      <c r="D8" s="22"/>
      <c r="E8" s="22"/>
      <c r="F8" s="22"/>
      <c r="G8" s="22"/>
      <c r="L8" s="22"/>
    </row>
    <row r="9" spans="1:52" ht="15" x14ac:dyDescent="0.25">
      <c r="B9" s="113"/>
      <c r="C9" s="186">
        <f>'Plan Overview'!$A10</f>
        <v>0</v>
      </c>
      <c r="D9" s="187"/>
      <c r="E9" s="187"/>
      <c r="F9" s="187"/>
      <c r="G9" s="92"/>
      <c r="H9" s="186">
        <f>'Plan Overview'!$A11</f>
        <v>0</v>
      </c>
      <c r="I9" s="187"/>
      <c r="J9" s="187"/>
      <c r="K9" s="187"/>
      <c r="L9" s="92"/>
      <c r="M9" s="186">
        <f>'Plan Overview'!$A12</f>
        <v>0</v>
      </c>
      <c r="N9" s="187"/>
      <c r="O9" s="187"/>
      <c r="P9" s="187"/>
      <c r="Q9" s="92"/>
      <c r="R9" s="186">
        <f>'Plan Overview'!$A13</f>
        <v>0</v>
      </c>
      <c r="S9" s="187"/>
      <c r="T9" s="187"/>
      <c r="U9" s="187"/>
      <c r="V9" s="92"/>
      <c r="W9" s="186">
        <f>'Plan Overview'!$A14</f>
        <v>0</v>
      </c>
      <c r="X9" s="187"/>
      <c r="Y9" s="187"/>
      <c r="Z9" s="187"/>
      <c r="AA9" s="92"/>
      <c r="AB9" s="186">
        <f>'Plan Overview'!$A15</f>
        <v>0</v>
      </c>
      <c r="AC9" s="187"/>
      <c r="AD9" s="187"/>
      <c r="AE9" s="187"/>
      <c r="AF9" s="92"/>
      <c r="AG9" s="186">
        <f>'Plan Overview'!$A16</f>
        <v>0</v>
      </c>
      <c r="AH9" s="187"/>
      <c r="AI9" s="187"/>
      <c r="AJ9" s="187"/>
      <c r="AK9" s="92"/>
      <c r="AL9" s="186">
        <f>'Plan Overview'!$A17</f>
        <v>0</v>
      </c>
      <c r="AM9" s="187"/>
      <c r="AN9" s="187"/>
      <c r="AO9" s="187"/>
      <c r="AP9" s="92"/>
      <c r="AQ9" s="186">
        <f>'Plan Overview'!$A18</f>
        <v>0</v>
      </c>
      <c r="AR9" s="187"/>
      <c r="AS9" s="187"/>
      <c r="AT9" s="187"/>
      <c r="AU9" s="20"/>
      <c r="AV9" s="186">
        <f>'Plan Overview'!$A19</f>
        <v>0</v>
      </c>
      <c r="AW9" s="187"/>
      <c r="AX9" s="187"/>
      <c r="AY9" s="187"/>
      <c r="AZ9" s="20"/>
    </row>
    <row r="10" spans="1:52" ht="45" x14ac:dyDescent="0.25">
      <c r="B10" s="21" t="s">
        <v>4</v>
      </c>
      <c r="C10" s="39" t="s">
        <v>148</v>
      </c>
      <c r="D10" s="21" t="s">
        <v>256</v>
      </c>
      <c r="E10" s="76"/>
      <c r="F10" s="21" t="s">
        <v>6</v>
      </c>
      <c r="G10" s="114"/>
      <c r="H10" s="39" t="s">
        <v>148</v>
      </c>
      <c r="I10" s="21" t="s">
        <v>256</v>
      </c>
      <c r="J10" s="76"/>
      <c r="K10" s="21" t="s">
        <v>6</v>
      </c>
      <c r="L10" s="114"/>
      <c r="M10" s="39" t="s">
        <v>148</v>
      </c>
      <c r="N10" s="21" t="s">
        <v>256</v>
      </c>
      <c r="O10" s="76"/>
      <c r="P10" s="21" t="s">
        <v>6</v>
      </c>
      <c r="Q10" s="114"/>
      <c r="R10" s="39" t="s">
        <v>148</v>
      </c>
      <c r="S10" s="21" t="s">
        <v>256</v>
      </c>
      <c r="T10" s="76"/>
      <c r="U10" s="21" t="s">
        <v>6</v>
      </c>
      <c r="V10" s="114"/>
      <c r="W10" s="39" t="s">
        <v>148</v>
      </c>
      <c r="X10" s="21" t="s">
        <v>256</v>
      </c>
      <c r="Y10" s="76"/>
      <c r="Z10" s="21" t="s">
        <v>6</v>
      </c>
      <c r="AA10" s="114"/>
      <c r="AB10" s="39" t="s">
        <v>148</v>
      </c>
      <c r="AC10" s="21" t="s">
        <v>256</v>
      </c>
      <c r="AD10" s="76"/>
      <c r="AE10" s="21" t="s">
        <v>6</v>
      </c>
      <c r="AF10" s="114"/>
      <c r="AG10" s="39" t="s">
        <v>148</v>
      </c>
      <c r="AH10" s="21" t="s">
        <v>256</v>
      </c>
      <c r="AI10" s="76"/>
      <c r="AJ10" s="21" t="s">
        <v>6</v>
      </c>
      <c r="AK10" s="114"/>
      <c r="AL10" s="39" t="s">
        <v>148</v>
      </c>
      <c r="AM10" s="21" t="s">
        <v>256</v>
      </c>
      <c r="AN10" s="76"/>
      <c r="AO10" s="21" t="s">
        <v>6</v>
      </c>
      <c r="AP10" s="114"/>
      <c r="AQ10" s="39" t="s">
        <v>148</v>
      </c>
      <c r="AR10" s="21" t="s">
        <v>256</v>
      </c>
      <c r="AS10" s="76"/>
      <c r="AT10" s="21" t="s">
        <v>6</v>
      </c>
      <c r="AU10" s="114"/>
      <c r="AV10" s="39" t="s">
        <v>148</v>
      </c>
      <c r="AW10" s="21" t="s">
        <v>256</v>
      </c>
      <c r="AX10" s="76"/>
      <c r="AY10" s="21" t="s">
        <v>6</v>
      </c>
      <c r="AZ10" s="114"/>
    </row>
    <row r="11" spans="1:52" ht="15" x14ac:dyDescent="0.25">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ht="15" x14ac:dyDescent="0.25">
      <c r="B12" s="114" t="s">
        <v>160</v>
      </c>
      <c r="C12" s="110"/>
      <c r="D12" s="144"/>
      <c r="E12" s="163"/>
      <c r="F12" s="144"/>
      <c r="G12" s="114"/>
      <c r="H12" s="110"/>
      <c r="I12" s="144"/>
      <c r="J12" s="163"/>
      <c r="K12" s="144"/>
      <c r="L12" s="114"/>
      <c r="M12" s="110"/>
      <c r="N12" s="144"/>
      <c r="O12" s="163"/>
      <c r="P12" s="144"/>
      <c r="Q12" s="114"/>
      <c r="R12" s="110"/>
      <c r="S12" s="144"/>
      <c r="T12" s="163"/>
      <c r="U12" s="144"/>
      <c r="V12" s="114"/>
      <c r="W12" s="110"/>
      <c r="X12" s="144"/>
      <c r="Y12" s="163"/>
      <c r="Z12" s="144"/>
      <c r="AA12" s="114"/>
      <c r="AB12" s="110"/>
      <c r="AC12" s="144"/>
      <c r="AD12" s="163"/>
      <c r="AE12" s="144"/>
      <c r="AF12" s="114"/>
      <c r="AG12" s="110"/>
      <c r="AH12" s="144"/>
      <c r="AI12" s="163"/>
      <c r="AJ12" s="144"/>
      <c r="AK12" s="114"/>
      <c r="AL12" s="110"/>
      <c r="AM12" s="144"/>
      <c r="AN12" s="163"/>
      <c r="AO12" s="144"/>
      <c r="AP12" s="114"/>
      <c r="AQ12" s="110"/>
      <c r="AR12" s="144"/>
      <c r="AS12" s="163"/>
      <c r="AT12" s="144"/>
      <c r="AU12" s="114"/>
      <c r="AV12" s="110"/>
      <c r="AW12" s="144"/>
      <c r="AX12" s="163"/>
      <c r="AY12" s="144"/>
      <c r="AZ12" s="114"/>
    </row>
    <row r="13" spans="1:52" ht="15" x14ac:dyDescent="0.25">
      <c r="B13" s="114" t="s">
        <v>161</v>
      </c>
      <c r="C13" s="110"/>
      <c r="D13" s="144"/>
      <c r="E13" s="163">
        <v>2</v>
      </c>
      <c r="F13" s="144"/>
      <c r="G13" s="114"/>
      <c r="H13" s="110"/>
      <c r="I13" s="144"/>
      <c r="J13" s="163">
        <v>2</v>
      </c>
      <c r="K13" s="144"/>
      <c r="L13" s="114"/>
      <c r="M13" s="110"/>
      <c r="N13" s="144"/>
      <c r="O13" s="163">
        <v>2</v>
      </c>
      <c r="P13" s="144"/>
      <c r="Q13" s="114"/>
      <c r="R13" s="110"/>
      <c r="S13" s="144"/>
      <c r="T13" s="163">
        <v>2</v>
      </c>
      <c r="U13" s="144"/>
      <c r="V13" s="114"/>
      <c r="W13" s="110"/>
      <c r="X13" s="144"/>
      <c r="Y13" s="163">
        <v>2</v>
      </c>
      <c r="Z13" s="144"/>
      <c r="AA13" s="114"/>
      <c r="AB13" s="110"/>
      <c r="AC13" s="144"/>
      <c r="AD13" s="163">
        <v>2</v>
      </c>
      <c r="AE13" s="144"/>
      <c r="AF13" s="114"/>
      <c r="AG13" s="110"/>
      <c r="AH13" s="144"/>
      <c r="AI13" s="163">
        <v>2</v>
      </c>
      <c r="AJ13" s="144"/>
      <c r="AK13" s="114"/>
      <c r="AL13" s="110"/>
      <c r="AM13" s="144"/>
      <c r="AN13" s="163">
        <v>2</v>
      </c>
      <c r="AO13" s="144"/>
      <c r="AP13" s="114"/>
      <c r="AQ13" s="110"/>
      <c r="AR13" s="144"/>
      <c r="AS13" s="163">
        <v>2</v>
      </c>
      <c r="AT13" s="144"/>
      <c r="AU13" s="114"/>
      <c r="AV13" s="110"/>
      <c r="AW13" s="144"/>
      <c r="AX13" s="163">
        <v>2</v>
      </c>
      <c r="AY13" s="144"/>
      <c r="AZ13" s="114"/>
    </row>
    <row r="14" spans="1:52" ht="15" x14ac:dyDescent="0.25">
      <c r="B14" s="114" t="s">
        <v>158</v>
      </c>
      <c r="C14" s="110"/>
      <c r="D14" s="144"/>
      <c r="E14" s="163"/>
      <c r="F14" s="144"/>
      <c r="G14" s="114"/>
      <c r="H14" s="110"/>
      <c r="I14" s="144"/>
      <c r="J14" s="163"/>
      <c r="K14" s="144"/>
      <c r="L14" s="114"/>
      <c r="M14" s="110"/>
      <c r="N14" s="144"/>
      <c r="O14" s="163"/>
      <c r="P14" s="144"/>
      <c r="Q14" s="114"/>
      <c r="R14" s="110"/>
      <c r="S14" s="144"/>
      <c r="T14" s="163"/>
      <c r="U14" s="144"/>
      <c r="V14" s="114"/>
      <c r="W14" s="110"/>
      <c r="X14" s="144"/>
      <c r="Y14" s="163"/>
      <c r="Z14" s="144"/>
      <c r="AA14" s="114"/>
      <c r="AB14" s="110"/>
      <c r="AC14" s="144"/>
      <c r="AD14" s="163"/>
      <c r="AE14" s="144"/>
      <c r="AF14" s="114"/>
      <c r="AG14" s="110"/>
      <c r="AH14" s="144"/>
      <c r="AI14" s="163"/>
      <c r="AJ14" s="144"/>
      <c r="AK14" s="114"/>
      <c r="AL14" s="110"/>
      <c r="AM14" s="144"/>
      <c r="AN14" s="163"/>
      <c r="AO14" s="144"/>
      <c r="AP14" s="114"/>
      <c r="AQ14" s="110"/>
      <c r="AR14" s="144"/>
      <c r="AS14" s="163"/>
      <c r="AT14" s="144"/>
      <c r="AU14" s="114"/>
      <c r="AV14" s="110"/>
      <c r="AW14" s="144"/>
      <c r="AX14" s="163"/>
      <c r="AY14" s="144"/>
      <c r="AZ14" s="114"/>
    </row>
    <row r="15" spans="1:52" ht="15" x14ac:dyDescent="0.25">
      <c r="B15" s="115" t="s">
        <v>162</v>
      </c>
      <c r="C15" s="119" t="str">
        <f>"Discounted at Original Pricing Interest Rate of "&amp;'Plan Overview'!$L10*100&amp;"%"</f>
        <v>Discounted at Original Pricing Interest Rate of 0%</v>
      </c>
      <c r="D15" s="158"/>
      <c r="E15" s="158"/>
      <c r="F15" s="158"/>
      <c r="G15" s="114"/>
      <c r="H15" s="119" t="str">
        <f>"Discounted at Original Pricing Interest Rate of "&amp;'Plan Overview'!$L10*100&amp;"%"</f>
        <v>Discounted at Original Pricing Interest Rate of 0%</v>
      </c>
      <c r="I15" s="158"/>
      <c r="J15" s="158"/>
      <c r="K15" s="158"/>
      <c r="L15" s="114"/>
      <c r="M15" s="119" t="str">
        <f>"Discounted at Original Pricing Interest Rate of "&amp;'Plan Overview'!$L10*100&amp;"%"</f>
        <v>Discounted at Original Pricing Interest Rate of 0%</v>
      </c>
      <c r="N15" s="158"/>
      <c r="O15" s="158"/>
      <c r="P15" s="158"/>
      <c r="Q15" s="114"/>
      <c r="R15" s="119" t="str">
        <f>"Discounted at Original Pricing Interest Rate of "&amp;'Plan Overview'!$L10*100&amp;"%"</f>
        <v>Discounted at Original Pricing Interest Rate of 0%</v>
      </c>
      <c r="S15" s="158"/>
      <c r="T15" s="158"/>
      <c r="U15" s="158"/>
      <c r="V15" s="114"/>
      <c r="W15" s="119" t="str">
        <f>"Discounted at Original Pricing Interest Rate of "&amp;'Plan Overview'!$L10*100&amp;"%"</f>
        <v>Discounted at Original Pricing Interest Rate of 0%</v>
      </c>
      <c r="X15" s="158"/>
      <c r="Y15" s="158"/>
      <c r="Z15" s="158"/>
      <c r="AA15" s="114"/>
      <c r="AB15" s="119" t="str">
        <f>"Discounted at Original Pricing Interest Rate of "&amp;'Plan Overview'!$L10*100&amp;"%"</f>
        <v>Discounted at Original Pricing Interest Rate of 0%</v>
      </c>
      <c r="AC15" s="158"/>
      <c r="AD15" s="158"/>
      <c r="AE15" s="158"/>
      <c r="AF15" s="114"/>
      <c r="AG15" s="119" t="str">
        <f>"Discounted at Original Pricing Interest Rate of "&amp;'Plan Overview'!$L10*100&amp;"%"</f>
        <v>Discounted at Original Pricing Interest Rate of 0%</v>
      </c>
      <c r="AH15" s="158"/>
      <c r="AI15" s="158"/>
      <c r="AJ15" s="158"/>
      <c r="AK15" s="114"/>
      <c r="AL15" s="119" t="str">
        <f>"Discounted at Original Pricing Interest Rate of "&amp;'Plan Overview'!$L10*100&amp;"%"</f>
        <v>Discounted at Original Pricing Interest Rate of 0%</v>
      </c>
      <c r="AM15" s="158"/>
      <c r="AN15" s="158"/>
      <c r="AO15" s="158"/>
      <c r="AP15" s="114"/>
      <c r="AQ15" s="119" t="str">
        <f>"Discounted at Original Pricing Interest Rate of "&amp;'Plan Overview'!$L10*100&amp;"%"</f>
        <v>Discounted at Original Pricing Interest Rate of 0%</v>
      </c>
      <c r="AR15" s="158"/>
      <c r="AS15" s="158"/>
      <c r="AT15" s="158"/>
      <c r="AU15" s="114"/>
      <c r="AV15" s="119" t="str">
        <f>"Discounted at Original Pricing Interest Rate of "&amp;'Plan Overview'!$L10*100&amp;"%"</f>
        <v>Discounted at Original Pricing Interest Rate of 0%</v>
      </c>
      <c r="AW15" s="158"/>
      <c r="AX15" s="158"/>
      <c r="AY15" s="158"/>
      <c r="AZ15" s="114"/>
    </row>
    <row r="16" spans="1:52" ht="15" x14ac:dyDescent="0.25">
      <c r="B16" s="114" t="s">
        <v>160</v>
      </c>
      <c r="C16" s="110"/>
      <c r="D16" s="144"/>
      <c r="E16" s="163"/>
      <c r="F16" s="144"/>
      <c r="G16" s="114"/>
      <c r="H16" s="110"/>
      <c r="I16" s="144"/>
      <c r="J16" s="163"/>
      <c r="K16" s="144"/>
      <c r="L16" s="114"/>
      <c r="M16" s="110"/>
      <c r="N16" s="144"/>
      <c r="O16" s="163"/>
      <c r="P16" s="144"/>
      <c r="Q16" s="114"/>
      <c r="R16" s="110"/>
      <c r="S16" s="144"/>
      <c r="T16" s="163"/>
      <c r="U16" s="144"/>
      <c r="V16" s="114"/>
      <c r="W16" s="110"/>
      <c r="X16" s="144"/>
      <c r="Y16" s="163"/>
      <c r="Z16" s="144"/>
      <c r="AA16" s="114"/>
      <c r="AB16" s="110"/>
      <c r="AC16" s="144"/>
      <c r="AD16" s="163"/>
      <c r="AE16" s="144"/>
      <c r="AF16" s="114"/>
      <c r="AG16" s="110"/>
      <c r="AH16" s="144"/>
      <c r="AI16" s="163"/>
      <c r="AJ16" s="144"/>
      <c r="AK16" s="114"/>
      <c r="AL16" s="110"/>
      <c r="AM16" s="144"/>
      <c r="AN16" s="163"/>
      <c r="AO16" s="144"/>
      <c r="AP16" s="114"/>
      <c r="AQ16" s="110"/>
      <c r="AR16" s="144"/>
      <c r="AS16" s="163"/>
      <c r="AT16" s="144"/>
      <c r="AU16" s="114"/>
      <c r="AV16" s="110"/>
      <c r="AW16" s="144"/>
      <c r="AX16" s="163"/>
      <c r="AY16" s="144"/>
      <c r="AZ16" s="114"/>
    </row>
    <row r="17" spans="1:52" ht="15" x14ac:dyDescent="0.25">
      <c r="B17" s="114" t="s">
        <v>161</v>
      </c>
      <c r="C17" s="110"/>
      <c r="D17" s="144"/>
      <c r="E17" s="163"/>
      <c r="F17" s="144"/>
      <c r="G17" s="114"/>
      <c r="H17" s="110"/>
      <c r="I17" s="144"/>
      <c r="J17" s="163"/>
      <c r="K17" s="144"/>
      <c r="L17" s="114"/>
      <c r="M17" s="110"/>
      <c r="N17" s="144"/>
      <c r="O17" s="163"/>
      <c r="P17" s="144"/>
      <c r="Q17" s="114"/>
      <c r="R17" s="110"/>
      <c r="S17" s="144"/>
      <c r="T17" s="163"/>
      <c r="U17" s="144"/>
      <c r="V17" s="114"/>
      <c r="W17" s="110"/>
      <c r="X17" s="144"/>
      <c r="Y17" s="163"/>
      <c r="Z17" s="144"/>
      <c r="AA17" s="114"/>
      <c r="AB17" s="110"/>
      <c r="AC17" s="144"/>
      <c r="AD17" s="163"/>
      <c r="AE17" s="144"/>
      <c r="AF17" s="114"/>
      <c r="AG17" s="110"/>
      <c r="AH17" s="144"/>
      <c r="AI17" s="163"/>
      <c r="AJ17" s="144"/>
      <c r="AK17" s="114"/>
      <c r="AL17" s="110"/>
      <c r="AM17" s="144"/>
      <c r="AN17" s="163"/>
      <c r="AO17" s="144"/>
      <c r="AP17" s="114"/>
      <c r="AQ17" s="110"/>
      <c r="AR17" s="144"/>
      <c r="AS17" s="163"/>
      <c r="AT17" s="144"/>
      <c r="AU17" s="114"/>
      <c r="AV17" s="110"/>
      <c r="AW17" s="144"/>
      <c r="AX17" s="163"/>
      <c r="AY17" s="144"/>
      <c r="AZ17" s="114"/>
    </row>
    <row r="18" spans="1:52" ht="15" x14ac:dyDescent="0.25">
      <c r="B18" s="114" t="s">
        <v>158</v>
      </c>
      <c r="C18" s="110"/>
      <c r="D18" s="144"/>
      <c r="E18" s="163"/>
      <c r="F18" s="144"/>
      <c r="G18" s="114"/>
      <c r="H18" s="110"/>
      <c r="I18" s="144"/>
      <c r="J18" s="163"/>
      <c r="K18" s="144"/>
      <c r="L18" s="114"/>
      <c r="M18" s="110"/>
      <c r="N18" s="144"/>
      <c r="O18" s="163"/>
      <c r="P18" s="144"/>
      <c r="Q18" s="114"/>
      <c r="R18" s="110"/>
      <c r="S18" s="144"/>
      <c r="T18" s="163"/>
      <c r="U18" s="144"/>
      <c r="V18" s="114"/>
      <c r="W18" s="110"/>
      <c r="X18" s="144"/>
      <c r="Y18" s="163"/>
      <c r="Z18" s="144"/>
      <c r="AA18" s="114"/>
      <c r="AB18" s="110"/>
      <c r="AC18" s="144"/>
      <c r="AD18" s="163"/>
      <c r="AE18" s="144"/>
      <c r="AF18" s="114"/>
      <c r="AG18" s="110"/>
      <c r="AH18" s="144"/>
      <c r="AI18" s="163"/>
      <c r="AJ18" s="144"/>
      <c r="AK18" s="114"/>
      <c r="AL18" s="110"/>
      <c r="AM18" s="144"/>
      <c r="AN18" s="163"/>
      <c r="AO18" s="144"/>
      <c r="AP18" s="114"/>
      <c r="AQ18" s="110"/>
      <c r="AR18" s="144"/>
      <c r="AS18" s="163"/>
      <c r="AT18" s="144"/>
      <c r="AU18" s="114"/>
      <c r="AV18" s="110"/>
      <c r="AW18" s="144"/>
      <c r="AX18" s="163"/>
      <c r="AY18" s="144"/>
      <c r="AZ18" s="114"/>
    </row>
    <row r="19" spans="1:52" s="22" customFormat="1" ht="15" x14ac:dyDescent="0.25">
      <c r="B19" s="41" t="s">
        <v>163</v>
      </c>
      <c r="C19" s="44"/>
      <c r="D19" s="159"/>
      <c r="E19" s="159"/>
      <c r="F19" s="159"/>
      <c r="G19" s="21"/>
      <c r="H19" s="44"/>
      <c r="I19" s="159"/>
      <c r="J19" s="159"/>
      <c r="K19" s="159"/>
      <c r="L19" s="21"/>
      <c r="M19" s="44"/>
      <c r="N19" s="159"/>
      <c r="O19" s="159"/>
      <c r="P19" s="159"/>
      <c r="Q19" s="21"/>
      <c r="R19" s="44"/>
      <c r="S19" s="159"/>
      <c r="T19" s="159"/>
      <c r="U19" s="159"/>
      <c r="V19" s="21"/>
      <c r="W19" s="44"/>
      <c r="X19" s="159"/>
      <c r="Y19" s="159"/>
      <c r="Z19" s="159"/>
      <c r="AA19" s="21"/>
      <c r="AB19" s="44"/>
      <c r="AC19" s="159"/>
      <c r="AD19" s="159"/>
      <c r="AE19" s="159"/>
      <c r="AF19" s="21"/>
      <c r="AG19" s="44"/>
      <c r="AH19" s="159"/>
      <c r="AI19" s="159"/>
      <c r="AJ19" s="159"/>
      <c r="AK19" s="21"/>
      <c r="AL19" s="44"/>
      <c r="AM19" s="159"/>
      <c r="AN19" s="159"/>
      <c r="AO19" s="159"/>
      <c r="AP19" s="21"/>
      <c r="AQ19" s="44"/>
      <c r="AR19" s="159"/>
      <c r="AS19" s="159"/>
      <c r="AT19" s="159"/>
      <c r="AU19" s="21"/>
      <c r="AV19" s="44"/>
      <c r="AW19" s="159"/>
      <c r="AX19" s="159"/>
      <c r="AY19" s="159"/>
      <c r="AZ19" s="21"/>
    </row>
    <row r="20" spans="1:52" ht="15.75" customHeight="1" x14ac:dyDescent="0.25">
      <c r="A20" s="121" t="str">
        <f>'IN Lifetime Exp Wo RI'!A20</f>
        <v>P</v>
      </c>
      <c r="B20" s="101">
        <f>'IN Lifetime Exp Wo RI'!B20</f>
        <v>366</v>
      </c>
      <c r="C20" s="42"/>
      <c r="D20" s="146"/>
      <c r="E20" s="164"/>
      <c r="F20" s="146"/>
      <c r="G20" s="116"/>
      <c r="H20" s="42"/>
      <c r="I20" s="146"/>
      <c r="J20" s="164"/>
      <c r="K20" s="146"/>
      <c r="L20" s="116"/>
      <c r="M20" s="42"/>
      <c r="N20" s="146"/>
      <c r="O20" s="164"/>
      <c r="P20" s="146"/>
      <c r="Q20" s="116"/>
      <c r="R20" s="42"/>
      <c r="S20" s="146"/>
      <c r="T20" s="164"/>
      <c r="U20" s="146"/>
      <c r="V20" s="116"/>
      <c r="W20" s="42"/>
      <c r="X20" s="146"/>
      <c r="Y20" s="164"/>
      <c r="Z20" s="146"/>
      <c r="AA20" s="116"/>
      <c r="AB20" s="42"/>
      <c r="AC20" s="146"/>
      <c r="AD20" s="164"/>
      <c r="AE20" s="146"/>
      <c r="AF20" s="116"/>
      <c r="AG20" s="42"/>
      <c r="AH20" s="146"/>
      <c r="AI20" s="164"/>
      <c r="AJ20" s="146"/>
      <c r="AK20" s="116"/>
      <c r="AL20" s="42"/>
      <c r="AM20" s="146"/>
      <c r="AN20" s="164"/>
      <c r="AO20" s="146"/>
      <c r="AP20" s="116"/>
      <c r="AQ20" s="42"/>
      <c r="AR20" s="146"/>
      <c r="AS20" s="164"/>
      <c r="AT20" s="146"/>
      <c r="AU20" s="116"/>
      <c r="AV20" s="42"/>
      <c r="AW20" s="146"/>
      <c r="AX20" s="164"/>
      <c r="AY20" s="146"/>
      <c r="AZ20" s="116"/>
    </row>
    <row r="21" spans="1:52" ht="15.75" customHeight="1" x14ac:dyDescent="0.25">
      <c r="A21" s="121" t="str">
        <f>'IN Lifetime Exp Wo RI'!A21</f>
        <v/>
      </c>
      <c r="B21" s="101" t="str">
        <f>'IN Lifetime Exp Wo RI'!B21</f>
        <v/>
      </c>
      <c r="C21" s="42"/>
      <c r="D21" s="146"/>
      <c r="E21" s="164"/>
      <c r="F21" s="146"/>
      <c r="G21" s="116"/>
      <c r="H21" s="42"/>
      <c r="I21" s="146"/>
      <c r="J21" s="164"/>
      <c r="K21" s="146"/>
      <c r="L21" s="116"/>
      <c r="M21" s="42"/>
      <c r="N21" s="146"/>
      <c r="O21" s="164"/>
      <c r="P21" s="146"/>
      <c r="Q21" s="116"/>
      <c r="R21" s="42"/>
      <c r="S21" s="146"/>
      <c r="T21" s="164"/>
      <c r="U21" s="146"/>
      <c r="V21" s="116"/>
      <c r="W21" s="42"/>
      <c r="X21" s="146"/>
      <c r="Y21" s="164"/>
      <c r="Z21" s="146"/>
      <c r="AA21" s="116"/>
      <c r="AB21" s="42"/>
      <c r="AC21" s="146"/>
      <c r="AD21" s="164"/>
      <c r="AE21" s="146"/>
      <c r="AF21" s="116"/>
      <c r="AG21" s="42"/>
      <c r="AH21" s="146"/>
      <c r="AI21" s="164"/>
      <c r="AJ21" s="146"/>
      <c r="AK21" s="116"/>
      <c r="AL21" s="42"/>
      <c r="AM21" s="146"/>
      <c r="AN21" s="164"/>
      <c r="AO21" s="146"/>
      <c r="AP21" s="116"/>
      <c r="AQ21" s="42"/>
      <c r="AR21" s="146"/>
      <c r="AS21" s="164"/>
      <c r="AT21" s="146"/>
      <c r="AU21" s="116"/>
      <c r="AV21" s="42"/>
      <c r="AW21" s="146"/>
      <c r="AX21" s="164"/>
      <c r="AY21" s="146"/>
      <c r="AZ21" s="116"/>
    </row>
    <row r="22" spans="1:52" ht="15.75" customHeight="1" x14ac:dyDescent="0.25">
      <c r="A22" s="121" t="str">
        <f>'IN Lifetime Exp Wo RI'!A22</f>
        <v/>
      </c>
      <c r="B22" s="101" t="str">
        <f>'IN Lifetime Exp Wo RI'!B22</f>
        <v/>
      </c>
      <c r="C22" s="42"/>
      <c r="D22" s="146"/>
      <c r="E22" s="164"/>
      <c r="F22" s="146"/>
      <c r="G22" s="116"/>
      <c r="H22" s="42"/>
      <c r="I22" s="146"/>
      <c r="J22" s="164"/>
      <c r="K22" s="146"/>
      <c r="L22" s="116"/>
      <c r="M22" s="42"/>
      <c r="N22" s="146"/>
      <c r="O22" s="164"/>
      <c r="P22" s="146"/>
      <c r="Q22" s="116"/>
      <c r="R22" s="42"/>
      <c r="S22" s="146"/>
      <c r="T22" s="164"/>
      <c r="U22" s="146"/>
      <c r="V22" s="116"/>
      <c r="W22" s="42"/>
      <c r="X22" s="146"/>
      <c r="Y22" s="164"/>
      <c r="Z22" s="146"/>
      <c r="AA22" s="116"/>
      <c r="AB22" s="42"/>
      <c r="AC22" s="146"/>
      <c r="AD22" s="164"/>
      <c r="AE22" s="146"/>
      <c r="AF22" s="116"/>
      <c r="AG22" s="42"/>
      <c r="AH22" s="146"/>
      <c r="AI22" s="164"/>
      <c r="AJ22" s="146"/>
      <c r="AK22" s="116"/>
      <c r="AL22" s="42"/>
      <c r="AM22" s="146"/>
      <c r="AN22" s="164"/>
      <c r="AO22" s="146"/>
      <c r="AP22" s="116"/>
      <c r="AQ22" s="42"/>
      <c r="AR22" s="146"/>
      <c r="AS22" s="164"/>
      <c r="AT22" s="146"/>
      <c r="AU22" s="116"/>
      <c r="AV22" s="42"/>
      <c r="AW22" s="146"/>
      <c r="AX22" s="164"/>
      <c r="AY22" s="146"/>
      <c r="AZ22" s="116"/>
    </row>
    <row r="23" spans="1:52" ht="15.75" customHeight="1" x14ac:dyDescent="0.25">
      <c r="A23" s="121" t="str">
        <f>'IN Lifetime Exp Wo RI'!A23</f>
        <v/>
      </c>
      <c r="B23" s="101" t="str">
        <f>'IN Lifetime Exp Wo RI'!B23</f>
        <v/>
      </c>
      <c r="C23" s="42"/>
      <c r="D23" s="146"/>
      <c r="E23" s="164"/>
      <c r="F23" s="146"/>
      <c r="G23" s="116"/>
      <c r="H23" s="42"/>
      <c r="I23" s="146"/>
      <c r="J23" s="164"/>
      <c r="K23" s="146"/>
      <c r="L23" s="116"/>
      <c r="M23" s="42"/>
      <c r="N23" s="146"/>
      <c r="O23" s="164"/>
      <c r="P23" s="146"/>
      <c r="Q23" s="116"/>
      <c r="R23" s="42"/>
      <c r="S23" s="146"/>
      <c r="T23" s="164"/>
      <c r="U23" s="146"/>
      <c r="V23" s="116"/>
      <c r="W23" s="42"/>
      <c r="X23" s="146"/>
      <c r="Y23" s="164"/>
      <c r="Z23" s="146"/>
      <c r="AA23" s="116"/>
      <c r="AB23" s="42"/>
      <c r="AC23" s="146"/>
      <c r="AD23" s="164"/>
      <c r="AE23" s="146"/>
      <c r="AF23" s="116"/>
      <c r="AG23" s="42"/>
      <c r="AH23" s="146"/>
      <c r="AI23" s="164"/>
      <c r="AJ23" s="146"/>
      <c r="AK23" s="116"/>
      <c r="AL23" s="42"/>
      <c r="AM23" s="146"/>
      <c r="AN23" s="164"/>
      <c r="AO23" s="146"/>
      <c r="AP23" s="116"/>
      <c r="AQ23" s="42"/>
      <c r="AR23" s="146"/>
      <c r="AS23" s="164"/>
      <c r="AT23" s="146"/>
      <c r="AU23" s="116"/>
      <c r="AV23" s="42"/>
      <c r="AW23" s="146"/>
      <c r="AX23" s="164"/>
      <c r="AY23" s="146"/>
      <c r="AZ23" s="116"/>
    </row>
    <row r="24" spans="1:52" ht="15.75" customHeight="1" x14ac:dyDescent="0.25">
      <c r="A24" s="121" t="str">
        <f>'IN Lifetime Exp Wo RI'!A24</f>
        <v/>
      </c>
      <c r="B24" s="101" t="str">
        <f>'IN Lifetime Exp Wo RI'!B24</f>
        <v/>
      </c>
      <c r="C24" s="42"/>
      <c r="D24" s="146"/>
      <c r="E24" s="164"/>
      <c r="F24" s="146"/>
      <c r="G24" s="116"/>
      <c r="H24" s="42"/>
      <c r="I24" s="146"/>
      <c r="J24" s="164"/>
      <c r="K24" s="146"/>
      <c r="L24" s="116"/>
      <c r="M24" s="42"/>
      <c r="N24" s="146"/>
      <c r="O24" s="164"/>
      <c r="P24" s="146"/>
      <c r="Q24" s="116"/>
      <c r="R24" s="42"/>
      <c r="S24" s="146"/>
      <c r="T24" s="164"/>
      <c r="U24" s="146"/>
      <c r="V24" s="116"/>
      <c r="W24" s="42"/>
      <c r="X24" s="146"/>
      <c r="Y24" s="164"/>
      <c r="Z24" s="146"/>
      <c r="AA24" s="116"/>
      <c r="AB24" s="42"/>
      <c r="AC24" s="146"/>
      <c r="AD24" s="164"/>
      <c r="AE24" s="146"/>
      <c r="AF24" s="116"/>
      <c r="AG24" s="42"/>
      <c r="AH24" s="146"/>
      <c r="AI24" s="164"/>
      <c r="AJ24" s="146"/>
      <c r="AK24" s="116"/>
      <c r="AL24" s="42"/>
      <c r="AM24" s="146"/>
      <c r="AN24" s="164"/>
      <c r="AO24" s="146"/>
      <c r="AP24" s="116"/>
      <c r="AQ24" s="42"/>
      <c r="AR24" s="146"/>
      <c r="AS24" s="164"/>
      <c r="AT24" s="146"/>
      <c r="AU24" s="116"/>
      <c r="AV24" s="42"/>
      <c r="AW24" s="146"/>
      <c r="AX24" s="164"/>
      <c r="AY24" s="146"/>
      <c r="AZ24" s="116"/>
    </row>
    <row r="25" spans="1:52" ht="15.75" customHeight="1" x14ac:dyDescent="0.25">
      <c r="A25" s="121" t="str">
        <f>'IN Lifetime Exp Wo RI'!A25</f>
        <v/>
      </c>
      <c r="B25" s="101" t="str">
        <f>'IN Lifetime Exp Wo RI'!B25</f>
        <v/>
      </c>
      <c r="C25" s="42"/>
      <c r="D25" s="146"/>
      <c r="E25" s="164"/>
      <c r="F25" s="146"/>
      <c r="G25" s="116"/>
      <c r="H25" s="42"/>
      <c r="I25" s="146"/>
      <c r="J25" s="164"/>
      <c r="K25" s="146"/>
      <c r="L25" s="116"/>
      <c r="M25" s="42"/>
      <c r="N25" s="146"/>
      <c r="O25" s="164"/>
      <c r="P25" s="146"/>
      <c r="Q25" s="116"/>
      <c r="R25" s="42"/>
      <c r="S25" s="146"/>
      <c r="T25" s="164"/>
      <c r="U25" s="146"/>
      <c r="V25" s="116"/>
      <c r="W25" s="42"/>
      <c r="X25" s="146"/>
      <c r="Y25" s="164"/>
      <c r="Z25" s="146"/>
      <c r="AA25" s="116"/>
      <c r="AB25" s="42"/>
      <c r="AC25" s="146"/>
      <c r="AD25" s="164"/>
      <c r="AE25" s="146"/>
      <c r="AF25" s="116"/>
      <c r="AG25" s="42"/>
      <c r="AH25" s="146"/>
      <c r="AI25" s="164"/>
      <c r="AJ25" s="146"/>
      <c r="AK25" s="116"/>
      <c r="AL25" s="42"/>
      <c r="AM25" s="146"/>
      <c r="AN25" s="164"/>
      <c r="AO25" s="146"/>
      <c r="AP25" s="116"/>
      <c r="AQ25" s="42"/>
      <c r="AR25" s="146"/>
      <c r="AS25" s="164"/>
      <c r="AT25" s="146"/>
      <c r="AU25" s="116"/>
      <c r="AV25" s="42"/>
      <c r="AW25" s="146"/>
      <c r="AX25" s="164"/>
      <c r="AY25" s="146"/>
      <c r="AZ25" s="116"/>
    </row>
    <row r="26" spans="1:52" ht="15.75" customHeight="1" x14ac:dyDescent="0.25">
      <c r="A26" s="121" t="str">
        <f>'IN Lifetime Exp Wo RI'!A26</f>
        <v/>
      </c>
      <c r="B26" s="101" t="str">
        <f>'IN Lifetime Exp Wo RI'!B26</f>
        <v/>
      </c>
      <c r="C26" s="42"/>
      <c r="D26" s="146"/>
      <c r="E26" s="164"/>
      <c r="F26" s="146"/>
      <c r="G26" s="116"/>
      <c r="H26" s="42"/>
      <c r="I26" s="146"/>
      <c r="J26" s="164"/>
      <c r="K26" s="146"/>
      <c r="L26" s="116"/>
      <c r="M26" s="42"/>
      <c r="N26" s="146"/>
      <c r="O26" s="164"/>
      <c r="P26" s="146"/>
      <c r="Q26" s="116"/>
      <c r="R26" s="42"/>
      <c r="S26" s="146"/>
      <c r="T26" s="164"/>
      <c r="U26" s="146"/>
      <c r="V26" s="116"/>
      <c r="W26" s="42"/>
      <c r="X26" s="146"/>
      <c r="Y26" s="164"/>
      <c r="Z26" s="146"/>
      <c r="AA26" s="116"/>
      <c r="AB26" s="42"/>
      <c r="AC26" s="146"/>
      <c r="AD26" s="164"/>
      <c r="AE26" s="146"/>
      <c r="AF26" s="116"/>
      <c r="AG26" s="42"/>
      <c r="AH26" s="146"/>
      <c r="AI26" s="164"/>
      <c r="AJ26" s="146"/>
      <c r="AK26" s="116"/>
      <c r="AL26" s="42"/>
      <c r="AM26" s="146"/>
      <c r="AN26" s="164"/>
      <c r="AO26" s="146"/>
      <c r="AP26" s="116"/>
      <c r="AQ26" s="42"/>
      <c r="AR26" s="146"/>
      <c r="AS26" s="164"/>
      <c r="AT26" s="146"/>
      <c r="AU26" s="116"/>
      <c r="AV26" s="42"/>
      <c r="AW26" s="146"/>
      <c r="AX26" s="164"/>
      <c r="AY26" s="146"/>
      <c r="AZ26" s="116"/>
    </row>
    <row r="27" spans="1:52" ht="15.75" customHeight="1" x14ac:dyDescent="0.25">
      <c r="A27" s="121" t="str">
        <f>'IN Lifetime Exp Wo RI'!A27</f>
        <v/>
      </c>
      <c r="B27" s="101" t="str">
        <f>'IN Lifetime Exp Wo RI'!B27</f>
        <v/>
      </c>
      <c r="C27" s="42"/>
      <c r="D27" s="146"/>
      <c r="E27" s="164"/>
      <c r="F27" s="146"/>
      <c r="G27" s="116"/>
      <c r="H27" s="42"/>
      <c r="I27" s="146"/>
      <c r="J27" s="164"/>
      <c r="K27" s="146"/>
      <c r="L27" s="116"/>
      <c r="M27" s="42"/>
      <c r="N27" s="146"/>
      <c r="O27" s="164"/>
      <c r="P27" s="146"/>
      <c r="Q27" s="116"/>
      <c r="R27" s="42"/>
      <c r="S27" s="146"/>
      <c r="T27" s="164"/>
      <c r="U27" s="146"/>
      <c r="V27" s="116"/>
      <c r="W27" s="42"/>
      <c r="X27" s="146"/>
      <c r="Y27" s="164"/>
      <c r="Z27" s="146"/>
      <c r="AA27" s="116"/>
      <c r="AB27" s="42"/>
      <c r="AC27" s="146"/>
      <c r="AD27" s="164"/>
      <c r="AE27" s="146"/>
      <c r="AF27" s="116"/>
      <c r="AG27" s="42"/>
      <c r="AH27" s="146"/>
      <c r="AI27" s="164"/>
      <c r="AJ27" s="146"/>
      <c r="AK27" s="116"/>
      <c r="AL27" s="42"/>
      <c r="AM27" s="146"/>
      <c r="AN27" s="164"/>
      <c r="AO27" s="146"/>
      <c r="AP27" s="116"/>
      <c r="AQ27" s="42"/>
      <c r="AR27" s="146"/>
      <c r="AS27" s="164"/>
      <c r="AT27" s="146"/>
      <c r="AU27" s="116"/>
      <c r="AV27" s="42"/>
      <c r="AW27" s="146"/>
      <c r="AX27" s="164"/>
      <c r="AY27" s="146"/>
      <c r="AZ27" s="116"/>
    </row>
    <row r="28" spans="1:52" ht="15.75" customHeight="1" x14ac:dyDescent="0.25">
      <c r="A28" s="121" t="str">
        <f>'IN Lifetime Exp Wo RI'!A28</f>
        <v/>
      </c>
      <c r="B28" s="101" t="str">
        <f>'IN Lifetime Exp Wo RI'!B28</f>
        <v/>
      </c>
      <c r="C28" s="42"/>
      <c r="D28" s="146"/>
      <c r="E28" s="164"/>
      <c r="F28" s="146"/>
      <c r="G28" s="116"/>
      <c r="H28" s="42"/>
      <c r="I28" s="146"/>
      <c r="J28" s="164"/>
      <c r="K28" s="146"/>
      <c r="L28" s="116"/>
      <c r="M28" s="42"/>
      <c r="N28" s="146"/>
      <c r="O28" s="164"/>
      <c r="P28" s="146"/>
      <c r="Q28" s="116"/>
      <c r="R28" s="42"/>
      <c r="S28" s="146"/>
      <c r="T28" s="164"/>
      <c r="U28" s="146"/>
      <c r="V28" s="116"/>
      <c r="W28" s="42"/>
      <c r="X28" s="146"/>
      <c r="Y28" s="164"/>
      <c r="Z28" s="146"/>
      <c r="AA28" s="116"/>
      <c r="AB28" s="42"/>
      <c r="AC28" s="146"/>
      <c r="AD28" s="164"/>
      <c r="AE28" s="146"/>
      <c r="AF28" s="116"/>
      <c r="AG28" s="42"/>
      <c r="AH28" s="146"/>
      <c r="AI28" s="164"/>
      <c r="AJ28" s="146"/>
      <c r="AK28" s="116"/>
      <c r="AL28" s="42"/>
      <c r="AM28" s="146"/>
      <c r="AN28" s="164"/>
      <c r="AO28" s="146"/>
      <c r="AP28" s="116"/>
      <c r="AQ28" s="42"/>
      <c r="AR28" s="146"/>
      <c r="AS28" s="164"/>
      <c r="AT28" s="146"/>
      <c r="AU28" s="116"/>
      <c r="AV28" s="42"/>
      <c r="AW28" s="146"/>
      <c r="AX28" s="164"/>
      <c r="AY28" s="146"/>
      <c r="AZ28" s="116"/>
    </row>
    <row r="29" spans="1:52" ht="15.75" customHeight="1" x14ac:dyDescent="0.25">
      <c r="A29" s="121" t="str">
        <f>'IN Lifetime Exp Wo RI'!A29</f>
        <v/>
      </c>
      <c r="B29" s="101" t="str">
        <f>'IN Lifetime Exp Wo RI'!B29</f>
        <v/>
      </c>
      <c r="C29" s="42"/>
      <c r="D29" s="146"/>
      <c r="E29" s="164"/>
      <c r="F29" s="146"/>
      <c r="G29" s="116"/>
      <c r="H29" s="42"/>
      <c r="I29" s="146"/>
      <c r="J29" s="164"/>
      <c r="K29" s="146"/>
      <c r="L29" s="116"/>
      <c r="M29" s="42"/>
      <c r="N29" s="146"/>
      <c r="O29" s="164"/>
      <c r="P29" s="146"/>
      <c r="Q29" s="116"/>
      <c r="R29" s="42"/>
      <c r="S29" s="146"/>
      <c r="T29" s="164"/>
      <c r="U29" s="146"/>
      <c r="V29" s="116"/>
      <c r="W29" s="42"/>
      <c r="X29" s="146"/>
      <c r="Y29" s="164"/>
      <c r="Z29" s="146"/>
      <c r="AA29" s="116"/>
      <c r="AB29" s="42"/>
      <c r="AC29" s="146"/>
      <c r="AD29" s="164"/>
      <c r="AE29" s="146"/>
      <c r="AF29" s="116"/>
      <c r="AG29" s="42"/>
      <c r="AH29" s="146"/>
      <c r="AI29" s="164"/>
      <c r="AJ29" s="146"/>
      <c r="AK29" s="116"/>
      <c r="AL29" s="42"/>
      <c r="AM29" s="146"/>
      <c r="AN29" s="164"/>
      <c r="AO29" s="146"/>
      <c r="AP29" s="116"/>
      <c r="AQ29" s="42"/>
      <c r="AR29" s="146"/>
      <c r="AS29" s="164"/>
      <c r="AT29" s="146"/>
      <c r="AU29" s="116"/>
      <c r="AV29" s="42"/>
      <c r="AW29" s="146"/>
      <c r="AX29" s="164"/>
      <c r="AY29" s="146"/>
      <c r="AZ29" s="116"/>
    </row>
    <row r="30" spans="1:52" ht="15.75" customHeight="1" x14ac:dyDescent="0.25">
      <c r="A30" s="121" t="str">
        <f>'IN Lifetime Exp Wo RI'!A30</f>
        <v/>
      </c>
      <c r="B30" s="101" t="str">
        <f>'IN Lifetime Exp Wo RI'!B30</f>
        <v/>
      </c>
      <c r="C30" s="42"/>
      <c r="D30" s="146"/>
      <c r="E30" s="164"/>
      <c r="F30" s="146"/>
      <c r="G30" s="116"/>
      <c r="H30" s="42"/>
      <c r="I30" s="146"/>
      <c r="J30" s="164"/>
      <c r="K30" s="146"/>
      <c r="L30" s="116"/>
      <c r="M30" s="42"/>
      <c r="N30" s="146"/>
      <c r="O30" s="164"/>
      <c r="P30" s="146"/>
      <c r="Q30" s="116"/>
      <c r="R30" s="42"/>
      <c r="S30" s="146"/>
      <c r="T30" s="164"/>
      <c r="U30" s="146"/>
      <c r="V30" s="116"/>
      <c r="W30" s="42"/>
      <c r="X30" s="146"/>
      <c r="Y30" s="164"/>
      <c r="Z30" s="146"/>
      <c r="AA30" s="116"/>
      <c r="AB30" s="42"/>
      <c r="AC30" s="146"/>
      <c r="AD30" s="164"/>
      <c r="AE30" s="146"/>
      <c r="AF30" s="116"/>
      <c r="AG30" s="42"/>
      <c r="AH30" s="146"/>
      <c r="AI30" s="164"/>
      <c r="AJ30" s="146"/>
      <c r="AK30" s="116"/>
      <c r="AL30" s="42"/>
      <c r="AM30" s="146"/>
      <c r="AN30" s="164"/>
      <c r="AO30" s="146"/>
      <c r="AP30" s="116"/>
      <c r="AQ30" s="42"/>
      <c r="AR30" s="146"/>
      <c r="AS30" s="164"/>
      <c r="AT30" s="146"/>
      <c r="AU30" s="116"/>
      <c r="AV30" s="42"/>
      <c r="AW30" s="146"/>
      <c r="AX30" s="164"/>
      <c r="AY30" s="146"/>
      <c r="AZ30" s="116"/>
    </row>
    <row r="31" spans="1:52" ht="15.75" customHeight="1" x14ac:dyDescent="0.25">
      <c r="A31" s="121" t="str">
        <f>'IN Lifetime Exp Wo RI'!A31</f>
        <v/>
      </c>
      <c r="B31" s="101" t="str">
        <f>'IN Lifetime Exp Wo RI'!B31</f>
        <v/>
      </c>
      <c r="C31" s="42"/>
      <c r="D31" s="146"/>
      <c r="E31" s="164"/>
      <c r="F31" s="146"/>
      <c r="G31" s="116"/>
      <c r="H31" s="42"/>
      <c r="I31" s="146"/>
      <c r="J31" s="164"/>
      <c r="K31" s="146"/>
      <c r="L31" s="116"/>
      <c r="M31" s="42"/>
      <c r="N31" s="146"/>
      <c r="O31" s="164"/>
      <c r="P31" s="146"/>
      <c r="Q31" s="116"/>
      <c r="R31" s="42"/>
      <c r="S31" s="146"/>
      <c r="T31" s="164"/>
      <c r="U31" s="146"/>
      <c r="V31" s="116"/>
      <c r="W31" s="42"/>
      <c r="X31" s="146"/>
      <c r="Y31" s="164"/>
      <c r="Z31" s="146"/>
      <c r="AA31" s="116"/>
      <c r="AB31" s="42"/>
      <c r="AC31" s="146"/>
      <c r="AD31" s="164"/>
      <c r="AE31" s="146"/>
      <c r="AF31" s="116"/>
      <c r="AG31" s="42"/>
      <c r="AH31" s="146"/>
      <c r="AI31" s="164"/>
      <c r="AJ31" s="146"/>
      <c r="AK31" s="116"/>
      <c r="AL31" s="42"/>
      <c r="AM31" s="146"/>
      <c r="AN31" s="164"/>
      <c r="AO31" s="146"/>
      <c r="AP31" s="116"/>
      <c r="AQ31" s="42"/>
      <c r="AR31" s="146"/>
      <c r="AS31" s="164"/>
      <c r="AT31" s="146"/>
      <c r="AU31" s="116"/>
      <c r="AV31" s="42"/>
      <c r="AW31" s="146"/>
      <c r="AX31" s="164"/>
      <c r="AY31" s="146"/>
      <c r="AZ31" s="116"/>
    </row>
    <row r="32" spans="1:52" ht="15.75" customHeight="1" x14ac:dyDescent="0.25">
      <c r="A32" s="121" t="str">
        <f>'IN Lifetime Exp Wo RI'!A32</f>
        <v/>
      </c>
      <c r="B32" s="101" t="str">
        <f>'IN Lifetime Exp Wo RI'!B32</f>
        <v/>
      </c>
      <c r="C32" s="42"/>
      <c r="D32" s="146"/>
      <c r="E32" s="164"/>
      <c r="F32" s="146"/>
      <c r="G32" s="116"/>
      <c r="H32" s="42"/>
      <c r="I32" s="146"/>
      <c r="J32" s="164"/>
      <c r="K32" s="146"/>
      <c r="L32" s="116"/>
      <c r="M32" s="42"/>
      <c r="N32" s="146"/>
      <c r="O32" s="164"/>
      <c r="P32" s="146"/>
      <c r="Q32" s="116"/>
      <c r="R32" s="42"/>
      <c r="S32" s="146"/>
      <c r="T32" s="164"/>
      <c r="U32" s="146"/>
      <c r="V32" s="116"/>
      <c r="W32" s="42"/>
      <c r="X32" s="146"/>
      <c r="Y32" s="164"/>
      <c r="Z32" s="146"/>
      <c r="AA32" s="116"/>
      <c r="AB32" s="42"/>
      <c r="AC32" s="146"/>
      <c r="AD32" s="164"/>
      <c r="AE32" s="146"/>
      <c r="AF32" s="116"/>
      <c r="AG32" s="42"/>
      <c r="AH32" s="146"/>
      <c r="AI32" s="164"/>
      <c r="AJ32" s="146"/>
      <c r="AK32" s="116"/>
      <c r="AL32" s="42"/>
      <c r="AM32" s="146"/>
      <c r="AN32" s="164"/>
      <c r="AO32" s="146"/>
      <c r="AP32" s="116"/>
      <c r="AQ32" s="42"/>
      <c r="AR32" s="146"/>
      <c r="AS32" s="164"/>
      <c r="AT32" s="146"/>
      <c r="AU32" s="116"/>
      <c r="AV32" s="42"/>
      <c r="AW32" s="146"/>
      <c r="AX32" s="164"/>
      <c r="AY32" s="146"/>
      <c r="AZ32" s="116"/>
    </row>
    <row r="33" spans="1:52" ht="15.75" customHeight="1" x14ac:dyDescent="0.25">
      <c r="A33" s="121" t="str">
        <f>'IN Lifetime Exp Wo RI'!A33</f>
        <v/>
      </c>
      <c r="B33" s="101" t="str">
        <f>'IN Lifetime Exp Wo RI'!B33</f>
        <v/>
      </c>
      <c r="C33" s="42"/>
      <c r="D33" s="146"/>
      <c r="E33" s="164"/>
      <c r="F33" s="146"/>
      <c r="G33" s="116"/>
      <c r="H33" s="42"/>
      <c r="I33" s="146"/>
      <c r="J33" s="164"/>
      <c r="K33" s="146"/>
      <c r="L33" s="116"/>
      <c r="M33" s="42"/>
      <c r="N33" s="146"/>
      <c r="O33" s="164"/>
      <c r="P33" s="146"/>
      <c r="Q33" s="116"/>
      <c r="R33" s="42"/>
      <c r="S33" s="146"/>
      <c r="T33" s="164"/>
      <c r="U33" s="146"/>
      <c r="V33" s="116"/>
      <c r="W33" s="42"/>
      <c r="X33" s="146"/>
      <c r="Y33" s="164"/>
      <c r="Z33" s="146"/>
      <c r="AA33" s="116"/>
      <c r="AB33" s="42"/>
      <c r="AC33" s="146"/>
      <c r="AD33" s="164"/>
      <c r="AE33" s="146"/>
      <c r="AF33" s="116"/>
      <c r="AG33" s="42"/>
      <c r="AH33" s="146"/>
      <c r="AI33" s="164"/>
      <c r="AJ33" s="146"/>
      <c r="AK33" s="116"/>
      <c r="AL33" s="42"/>
      <c r="AM33" s="146"/>
      <c r="AN33" s="164"/>
      <c r="AO33" s="146"/>
      <c r="AP33" s="116"/>
      <c r="AQ33" s="42"/>
      <c r="AR33" s="146"/>
      <c r="AS33" s="164"/>
      <c r="AT33" s="146"/>
      <c r="AU33" s="116"/>
      <c r="AV33" s="42"/>
      <c r="AW33" s="146"/>
      <c r="AX33" s="164"/>
      <c r="AY33" s="146"/>
      <c r="AZ33" s="116"/>
    </row>
    <row r="34" spans="1:52" ht="15.75" customHeight="1" x14ac:dyDescent="0.25">
      <c r="A34" s="121" t="str">
        <f>'IN Lifetime Exp Wo RI'!A34</f>
        <v/>
      </c>
      <c r="B34" s="101" t="str">
        <f>'IN Lifetime Exp Wo RI'!B34</f>
        <v/>
      </c>
      <c r="C34" s="42"/>
      <c r="D34" s="146"/>
      <c r="E34" s="164"/>
      <c r="F34" s="146"/>
      <c r="G34" s="116"/>
      <c r="H34" s="42"/>
      <c r="I34" s="146"/>
      <c r="J34" s="164"/>
      <c r="K34" s="146"/>
      <c r="L34" s="116"/>
      <c r="M34" s="42"/>
      <c r="N34" s="146"/>
      <c r="O34" s="164"/>
      <c r="P34" s="146"/>
      <c r="Q34" s="116"/>
      <c r="R34" s="42"/>
      <c r="S34" s="146"/>
      <c r="T34" s="164"/>
      <c r="U34" s="146"/>
      <c r="V34" s="116"/>
      <c r="W34" s="42"/>
      <c r="X34" s="146"/>
      <c r="Y34" s="164"/>
      <c r="Z34" s="146"/>
      <c r="AA34" s="116"/>
      <c r="AB34" s="42"/>
      <c r="AC34" s="146"/>
      <c r="AD34" s="164"/>
      <c r="AE34" s="146"/>
      <c r="AF34" s="116"/>
      <c r="AG34" s="42"/>
      <c r="AH34" s="146"/>
      <c r="AI34" s="164"/>
      <c r="AJ34" s="146"/>
      <c r="AK34" s="116"/>
      <c r="AL34" s="42"/>
      <c r="AM34" s="146"/>
      <c r="AN34" s="164"/>
      <c r="AO34" s="146"/>
      <c r="AP34" s="116"/>
      <c r="AQ34" s="42"/>
      <c r="AR34" s="146"/>
      <c r="AS34" s="164"/>
      <c r="AT34" s="146"/>
      <c r="AU34" s="116"/>
      <c r="AV34" s="42"/>
      <c r="AW34" s="146"/>
      <c r="AX34" s="164"/>
      <c r="AY34" s="146"/>
      <c r="AZ34" s="116"/>
    </row>
    <row r="35" spans="1:52" ht="15.75" customHeight="1" x14ac:dyDescent="0.25">
      <c r="A35" s="121" t="str">
        <f>'IN Lifetime Exp Wo RI'!A35</f>
        <v/>
      </c>
      <c r="B35" s="101" t="str">
        <f>'IN Lifetime Exp Wo RI'!B35</f>
        <v/>
      </c>
      <c r="C35" s="42"/>
      <c r="D35" s="146"/>
      <c r="E35" s="164"/>
      <c r="F35" s="146"/>
      <c r="G35" s="116"/>
      <c r="H35" s="42"/>
      <c r="I35" s="146"/>
      <c r="J35" s="164"/>
      <c r="K35" s="146"/>
      <c r="L35" s="116"/>
      <c r="M35" s="42"/>
      <c r="N35" s="146"/>
      <c r="O35" s="164"/>
      <c r="P35" s="146"/>
      <c r="Q35" s="116"/>
      <c r="R35" s="42"/>
      <c r="S35" s="146"/>
      <c r="T35" s="164"/>
      <c r="U35" s="146"/>
      <c r="V35" s="116"/>
      <c r="W35" s="42"/>
      <c r="X35" s="146"/>
      <c r="Y35" s="164"/>
      <c r="Z35" s="146"/>
      <c r="AA35" s="116"/>
      <c r="AB35" s="42"/>
      <c r="AC35" s="146"/>
      <c r="AD35" s="164"/>
      <c r="AE35" s="146"/>
      <c r="AF35" s="116"/>
      <c r="AG35" s="42"/>
      <c r="AH35" s="146"/>
      <c r="AI35" s="164"/>
      <c r="AJ35" s="146"/>
      <c r="AK35" s="116"/>
      <c r="AL35" s="42"/>
      <c r="AM35" s="146"/>
      <c r="AN35" s="164"/>
      <c r="AO35" s="146"/>
      <c r="AP35" s="116"/>
      <c r="AQ35" s="42"/>
      <c r="AR35" s="146"/>
      <c r="AS35" s="164"/>
      <c r="AT35" s="146"/>
      <c r="AU35" s="116"/>
      <c r="AV35" s="42"/>
      <c r="AW35" s="146"/>
      <c r="AX35" s="164"/>
      <c r="AY35" s="146"/>
      <c r="AZ35" s="116"/>
    </row>
    <row r="36" spans="1:52" ht="15.75" customHeight="1" x14ac:dyDescent="0.25">
      <c r="A36" s="121" t="str">
        <f>'IN Lifetime Exp Wo RI'!A36</f>
        <v/>
      </c>
      <c r="B36" s="101" t="str">
        <f>'IN Lifetime Exp Wo RI'!B36</f>
        <v/>
      </c>
      <c r="C36" s="42"/>
      <c r="D36" s="146"/>
      <c r="E36" s="164"/>
      <c r="F36" s="146"/>
      <c r="G36" s="116"/>
      <c r="H36" s="42"/>
      <c r="I36" s="146"/>
      <c r="J36" s="164"/>
      <c r="K36" s="146"/>
      <c r="L36" s="116"/>
      <c r="M36" s="42"/>
      <c r="N36" s="146"/>
      <c r="O36" s="164"/>
      <c r="P36" s="146"/>
      <c r="Q36" s="116"/>
      <c r="R36" s="42"/>
      <c r="S36" s="146"/>
      <c r="T36" s="164"/>
      <c r="U36" s="146"/>
      <c r="V36" s="116"/>
      <c r="W36" s="42"/>
      <c r="X36" s="146"/>
      <c r="Y36" s="164"/>
      <c r="Z36" s="146"/>
      <c r="AA36" s="116"/>
      <c r="AB36" s="42"/>
      <c r="AC36" s="146"/>
      <c r="AD36" s="164"/>
      <c r="AE36" s="146"/>
      <c r="AF36" s="116"/>
      <c r="AG36" s="42"/>
      <c r="AH36" s="146"/>
      <c r="AI36" s="164"/>
      <c r="AJ36" s="146"/>
      <c r="AK36" s="116"/>
      <c r="AL36" s="42"/>
      <c r="AM36" s="146"/>
      <c r="AN36" s="164"/>
      <c r="AO36" s="146"/>
      <c r="AP36" s="116"/>
      <c r="AQ36" s="42"/>
      <c r="AR36" s="146"/>
      <c r="AS36" s="164"/>
      <c r="AT36" s="146"/>
      <c r="AU36" s="116"/>
      <c r="AV36" s="42"/>
      <c r="AW36" s="146"/>
      <c r="AX36" s="164"/>
      <c r="AY36" s="146"/>
      <c r="AZ36" s="116"/>
    </row>
    <row r="37" spans="1:52" ht="15.75" customHeight="1" x14ac:dyDescent="0.25">
      <c r="A37" s="121" t="str">
        <f>'IN Lifetime Exp Wo RI'!A37</f>
        <v/>
      </c>
      <c r="B37" s="101" t="str">
        <f>'IN Lifetime Exp Wo RI'!B37</f>
        <v/>
      </c>
      <c r="C37" s="42"/>
      <c r="D37" s="146"/>
      <c r="E37" s="164"/>
      <c r="F37" s="146"/>
      <c r="G37" s="116"/>
      <c r="H37" s="42"/>
      <c r="I37" s="146"/>
      <c r="J37" s="164"/>
      <c r="K37" s="146"/>
      <c r="L37" s="116"/>
      <c r="M37" s="42"/>
      <c r="N37" s="146"/>
      <c r="O37" s="164"/>
      <c r="P37" s="146"/>
      <c r="Q37" s="116"/>
      <c r="R37" s="42"/>
      <c r="S37" s="146"/>
      <c r="T37" s="164"/>
      <c r="U37" s="146"/>
      <c r="V37" s="116"/>
      <c r="W37" s="42"/>
      <c r="X37" s="146"/>
      <c r="Y37" s="164"/>
      <c r="Z37" s="146"/>
      <c r="AA37" s="116"/>
      <c r="AB37" s="42"/>
      <c r="AC37" s="146"/>
      <c r="AD37" s="164"/>
      <c r="AE37" s="146"/>
      <c r="AF37" s="116"/>
      <c r="AG37" s="42"/>
      <c r="AH37" s="146"/>
      <c r="AI37" s="164"/>
      <c r="AJ37" s="146"/>
      <c r="AK37" s="116"/>
      <c r="AL37" s="42"/>
      <c r="AM37" s="146"/>
      <c r="AN37" s="164"/>
      <c r="AO37" s="146"/>
      <c r="AP37" s="116"/>
      <c r="AQ37" s="42"/>
      <c r="AR37" s="146"/>
      <c r="AS37" s="164"/>
      <c r="AT37" s="146"/>
      <c r="AU37" s="116"/>
      <c r="AV37" s="42"/>
      <c r="AW37" s="146"/>
      <c r="AX37" s="164"/>
      <c r="AY37" s="146"/>
      <c r="AZ37" s="116"/>
    </row>
    <row r="38" spans="1:52" ht="15.75" customHeight="1" x14ac:dyDescent="0.25">
      <c r="A38" s="121" t="str">
        <f>'IN Lifetime Exp Wo RI'!A38</f>
        <v/>
      </c>
      <c r="B38" s="101" t="str">
        <f>'IN Lifetime Exp Wo RI'!B38</f>
        <v/>
      </c>
      <c r="C38" s="42"/>
      <c r="D38" s="146"/>
      <c r="E38" s="164"/>
      <c r="F38" s="146"/>
      <c r="G38" s="116"/>
      <c r="H38" s="42"/>
      <c r="I38" s="146"/>
      <c r="J38" s="164"/>
      <c r="K38" s="146"/>
      <c r="L38" s="116"/>
      <c r="M38" s="42"/>
      <c r="N38" s="146"/>
      <c r="O38" s="164"/>
      <c r="P38" s="146"/>
      <c r="Q38" s="116"/>
      <c r="R38" s="42"/>
      <c r="S38" s="146"/>
      <c r="T38" s="164"/>
      <c r="U38" s="146"/>
      <c r="V38" s="116"/>
      <c r="W38" s="42"/>
      <c r="X38" s="146"/>
      <c r="Y38" s="164"/>
      <c r="Z38" s="146"/>
      <c r="AA38" s="116"/>
      <c r="AB38" s="42"/>
      <c r="AC38" s="146"/>
      <c r="AD38" s="164"/>
      <c r="AE38" s="146"/>
      <c r="AF38" s="116"/>
      <c r="AG38" s="42"/>
      <c r="AH38" s="146"/>
      <c r="AI38" s="164"/>
      <c r="AJ38" s="146"/>
      <c r="AK38" s="116"/>
      <c r="AL38" s="42"/>
      <c r="AM38" s="146"/>
      <c r="AN38" s="164"/>
      <c r="AO38" s="146"/>
      <c r="AP38" s="116"/>
      <c r="AQ38" s="42"/>
      <c r="AR38" s="146"/>
      <c r="AS38" s="164"/>
      <c r="AT38" s="146"/>
      <c r="AU38" s="116"/>
      <c r="AV38" s="42"/>
      <c r="AW38" s="146"/>
      <c r="AX38" s="164"/>
      <c r="AY38" s="146"/>
      <c r="AZ38" s="116"/>
    </row>
    <row r="39" spans="1:52" ht="15.75" customHeight="1" x14ac:dyDescent="0.25">
      <c r="A39" s="121" t="str">
        <f>'IN Lifetime Exp Wo RI'!A39</f>
        <v/>
      </c>
      <c r="B39" s="101" t="str">
        <f>'IN Lifetime Exp Wo RI'!B39</f>
        <v/>
      </c>
      <c r="C39" s="42"/>
      <c r="D39" s="146"/>
      <c r="E39" s="164"/>
      <c r="F39" s="146"/>
      <c r="G39" s="116"/>
      <c r="H39" s="42"/>
      <c r="I39" s="146"/>
      <c r="J39" s="164"/>
      <c r="K39" s="146"/>
      <c r="L39" s="116"/>
      <c r="M39" s="42"/>
      <c r="N39" s="146"/>
      <c r="O39" s="164"/>
      <c r="P39" s="146"/>
      <c r="Q39" s="116"/>
      <c r="R39" s="42"/>
      <c r="S39" s="146"/>
      <c r="T39" s="164"/>
      <c r="U39" s="146"/>
      <c r="V39" s="116"/>
      <c r="W39" s="42"/>
      <c r="X39" s="146"/>
      <c r="Y39" s="164"/>
      <c r="Z39" s="146"/>
      <c r="AA39" s="116"/>
      <c r="AB39" s="42"/>
      <c r="AC39" s="146"/>
      <c r="AD39" s="164"/>
      <c r="AE39" s="146"/>
      <c r="AF39" s="116"/>
      <c r="AG39" s="42"/>
      <c r="AH39" s="146"/>
      <c r="AI39" s="164"/>
      <c r="AJ39" s="146"/>
      <c r="AK39" s="116"/>
      <c r="AL39" s="42"/>
      <c r="AM39" s="146"/>
      <c r="AN39" s="164"/>
      <c r="AO39" s="146"/>
      <c r="AP39" s="116"/>
      <c r="AQ39" s="42"/>
      <c r="AR39" s="146"/>
      <c r="AS39" s="164"/>
      <c r="AT39" s="146"/>
      <c r="AU39" s="116"/>
      <c r="AV39" s="42"/>
      <c r="AW39" s="146"/>
      <c r="AX39" s="164"/>
      <c r="AY39" s="146"/>
      <c r="AZ39" s="116"/>
    </row>
    <row r="40" spans="1:52" ht="15.75" customHeight="1" x14ac:dyDescent="0.25">
      <c r="A40" s="121" t="str">
        <f>'IN Lifetime Exp Wo RI'!A40</f>
        <v/>
      </c>
      <c r="B40" s="101" t="str">
        <f>'IN Lifetime Exp Wo RI'!B40</f>
        <v/>
      </c>
      <c r="C40" s="42"/>
      <c r="D40" s="162"/>
      <c r="E40" s="165"/>
      <c r="F40" s="162"/>
      <c r="G40" s="116"/>
      <c r="H40" s="42"/>
      <c r="I40" s="162"/>
      <c r="J40" s="165"/>
      <c r="K40" s="162"/>
      <c r="L40" s="116"/>
      <c r="M40" s="42"/>
      <c r="N40" s="162"/>
      <c r="O40" s="165"/>
      <c r="P40" s="162"/>
      <c r="Q40" s="116"/>
      <c r="R40" s="42"/>
      <c r="S40" s="162"/>
      <c r="T40" s="165"/>
      <c r="U40" s="162"/>
      <c r="V40" s="116"/>
      <c r="W40" s="42"/>
      <c r="X40" s="162"/>
      <c r="Y40" s="165"/>
      <c r="Z40" s="162"/>
      <c r="AA40" s="116"/>
      <c r="AB40" s="42"/>
      <c r="AC40" s="162"/>
      <c r="AD40" s="165"/>
      <c r="AE40" s="162"/>
      <c r="AF40" s="116"/>
      <c r="AG40" s="42"/>
      <c r="AH40" s="162"/>
      <c r="AI40" s="165"/>
      <c r="AJ40" s="162"/>
      <c r="AK40" s="116"/>
      <c r="AL40" s="42"/>
      <c r="AM40" s="162"/>
      <c r="AN40" s="165"/>
      <c r="AO40" s="162"/>
      <c r="AP40" s="116"/>
      <c r="AQ40" s="42"/>
      <c r="AR40" s="162"/>
      <c r="AS40" s="165"/>
      <c r="AT40" s="162"/>
      <c r="AU40" s="116"/>
      <c r="AV40" s="42"/>
      <c r="AW40" s="162"/>
      <c r="AX40" s="165"/>
      <c r="AY40" s="162"/>
      <c r="AZ40" s="116"/>
    </row>
    <row r="41" spans="1:52" ht="15.75" customHeight="1" x14ac:dyDescent="0.25">
      <c r="A41" s="121" t="str">
        <f>'IN Lifetime Exp Wo RI'!A41</f>
        <v/>
      </c>
      <c r="B41" s="101" t="str">
        <f>'IN Lifetime Exp Wo RI'!B41</f>
        <v/>
      </c>
      <c r="C41" s="42"/>
      <c r="D41" s="144"/>
      <c r="E41" s="163"/>
      <c r="F41" s="144"/>
      <c r="G41" s="114"/>
      <c r="H41" s="42"/>
      <c r="I41" s="144"/>
      <c r="J41" s="163"/>
      <c r="K41" s="144"/>
      <c r="L41" s="114"/>
      <c r="M41" s="42"/>
      <c r="N41" s="144"/>
      <c r="O41" s="163"/>
      <c r="P41" s="144"/>
      <c r="Q41" s="114"/>
      <c r="R41" s="42"/>
      <c r="S41" s="144"/>
      <c r="T41" s="163"/>
      <c r="U41" s="144"/>
      <c r="V41" s="114"/>
      <c r="W41" s="42"/>
      <c r="X41" s="144"/>
      <c r="Y41" s="163"/>
      <c r="Z41" s="144"/>
      <c r="AA41" s="114"/>
      <c r="AB41" s="42"/>
      <c r="AC41" s="144"/>
      <c r="AD41" s="163"/>
      <c r="AE41" s="144"/>
      <c r="AF41" s="114"/>
      <c r="AG41" s="42"/>
      <c r="AH41" s="144"/>
      <c r="AI41" s="163"/>
      <c r="AJ41" s="144"/>
      <c r="AK41" s="114"/>
      <c r="AL41" s="42"/>
      <c r="AM41" s="144"/>
      <c r="AN41" s="163"/>
      <c r="AO41" s="144"/>
      <c r="AP41" s="114"/>
      <c r="AQ41" s="42"/>
      <c r="AR41" s="144"/>
      <c r="AS41" s="163"/>
      <c r="AT41" s="144"/>
      <c r="AU41" s="114"/>
      <c r="AV41" s="42"/>
      <c r="AW41" s="144"/>
      <c r="AX41" s="163"/>
      <c r="AY41" s="144"/>
      <c r="AZ41" s="114"/>
    </row>
    <row r="42" spans="1:52" ht="15.75" customHeight="1" x14ac:dyDescent="0.25">
      <c r="A42" s="121" t="str">
        <f>'IN Lifetime Exp Wo RI'!A42</f>
        <v/>
      </c>
      <c r="B42" s="101" t="str">
        <f>'IN Lifetime Exp Wo RI'!B42</f>
        <v/>
      </c>
      <c r="C42" s="42"/>
      <c r="D42" s="144"/>
      <c r="E42" s="163"/>
      <c r="F42" s="144"/>
      <c r="G42" s="114"/>
      <c r="H42" s="42"/>
      <c r="I42" s="144"/>
      <c r="J42" s="163"/>
      <c r="K42" s="144"/>
      <c r="L42" s="114"/>
      <c r="M42" s="42"/>
      <c r="N42" s="144"/>
      <c r="O42" s="163"/>
      <c r="P42" s="144"/>
      <c r="Q42" s="114"/>
      <c r="R42" s="42"/>
      <c r="S42" s="144"/>
      <c r="T42" s="163"/>
      <c r="U42" s="144"/>
      <c r="V42" s="114"/>
      <c r="W42" s="42"/>
      <c r="X42" s="144"/>
      <c r="Y42" s="163"/>
      <c r="Z42" s="144"/>
      <c r="AA42" s="114"/>
      <c r="AB42" s="42"/>
      <c r="AC42" s="144"/>
      <c r="AD42" s="163"/>
      <c r="AE42" s="144"/>
      <c r="AF42" s="114"/>
      <c r="AG42" s="42"/>
      <c r="AH42" s="144"/>
      <c r="AI42" s="163"/>
      <c r="AJ42" s="144"/>
      <c r="AK42" s="114"/>
      <c r="AL42" s="42"/>
      <c r="AM42" s="144"/>
      <c r="AN42" s="163"/>
      <c r="AO42" s="144"/>
      <c r="AP42" s="114"/>
      <c r="AQ42" s="42"/>
      <c r="AR42" s="144"/>
      <c r="AS42" s="163"/>
      <c r="AT42" s="144"/>
      <c r="AU42" s="114"/>
      <c r="AV42" s="42"/>
      <c r="AW42" s="144"/>
      <c r="AX42" s="163"/>
      <c r="AY42" s="144"/>
      <c r="AZ42" s="114"/>
    </row>
    <row r="43" spans="1:52" ht="15.75" customHeight="1" x14ac:dyDescent="0.25">
      <c r="A43" s="121" t="str">
        <f>'IN Lifetime Exp Wo RI'!A43</f>
        <v/>
      </c>
      <c r="B43" s="101" t="str">
        <f>'IN Lifetime Exp Wo RI'!B43</f>
        <v/>
      </c>
      <c r="C43" s="42"/>
      <c r="D43" s="144"/>
      <c r="E43" s="163"/>
      <c r="F43" s="144"/>
      <c r="G43" s="114"/>
      <c r="H43" s="42"/>
      <c r="I43" s="144"/>
      <c r="J43" s="163"/>
      <c r="K43" s="144"/>
      <c r="L43" s="114"/>
      <c r="M43" s="42"/>
      <c r="N43" s="144"/>
      <c r="O43" s="163"/>
      <c r="P43" s="144"/>
      <c r="Q43" s="114"/>
      <c r="R43" s="42"/>
      <c r="S43" s="144"/>
      <c r="T43" s="163"/>
      <c r="U43" s="144"/>
      <c r="V43" s="114"/>
      <c r="W43" s="42"/>
      <c r="X43" s="144"/>
      <c r="Y43" s="163"/>
      <c r="Z43" s="144"/>
      <c r="AA43" s="114"/>
      <c r="AB43" s="42"/>
      <c r="AC43" s="144"/>
      <c r="AD43" s="163"/>
      <c r="AE43" s="144"/>
      <c r="AF43" s="114"/>
      <c r="AG43" s="42"/>
      <c r="AH43" s="144"/>
      <c r="AI43" s="163"/>
      <c r="AJ43" s="144"/>
      <c r="AK43" s="114"/>
      <c r="AL43" s="42"/>
      <c r="AM43" s="144"/>
      <c r="AN43" s="163"/>
      <c r="AO43" s="144"/>
      <c r="AP43" s="114"/>
      <c r="AQ43" s="42"/>
      <c r="AR43" s="144"/>
      <c r="AS43" s="163"/>
      <c r="AT43" s="144"/>
      <c r="AU43" s="114"/>
      <c r="AV43" s="42"/>
      <c r="AW43" s="144"/>
      <c r="AX43" s="163"/>
      <c r="AY43" s="144"/>
      <c r="AZ43" s="114"/>
    </row>
    <row r="44" spans="1:52" ht="15.75" customHeight="1" x14ac:dyDescent="0.25">
      <c r="A44" s="121" t="str">
        <f>'IN Lifetime Exp Wo RI'!A44</f>
        <v/>
      </c>
      <c r="B44" s="101" t="str">
        <f>'IN Lifetime Exp Wo RI'!B44</f>
        <v/>
      </c>
      <c r="C44" s="42"/>
      <c r="D44" s="144"/>
      <c r="E44" s="163"/>
      <c r="F44" s="144"/>
      <c r="G44" s="114"/>
      <c r="H44" s="42"/>
      <c r="I44" s="144"/>
      <c r="J44" s="163"/>
      <c r="K44" s="144"/>
      <c r="L44" s="114"/>
      <c r="M44" s="42"/>
      <c r="N44" s="144"/>
      <c r="O44" s="163"/>
      <c r="P44" s="144"/>
      <c r="Q44" s="114"/>
      <c r="R44" s="42"/>
      <c r="S44" s="144"/>
      <c r="T44" s="163"/>
      <c r="U44" s="144"/>
      <c r="V44" s="114"/>
      <c r="W44" s="42"/>
      <c r="X44" s="144"/>
      <c r="Y44" s="163"/>
      <c r="Z44" s="144"/>
      <c r="AA44" s="114"/>
      <c r="AB44" s="42"/>
      <c r="AC44" s="144"/>
      <c r="AD44" s="163"/>
      <c r="AE44" s="144"/>
      <c r="AF44" s="114"/>
      <c r="AG44" s="42"/>
      <c r="AH44" s="144"/>
      <c r="AI44" s="163"/>
      <c r="AJ44" s="144"/>
      <c r="AK44" s="114"/>
      <c r="AL44" s="42"/>
      <c r="AM44" s="144"/>
      <c r="AN44" s="163"/>
      <c r="AO44" s="144"/>
      <c r="AP44" s="114"/>
      <c r="AQ44" s="42"/>
      <c r="AR44" s="144"/>
      <c r="AS44" s="163"/>
      <c r="AT44" s="144"/>
      <c r="AU44" s="114"/>
      <c r="AV44" s="42"/>
      <c r="AW44" s="144"/>
      <c r="AX44" s="163"/>
      <c r="AY44" s="144"/>
      <c r="AZ44" s="114"/>
    </row>
    <row r="45" spans="1:52" ht="15.75" customHeight="1" x14ac:dyDescent="0.25">
      <c r="A45" s="121" t="str">
        <f>'IN Lifetime Exp Wo RI'!A45</f>
        <v/>
      </c>
      <c r="B45" s="101" t="str">
        <f>'IN Lifetime Exp Wo RI'!B45</f>
        <v/>
      </c>
      <c r="C45" s="42"/>
      <c r="D45" s="144"/>
      <c r="E45" s="163"/>
      <c r="F45" s="144"/>
      <c r="G45" s="114"/>
      <c r="H45" s="42"/>
      <c r="I45" s="144"/>
      <c r="J45" s="163"/>
      <c r="K45" s="144"/>
      <c r="L45" s="114"/>
      <c r="M45" s="42"/>
      <c r="N45" s="144"/>
      <c r="O45" s="163"/>
      <c r="P45" s="144"/>
      <c r="Q45" s="114"/>
      <c r="R45" s="42"/>
      <c r="S45" s="144"/>
      <c r="T45" s="163"/>
      <c r="U45" s="144"/>
      <c r="V45" s="114"/>
      <c r="W45" s="42"/>
      <c r="X45" s="144"/>
      <c r="Y45" s="163"/>
      <c r="Z45" s="144"/>
      <c r="AA45" s="114"/>
      <c r="AB45" s="42"/>
      <c r="AC45" s="144"/>
      <c r="AD45" s="163"/>
      <c r="AE45" s="144"/>
      <c r="AF45" s="114"/>
      <c r="AG45" s="42"/>
      <c r="AH45" s="144"/>
      <c r="AI45" s="163"/>
      <c r="AJ45" s="144"/>
      <c r="AK45" s="114"/>
      <c r="AL45" s="42"/>
      <c r="AM45" s="144"/>
      <c r="AN45" s="163"/>
      <c r="AO45" s="144"/>
      <c r="AP45" s="114"/>
      <c r="AQ45" s="42"/>
      <c r="AR45" s="144"/>
      <c r="AS45" s="163"/>
      <c r="AT45" s="144"/>
      <c r="AU45" s="114"/>
      <c r="AV45" s="42"/>
      <c r="AW45" s="144"/>
      <c r="AX45" s="163"/>
      <c r="AY45" s="144"/>
      <c r="AZ45" s="114"/>
    </row>
    <row r="46" spans="1:52" ht="15.75" customHeight="1" x14ac:dyDescent="0.25">
      <c r="A46" s="121" t="str">
        <f>'IN Lifetime Exp Wo RI'!A46</f>
        <v/>
      </c>
      <c r="B46" s="101" t="str">
        <f>'IN Lifetime Exp Wo RI'!B46</f>
        <v/>
      </c>
      <c r="C46" s="42"/>
      <c r="D46" s="144"/>
      <c r="E46" s="163"/>
      <c r="F46" s="144"/>
      <c r="G46" s="114"/>
      <c r="H46" s="42"/>
      <c r="I46" s="144"/>
      <c r="J46" s="163"/>
      <c r="K46" s="144"/>
      <c r="L46" s="114"/>
      <c r="M46" s="42"/>
      <c r="N46" s="144"/>
      <c r="O46" s="163"/>
      <c r="P46" s="144"/>
      <c r="Q46" s="114"/>
      <c r="R46" s="42"/>
      <c r="S46" s="144"/>
      <c r="T46" s="163"/>
      <c r="U46" s="144"/>
      <c r="V46" s="114"/>
      <c r="W46" s="42"/>
      <c r="X46" s="144"/>
      <c r="Y46" s="163"/>
      <c r="Z46" s="144"/>
      <c r="AA46" s="114"/>
      <c r="AB46" s="42"/>
      <c r="AC46" s="144"/>
      <c r="AD46" s="163"/>
      <c r="AE46" s="144"/>
      <c r="AF46" s="114"/>
      <c r="AG46" s="42"/>
      <c r="AH46" s="144"/>
      <c r="AI46" s="163"/>
      <c r="AJ46" s="144"/>
      <c r="AK46" s="114"/>
      <c r="AL46" s="42"/>
      <c r="AM46" s="144"/>
      <c r="AN46" s="163"/>
      <c r="AO46" s="144"/>
      <c r="AP46" s="114"/>
      <c r="AQ46" s="42"/>
      <c r="AR46" s="144"/>
      <c r="AS46" s="163"/>
      <c r="AT46" s="144"/>
      <c r="AU46" s="114"/>
      <c r="AV46" s="42"/>
      <c r="AW46" s="144"/>
      <c r="AX46" s="163"/>
      <c r="AY46" s="144"/>
      <c r="AZ46" s="114"/>
    </row>
    <row r="47" spans="1:52" ht="15.75" customHeight="1" x14ac:dyDescent="0.25">
      <c r="A47" s="121" t="str">
        <f>'IN Lifetime Exp Wo RI'!A47</f>
        <v/>
      </c>
      <c r="B47" s="101" t="str">
        <f>'IN Lifetime Exp Wo RI'!B47</f>
        <v/>
      </c>
      <c r="C47" s="42"/>
      <c r="D47" s="144"/>
      <c r="E47" s="163"/>
      <c r="F47" s="144"/>
      <c r="G47" s="114"/>
      <c r="H47" s="42"/>
      <c r="I47" s="144"/>
      <c r="J47" s="163"/>
      <c r="K47" s="144"/>
      <c r="L47" s="114"/>
      <c r="M47" s="42"/>
      <c r="N47" s="144"/>
      <c r="O47" s="163"/>
      <c r="P47" s="144"/>
      <c r="Q47" s="114"/>
      <c r="R47" s="42"/>
      <c r="S47" s="144"/>
      <c r="T47" s="163"/>
      <c r="U47" s="144"/>
      <c r="V47" s="114"/>
      <c r="W47" s="42"/>
      <c r="X47" s="144"/>
      <c r="Y47" s="163"/>
      <c r="Z47" s="144"/>
      <c r="AA47" s="114"/>
      <c r="AB47" s="42"/>
      <c r="AC47" s="144"/>
      <c r="AD47" s="163"/>
      <c r="AE47" s="144"/>
      <c r="AF47" s="114"/>
      <c r="AG47" s="42"/>
      <c r="AH47" s="144"/>
      <c r="AI47" s="163"/>
      <c r="AJ47" s="144"/>
      <c r="AK47" s="114"/>
      <c r="AL47" s="42"/>
      <c r="AM47" s="144"/>
      <c r="AN47" s="163"/>
      <c r="AO47" s="144"/>
      <c r="AP47" s="114"/>
      <c r="AQ47" s="42"/>
      <c r="AR47" s="144"/>
      <c r="AS47" s="163"/>
      <c r="AT47" s="144"/>
      <c r="AU47" s="114"/>
      <c r="AV47" s="42"/>
      <c r="AW47" s="144"/>
      <c r="AX47" s="163"/>
      <c r="AY47" s="144"/>
      <c r="AZ47" s="114"/>
    </row>
    <row r="48" spans="1:52" ht="15.75" customHeight="1" x14ac:dyDescent="0.25">
      <c r="A48" s="121" t="str">
        <f>'IN Lifetime Exp Wo RI'!A48</f>
        <v/>
      </c>
      <c r="B48" s="101" t="str">
        <f>'IN Lifetime Exp Wo RI'!B48</f>
        <v/>
      </c>
      <c r="C48" s="42"/>
      <c r="D48" s="144"/>
      <c r="E48" s="163"/>
      <c r="F48" s="144"/>
      <c r="G48" s="114"/>
      <c r="H48" s="42"/>
      <c r="I48" s="144"/>
      <c r="J48" s="163"/>
      <c r="K48" s="144"/>
      <c r="L48" s="114"/>
      <c r="M48" s="42"/>
      <c r="N48" s="144"/>
      <c r="O48" s="163"/>
      <c r="P48" s="144"/>
      <c r="Q48" s="114"/>
      <c r="R48" s="42"/>
      <c r="S48" s="144"/>
      <c r="T48" s="163"/>
      <c r="U48" s="144"/>
      <c r="V48" s="114"/>
      <c r="W48" s="42"/>
      <c r="X48" s="144"/>
      <c r="Y48" s="163"/>
      <c r="Z48" s="144"/>
      <c r="AA48" s="114"/>
      <c r="AB48" s="42"/>
      <c r="AC48" s="144"/>
      <c r="AD48" s="163"/>
      <c r="AE48" s="144"/>
      <c r="AF48" s="114"/>
      <c r="AG48" s="42"/>
      <c r="AH48" s="144"/>
      <c r="AI48" s="163"/>
      <c r="AJ48" s="144"/>
      <c r="AK48" s="114"/>
      <c r="AL48" s="42"/>
      <c r="AM48" s="144"/>
      <c r="AN48" s="163"/>
      <c r="AO48" s="144"/>
      <c r="AP48" s="114"/>
      <c r="AQ48" s="42"/>
      <c r="AR48" s="144"/>
      <c r="AS48" s="163"/>
      <c r="AT48" s="144"/>
      <c r="AU48" s="114"/>
      <c r="AV48" s="42"/>
      <c r="AW48" s="144"/>
      <c r="AX48" s="163"/>
      <c r="AY48" s="144"/>
      <c r="AZ48" s="114"/>
    </row>
    <row r="49" spans="1:52" ht="15.75" customHeight="1" x14ac:dyDescent="0.25">
      <c r="A49" s="121" t="str">
        <f>'IN Lifetime Exp Wo RI'!A49</f>
        <v/>
      </c>
      <c r="B49" s="101" t="str">
        <f>'IN Lifetime Exp Wo RI'!B49</f>
        <v/>
      </c>
      <c r="C49" s="42"/>
      <c r="D49" s="144"/>
      <c r="E49" s="163"/>
      <c r="F49" s="144"/>
      <c r="G49" s="114"/>
      <c r="H49" s="42"/>
      <c r="I49" s="144"/>
      <c r="J49" s="163"/>
      <c r="K49" s="144"/>
      <c r="L49" s="114"/>
      <c r="M49" s="42"/>
      <c r="N49" s="144"/>
      <c r="O49" s="163"/>
      <c r="P49" s="144"/>
      <c r="Q49" s="114"/>
      <c r="R49" s="42"/>
      <c r="S49" s="144"/>
      <c r="T49" s="163"/>
      <c r="U49" s="144"/>
      <c r="V49" s="114"/>
      <c r="W49" s="42"/>
      <c r="X49" s="144"/>
      <c r="Y49" s="163"/>
      <c r="Z49" s="144"/>
      <c r="AA49" s="114"/>
      <c r="AB49" s="42"/>
      <c r="AC49" s="144"/>
      <c r="AD49" s="163"/>
      <c r="AE49" s="144"/>
      <c r="AF49" s="114"/>
      <c r="AG49" s="42"/>
      <c r="AH49" s="144"/>
      <c r="AI49" s="163"/>
      <c r="AJ49" s="144"/>
      <c r="AK49" s="114"/>
      <c r="AL49" s="42"/>
      <c r="AM49" s="144"/>
      <c r="AN49" s="163"/>
      <c r="AO49" s="144"/>
      <c r="AP49" s="114"/>
      <c r="AQ49" s="42"/>
      <c r="AR49" s="144"/>
      <c r="AS49" s="163"/>
      <c r="AT49" s="144"/>
      <c r="AU49" s="114"/>
      <c r="AV49" s="42"/>
      <c r="AW49" s="144"/>
      <c r="AX49" s="163"/>
      <c r="AY49" s="144"/>
      <c r="AZ49" s="114"/>
    </row>
    <row r="50" spans="1:52" ht="15.75" customHeight="1" x14ac:dyDescent="0.25">
      <c r="A50" s="121" t="str">
        <f>'IN Lifetime Exp Wo RI'!A50</f>
        <v/>
      </c>
      <c r="B50" s="101" t="str">
        <f>'IN Lifetime Exp Wo RI'!B50</f>
        <v/>
      </c>
      <c r="C50" s="42"/>
      <c r="D50" s="144"/>
      <c r="E50" s="163"/>
      <c r="F50" s="144"/>
      <c r="G50" s="114"/>
      <c r="H50" s="42"/>
      <c r="I50" s="144"/>
      <c r="J50" s="163"/>
      <c r="K50" s="144"/>
      <c r="L50" s="114"/>
      <c r="M50" s="42"/>
      <c r="N50" s="144"/>
      <c r="O50" s="163"/>
      <c r="P50" s="144"/>
      <c r="Q50" s="114"/>
      <c r="R50" s="42"/>
      <c r="S50" s="144"/>
      <c r="T50" s="163"/>
      <c r="U50" s="144"/>
      <c r="V50" s="114"/>
      <c r="W50" s="42"/>
      <c r="X50" s="144"/>
      <c r="Y50" s="163"/>
      <c r="Z50" s="144"/>
      <c r="AA50" s="114"/>
      <c r="AB50" s="42"/>
      <c r="AC50" s="144"/>
      <c r="AD50" s="163"/>
      <c r="AE50" s="144"/>
      <c r="AF50" s="114"/>
      <c r="AG50" s="42"/>
      <c r="AH50" s="144"/>
      <c r="AI50" s="163"/>
      <c r="AJ50" s="144"/>
      <c r="AK50" s="114"/>
      <c r="AL50" s="42"/>
      <c r="AM50" s="144"/>
      <c r="AN50" s="163"/>
      <c r="AO50" s="144"/>
      <c r="AP50" s="114"/>
      <c r="AQ50" s="42"/>
      <c r="AR50" s="144"/>
      <c r="AS50" s="163"/>
      <c r="AT50" s="144"/>
      <c r="AU50" s="114"/>
      <c r="AV50" s="42"/>
      <c r="AW50" s="144"/>
      <c r="AX50" s="163"/>
      <c r="AY50" s="144"/>
      <c r="AZ50" s="114"/>
    </row>
    <row r="51" spans="1:52" ht="15.75" customHeight="1" x14ac:dyDescent="0.25">
      <c r="A51" s="121" t="str">
        <f>'IN Lifetime Exp Wo RI'!A51</f>
        <v/>
      </c>
      <c r="B51" s="101" t="str">
        <f>'IN Lifetime Exp Wo RI'!B51</f>
        <v/>
      </c>
      <c r="C51" s="42"/>
      <c r="D51" s="144"/>
      <c r="E51" s="163"/>
      <c r="F51" s="144"/>
      <c r="G51" s="114"/>
      <c r="H51" s="42"/>
      <c r="I51" s="144"/>
      <c r="J51" s="163"/>
      <c r="K51" s="144"/>
      <c r="L51" s="114"/>
      <c r="M51" s="42"/>
      <c r="N51" s="144"/>
      <c r="O51" s="163"/>
      <c r="P51" s="144"/>
      <c r="Q51" s="114"/>
      <c r="R51" s="42"/>
      <c r="S51" s="144"/>
      <c r="T51" s="163"/>
      <c r="U51" s="144"/>
      <c r="V51" s="114"/>
      <c r="W51" s="42"/>
      <c r="X51" s="144"/>
      <c r="Y51" s="163"/>
      <c r="Z51" s="144"/>
      <c r="AA51" s="114"/>
      <c r="AB51" s="42"/>
      <c r="AC51" s="144"/>
      <c r="AD51" s="163"/>
      <c r="AE51" s="144"/>
      <c r="AF51" s="114"/>
      <c r="AG51" s="42"/>
      <c r="AH51" s="144"/>
      <c r="AI51" s="163"/>
      <c r="AJ51" s="144"/>
      <c r="AK51" s="114"/>
      <c r="AL51" s="42"/>
      <c r="AM51" s="144"/>
      <c r="AN51" s="163"/>
      <c r="AO51" s="144"/>
      <c r="AP51" s="114"/>
      <c r="AQ51" s="42"/>
      <c r="AR51" s="144"/>
      <c r="AS51" s="163"/>
      <c r="AT51" s="144"/>
      <c r="AU51" s="114"/>
      <c r="AV51" s="42"/>
      <c r="AW51" s="144"/>
      <c r="AX51" s="163"/>
      <c r="AY51" s="144"/>
      <c r="AZ51" s="114"/>
    </row>
    <row r="52" spans="1:52" ht="15.75" customHeight="1" x14ac:dyDescent="0.25">
      <c r="A52" s="121" t="str">
        <f>'IN Lifetime Exp Wo RI'!A52</f>
        <v/>
      </c>
      <c r="B52" s="101" t="str">
        <f>'IN Lifetime Exp Wo RI'!B52</f>
        <v/>
      </c>
      <c r="C52" s="42"/>
      <c r="D52" s="144"/>
      <c r="E52" s="163"/>
      <c r="F52" s="144"/>
      <c r="G52" s="114"/>
      <c r="H52" s="42"/>
      <c r="I52" s="144"/>
      <c r="J52" s="163"/>
      <c r="K52" s="144"/>
      <c r="L52" s="114"/>
      <c r="M52" s="42"/>
      <c r="N52" s="144"/>
      <c r="O52" s="163"/>
      <c r="P52" s="144"/>
      <c r="Q52" s="114"/>
      <c r="R52" s="42"/>
      <c r="S52" s="144"/>
      <c r="T52" s="163"/>
      <c r="U52" s="144"/>
      <c r="V52" s="114"/>
      <c r="W52" s="42"/>
      <c r="X52" s="144"/>
      <c r="Y52" s="163"/>
      <c r="Z52" s="144"/>
      <c r="AA52" s="114"/>
      <c r="AB52" s="42"/>
      <c r="AC52" s="144"/>
      <c r="AD52" s="163"/>
      <c r="AE52" s="144"/>
      <c r="AF52" s="114"/>
      <c r="AG52" s="42"/>
      <c r="AH52" s="144"/>
      <c r="AI52" s="163"/>
      <c r="AJ52" s="144"/>
      <c r="AK52" s="114"/>
      <c r="AL52" s="42"/>
      <c r="AM52" s="144"/>
      <c r="AN52" s="163"/>
      <c r="AO52" s="144"/>
      <c r="AP52" s="114"/>
      <c r="AQ52" s="42"/>
      <c r="AR52" s="144"/>
      <c r="AS52" s="163"/>
      <c r="AT52" s="144"/>
      <c r="AU52" s="114"/>
      <c r="AV52" s="42"/>
      <c r="AW52" s="144"/>
      <c r="AX52" s="163"/>
      <c r="AY52" s="144"/>
      <c r="AZ52" s="114"/>
    </row>
    <row r="53" spans="1:52" ht="15.75" customHeight="1" x14ac:dyDescent="0.25">
      <c r="A53" s="121" t="str">
        <f>'IN Lifetime Exp Wo RI'!A53</f>
        <v/>
      </c>
      <c r="B53" s="101" t="str">
        <f>'IN Lifetime Exp Wo RI'!B53</f>
        <v/>
      </c>
      <c r="C53" s="42"/>
      <c r="D53" s="144"/>
      <c r="E53" s="163"/>
      <c r="F53" s="144"/>
      <c r="G53" s="114"/>
      <c r="H53" s="42"/>
      <c r="I53" s="144"/>
      <c r="J53" s="163"/>
      <c r="K53" s="144"/>
      <c r="L53" s="114"/>
      <c r="M53" s="42"/>
      <c r="N53" s="144"/>
      <c r="O53" s="163"/>
      <c r="P53" s="144"/>
      <c r="Q53" s="114"/>
      <c r="R53" s="42"/>
      <c r="S53" s="144"/>
      <c r="T53" s="163"/>
      <c r="U53" s="144"/>
      <c r="V53" s="114"/>
      <c r="W53" s="42"/>
      <c r="X53" s="144"/>
      <c r="Y53" s="163"/>
      <c r="Z53" s="144"/>
      <c r="AA53" s="114"/>
      <c r="AB53" s="42"/>
      <c r="AC53" s="144"/>
      <c r="AD53" s="163"/>
      <c r="AE53" s="144"/>
      <c r="AF53" s="114"/>
      <c r="AG53" s="42"/>
      <c r="AH53" s="144"/>
      <c r="AI53" s="163"/>
      <c r="AJ53" s="144"/>
      <c r="AK53" s="114"/>
      <c r="AL53" s="42"/>
      <c r="AM53" s="144"/>
      <c r="AN53" s="163"/>
      <c r="AO53" s="144"/>
      <c r="AP53" s="114"/>
      <c r="AQ53" s="42"/>
      <c r="AR53" s="144"/>
      <c r="AS53" s="163"/>
      <c r="AT53" s="144"/>
      <c r="AU53" s="114"/>
      <c r="AV53" s="42"/>
      <c r="AW53" s="144"/>
      <c r="AX53" s="163"/>
      <c r="AY53" s="144"/>
      <c r="AZ53" s="114"/>
    </row>
    <row r="54" spans="1:52" ht="15.75" customHeight="1" x14ac:dyDescent="0.25">
      <c r="A54" s="121" t="str">
        <f>'IN Lifetime Exp Wo RI'!A54</f>
        <v/>
      </c>
      <c r="B54" s="101" t="str">
        <f>'IN Lifetime Exp Wo RI'!B54</f>
        <v/>
      </c>
      <c r="C54" s="42"/>
      <c r="D54" s="144"/>
      <c r="E54" s="163"/>
      <c r="F54" s="144"/>
      <c r="G54" s="114"/>
      <c r="H54" s="42"/>
      <c r="I54" s="144"/>
      <c r="J54" s="163"/>
      <c r="K54" s="144"/>
      <c r="L54" s="114"/>
      <c r="M54" s="42"/>
      <c r="N54" s="144"/>
      <c r="O54" s="163"/>
      <c r="P54" s="144"/>
      <c r="Q54" s="114"/>
      <c r="R54" s="42"/>
      <c r="S54" s="144"/>
      <c r="T54" s="163"/>
      <c r="U54" s="144"/>
      <c r="V54" s="114"/>
      <c r="W54" s="42"/>
      <c r="X54" s="144"/>
      <c r="Y54" s="163"/>
      <c r="Z54" s="144"/>
      <c r="AA54" s="114"/>
      <c r="AB54" s="42"/>
      <c r="AC54" s="144"/>
      <c r="AD54" s="163"/>
      <c r="AE54" s="144"/>
      <c r="AF54" s="114"/>
      <c r="AG54" s="42"/>
      <c r="AH54" s="144"/>
      <c r="AI54" s="163"/>
      <c r="AJ54" s="144"/>
      <c r="AK54" s="114"/>
      <c r="AL54" s="42"/>
      <c r="AM54" s="144"/>
      <c r="AN54" s="163"/>
      <c r="AO54" s="144"/>
      <c r="AP54" s="114"/>
      <c r="AQ54" s="42"/>
      <c r="AR54" s="144"/>
      <c r="AS54" s="163"/>
      <c r="AT54" s="144"/>
      <c r="AU54" s="114"/>
      <c r="AV54" s="42"/>
      <c r="AW54" s="144"/>
      <c r="AX54" s="163"/>
      <c r="AY54" s="144"/>
      <c r="AZ54" s="114"/>
    </row>
    <row r="55" spans="1:52" ht="15.75" customHeight="1" x14ac:dyDescent="0.25">
      <c r="A55" s="121" t="str">
        <f>'IN Lifetime Exp Wo RI'!A55</f>
        <v/>
      </c>
      <c r="B55" s="101" t="str">
        <f>'IN Lifetime Exp Wo RI'!B55</f>
        <v/>
      </c>
      <c r="C55" s="42"/>
      <c r="D55" s="144"/>
      <c r="E55" s="163"/>
      <c r="F55" s="144"/>
      <c r="G55" s="114"/>
      <c r="H55" s="42"/>
      <c r="I55" s="144"/>
      <c r="J55" s="163"/>
      <c r="K55" s="144"/>
      <c r="L55" s="114"/>
      <c r="M55" s="42"/>
      <c r="N55" s="144"/>
      <c r="O55" s="163"/>
      <c r="P55" s="144"/>
      <c r="Q55" s="114"/>
      <c r="R55" s="42"/>
      <c r="S55" s="144"/>
      <c r="T55" s="163"/>
      <c r="U55" s="144"/>
      <c r="V55" s="114"/>
      <c r="W55" s="42"/>
      <c r="X55" s="144"/>
      <c r="Y55" s="163"/>
      <c r="Z55" s="144"/>
      <c r="AA55" s="114"/>
      <c r="AB55" s="42"/>
      <c r="AC55" s="144"/>
      <c r="AD55" s="163"/>
      <c r="AE55" s="144"/>
      <c r="AF55" s="114"/>
      <c r="AG55" s="42"/>
      <c r="AH55" s="144"/>
      <c r="AI55" s="163"/>
      <c r="AJ55" s="144"/>
      <c r="AK55" s="114"/>
      <c r="AL55" s="42"/>
      <c r="AM55" s="144"/>
      <c r="AN55" s="163"/>
      <c r="AO55" s="144"/>
      <c r="AP55" s="114"/>
      <c r="AQ55" s="42"/>
      <c r="AR55" s="144"/>
      <c r="AS55" s="163"/>
      <c r="AT55" s="144"/>
      <c r="AU55" s="114"/>
      <c r="AV55" s="42"/>
      <c r="AW55" s="144"/>
      <c r="AX55" s="163"/>
      <c r="AY55" s="144"/>
      <c r="AZ55" s="114"/>
    </row>
    <row r="56" spans="1:52" ht="15.75" customHeight="1" x14ac:dyDescent="0.25">
      <c r="A56" s="121" t="str">
        <f>'IN Lifetime Exp Wo RI'!A56</f>
        <v/>
      </c>
      <c r="B56" s="101" t="str">
        <f>'IN Lifetime Exp Wo RI'!B56</f>
        <v/>
      </c>
      <c r="C56" s="42"/>
      <c r="D56" s="144"/>
      <c r="E56" s="163"/>
      <c r="F56" s="144"/>
      <c r="G56" s="114"/>
      <c r="H56" s="42"/>
      <c r="I56" s="144"/>
      <c r="J56" s="163"/>
      <c r="K56" s="144"/>
      <c r="L56" s="114"/>
      <c r="M56" s="42"/>
      <c r="N56" s="144"/>
      <c r="O56" s="163"/>
      <c r="P56" s="144"/>
      <c r="Q56" s="114"/>
      <c r="R56" s="42"/>
      <c r="S56" s="144"/>
      <c r="T56" s="163"/>
      <c r="U56" s="144"/>
      <c r="V56" s="114"/>
      <c r="W56" s="42"/>
      <c r="X56" s="144"/>
      <c r="Y56" s="163"/>
      <c r="Z56" s="144"/>
      <c r="AA56" s="114"/>
      <c r="AB56" s="42"/>
      <c r="AC56" s="144"/>
      <c r="AD56" s="163"/>
      <c r="AE56" s="144"/>
      <c r="AF56" s="114"/>
      <c r="AG56" s="42"/>
      <c r="AH56" s="144"/>
      <c r="AI56" s="163"/>
      <c r="AJ56" s="144"/>
      <c r="AK56" s="114"/>
      <c r="AL56" s="42"/>
      <c r="AM56" s="144"/>
      <c r="AN56" s="163"/>
      <c r="AO56" s="144"/>
      <c r="AP56" s="114"/>
      <c r="AQ56" s="42"/>
      <c r="AR56" s="144"/>
      <c r="AS56" s="163"/>
      <c r="AT56" s="144"/>
      <c r="AU56" s="114"/>
      <c r="AV56" s="42"/>
      <c r="AW56" s="144"/>
      <c r="AX56" s="163"/>
      <c r="AY56" s="144"/>
      <c r="AZ56" s="114"/>
    </row>
    <row r="57" spans="1:52" ht="15.75" customHeight="1" x14ac:dyDescent="0.25">
      <c r="A57" s="121" t="str">
        <f>'IN Lifetime Exp Wo RI'!A57</f>
        <v/>
      </c>
      <c r="B57" s="101" t="str">
        <f>'IN Lifetime Exp Wo RI'!B57</f>
        <v/>
      </c>
      <c r="C57" s="42"/>
      <c r="D57" s="144"/>
      <c r="E57" s="163"/>
      <c r="F57" s="144"/>
      <c r="G57" s="114"/>
      <c r="H57" s="42"/>
      <c r="I57" s="144"/>
      <c r="J57" s="163"/>
      <c r="K57" s="144"/>
      <c r="L57" s="114"/>
      <c r="M57" s="42"/>
      <c r="N57" s="144"/>
      <c r="O57" s="163"/>
      <c r="P57" s="144"/>
      <c r="Q57" s="114"/>
      <c r="R57" s="42"/>
      <c r="S57" s="144"/>
      <c r="T57" s="163"/>
      <c r="U57" s="144"/>
      <c r="V57" s="114"/>
      <c r="W57" s="42"/>
      <c r="X57" s="144"/>
      <c r="Y57" s="163"/>
      <c r="Z57" s="144"/>
      <c r="AA57" s="114"/>
      <c r="AB57" s="42"/>
      <c r="AC57" s="144"/>
      <c r="AD57" s="163"/>
      <c r="AE57" s="144"/>
      <c r="AF57" s="114"/>
      <c r="AG57" s="42"/>
      <c r="AH57" s="144"/>
      <c r="AI57" s="163"/>
      <c r="AJ57" s="144"/>
      <c r="AK57" s="114"/>
      <c r="AL57" s="42"/>
      <c r="AM57" s="144"/>
      <c r="AN57" s="163"/>
      <c r="AO57" s="144"/>
      <c r="AP57" s="114"/>
      <c r="AQ57" s="42"/>
      <c r="AR57" s="144"/>
      <c r="AS57" s="163"/>
      <c r="AT57" s="144"/>
      <c r="AU57" s="114"/>
      <c r="AV57" s="42"/>
      <c r="AW57" s="144"/>
      <c r="AX57" s="163"/>
      <c r="AY57" s="144"/>
      <c r="AZ57" s="114"/>
    </row>
    <row r="58" spans="1:52" ht="15.75" customHeight="1" x14ac:dyDescent="0.25">
      <c r="A58" s="121" t="str">
        <f>'IN Lifetime Exp Wo RI'!A58</f>
        <v/>
      </c>
      <c r="B58" s="101" t="str">
        <f>'IN Lifetime Exp Wo RI'!B58</f>
        <v/>
      </c>
      <c r="C58" s="42"/>
      <c r="D58" s="144"/>
      <c r="E58" s="163"/>
      <c r="F58" s="144"/>
      <c r="G58" s="114"/>
      <c r="H58" s="42"/>
      <c r="I58" s="144"/>
      <c r="J58" s="163"/>
      <c r="K58" s="144"/>
      <c r="L58" s="114"/>
      <c r="M58" s="42"/>
      <c r="N58" s="144"/>
      <c r="O58" s="163"/>
      <c r="P58" s="144"/>
      <c r="Q58" s="114"/>
      <c r="R58" s="42"/>
      <c r="S58" s="144"/>
      <c r="T58" s="163"/>
      <c r="U58" s="144"/>
      <c r="V58" s="114"/>
      <c r="W58" s="42"/>
      <c r="X58" s="144"/>
      <c r="Y58" s="163"/>
      <c r="Z58" s="144"/>
      <c r="AA58" s="114"/>
      <c r="AB58" s="42"/>
      <c r="AC58" s="144"/>
      <c r="AD58" s="163"/>
      <c r="AE58" s="144"/>
      <c r="AF58" s="114"/>
      <c r="AG58" s="42"/>
      <c r="AH58" s="144"/>
      <c r="AI58" s="163"/>
      <c r="AJ58" s="144"/>
      <c r="AK58" s="114"/>
      <c r="AL58" s="42"/>
      <c r="AM58" s="144"/>
      <c r="AN58" s="163"/>
      <c r="AO58" s="144"/>
      <c r="AP58" s="114"/>
      <c r="AQ58" s="42"/>
      <c r="AR58" s="144"/>
      <c r="AS58" s="163"/>
      <c r="AT58" s="144"/>
      <c r="AU58" s="114"/>
      <c r="AV58" s="42"/>
      <c r="AW58" s="144"/>
      <c r="AX58" s="163"/>
      <c r="AY58" s="144"/>
      <c r="AZ58" s="114"/>
    </row>
    <row r="59" spans="1:52" ht="15.75" customHeight="1" x14ac:dyDescent="0.25">
      <c r="A59" s="121" t="str">
        <f>'IN Lifetime Exp Wo RI'!A59</f>
        <v/>
      </c>
      <c r="B59" s="101" t="str">
        <f>'IN Lifetime Exp Wo RI'!B59</f>
        <v/>
      </c>
      <c r="C59" s="42"/>
      <c r="D59" s="144"/>
      <c r="E59" s="163"/>
      <c r="F59" s="144"/>
      <c r="G59" s="114"/>
      <c r="H59" s="42"/>
      <c r="I59" s="144"/>
      <c r="J59" s="163"/>
      <c r="K59" s="144"/>
      <c r="L59" s="114"/>
      <c r="M59" s="42"/>
      <c r="N59" s="144"/>
      <c r="O59" s="163"/>
      <c r="P59" s="144"/>
      <c r="Q59" s="114"/>
      <c r="R59" s="42"/>
      <c r="S59" s="144"/>
      <c r="T59" s="163"/>
      <c r="U59" s="144"/>
      <c r="V59" s="114"/>
      <c r="W59" s="42"/>
      <c r="X59" s="144"/>
      <c r="Y59" s="163"/>
      <c r="Z59" s="144"/>
      <c r="AA59" s="114"/>
      <c r="AB59" s="42"/>
      <c r="AC59" s="144"/>
      <c r="AD59" s="163"/>
      <c r="AE59" s="144"/>
      <c r="AF59" s="114"/>
      <c r="AG59" s="42"/>
      <c r="AH59" s="144"/>
      <c r="AI59" s="163"/>
      <c r="AJ59" s="144"/>
      <c r="AK59" s="114"/>
      <c r="AL59" s="42"/>
      <c r="AM59" s="144"/>
      <c r="AN59" s="163"/>
      <c r="AO59" s="144"/>
      <c r="AP59" s="114"/>
      <c r="AQ59" s="42"/>
      <c r="AR59" s="144"/>
      <c r="AS59" s="163"/>
      <c r="AT59" s="144"/>
      <c r="AU59" s="114"/>
      <c r="AV59" s="42"/>
      <c r="AW59" s="144"/>
      <c r="AX59" s="163"/>
      <c r="AY59" s="144"/>
      <c r="AZ59" s="114"/>
    </row>
    <row r="60" spans="1:52" ht="15.75" customHeight="1" x14ac:dyDescent="0.25">
      <c r="A60" s="121" t="str">
        <f>'IN Lifetime Exp Wo RI'!A60</f>
        <v/>
      </c>
      <c r="B60" s="101" t="str">
        <f>'IN Lifetime Exp Wo RI'!B60</f>
        <v/>
      </c>
      <c r="C60" s="42"/>
      <c r="D60" s="144"/>
      <c r="E60" s="163"/>
      <c r="F60" s="144"/>
      <c r="G60" s="114"/>
      <c r="H60" s="42"/>
      <c r="I60" s="144"/>
      <c r="J60" s="163"/>
      <c r="K60" s="144"/>
      <c r="L60" s="114"/>
      <c r="M60" s="42"/>
      <c r="N60" s="144"/>
      <c r="O60" s="163"/>
      <c r="P60" s="144"/>
      <c r="Q60" s="114"/>
      <c r="R60" s="42"/>
      <c r="S60" s="144"/>
      <c r="T60" s="163"/>
      <c r="U60" s="144"/>
      <c r="V60" s="114"/>
      <c r="W60" s="42"/>
      <c r="X60" s="144"/>
      <c r="Y60" s="163"/>
      <c r="Z60" s="144"/>
      <c r="AA60" s="114"/>
      <c r="AB60" s="42"/>
      <c r="AC60" s="144"/>
      <c r="AD60" s="163"/>
      <c r="AE60" s="144"/>
      <c r="AF60" s="114"/>
      <c r="AG60" s="42"/>
      <c r="AH60" s="144"/>
      <c r="AI60" s="163"/>
      <c r="AJ60" s="144"/>
      <c r="AK60" s="114"/>
      <c r="AL60" s="42"/>
      <c r="AM60" s="144"/>
      <c r="AN60" s="163"/>
      <c r="AO60" s="144"/>
      <c r="AP60" s="114"/>
      <c r="AQ60" s="42"/>
      <c r="AR60" s="144"/>
      <c r="AS60" s="163"/>
      <c r="AT60" s="144"/>
      <c r="AU60" s="114"/>
      <c r="AV60" s="42"/>
      <c r="AW60" s="144"/>
      <c r="AX60" s="163"/>
      <c r="AY60" s="144"/>
      <c r="AZ60" s="114"/>
    </row>
    <row r="61" spans="1:52" ht="15.75" customHeight="1" x14ac:dyDescent="0.25">
      <c r="A61" s="121" t="str">
        <f>'IN Lifetime Exp Wo RI'!A61</f>
        <v/>
      </c>
      <c r="B61" s="101" t="str">
        <f>'IN Lifetime Exp Wo RI'!B61</f>
        <v/>
      </c>
      <c r="C61" s="42"/>
      <c r="D61" s="144"/>
      <c r="E61" s="163"/>
      <c r="F61" s="144"/>
      <c r="G61" s="114"/>
      <c r="H61" s="42"/>
      <c r="I61" s="144"/>
      <c r="J61" s="163"/>
      <c r="K61" s="144"/>
      <c r="L61" s="114"/>
      <c r="M61" s="42"/>
      <c r="N61" s="144"/>
      <c r="O61" s="163"/>
      <c r="P61" s="144"/>
      <c r="Q61" s="114"/>
      <c r="R61" s="42"/>
      <c r="S61" s="144"/>
      <c r="T61" s="163"/>
      <c r="U61" s="144"/>
      <c r="V61" s="114"/>
      <c r="W61" s="42"/>
      <c r="X61" s="144"/>
      <c r="Y61" s="163"/>
      <c r="Z61" s="144"/>
      <c r="AA61" s="114"/>
      <c r="AB61" s="42"/>
      <c r="AC61" s="144"/>
      <c r="AD61" s="163"/>
      <c r="AE61" s="144"/>
      <c r="AF61" s="114"/>
      <c r="AG61" s="42"/>
      <c r="AH61" s="144"/>
      <c r="AI61" s="163"/>
      <c r="AJ61" s="144"/>
      <c r="AK61" s="114"/>
      <c r="AL61" s="42"/>
      <c r="AM61" s="144"/>
      <c r="AN61" s="163"/>
      <c r="AO61" s="144"/>
      <c r="AP61" s="114"/>
      <c r="AQ61" s="42"/>
      <c r="AR61" s="144"/>
      <c r="AS61" s="163"/>
      <c r="AT61" s="144"/>
      <c r="AU61" s="114"/>
      <c r="AV61" s="42"/>
      <c r="AW61" s="144"/>
      <c r="AX61" s="163"/>
      <c r="AY61" s="144"/>
      <c r="AZ61" s="114"/>
    </row>
    <row r="62" spans="1:52" ht="15.75" customHeight="1" x14ac:dyDescent="0.25">
      <c r="A62" s="121" t="str">
        <f>'IN Lifetime Exp Wo RI'!A62</f>
        <v/>
      </c>
      <c r="B62" s="101" t="str">
        <f>'IN Lifetime Exp Wo RI'!B62</f>
        <v/>
      </c>
      <c r="C62" s="42"/>
      <c r="D62" s="144"/>
      <c r="E62" s="163"/>
      <c r="F62" s="144"/>
      <c r="G62" s="114"/>
      <c r="H62" s="42"/>
      <c r="I62" s="144"/>
      <c r="J62" s="163"/>
      <c r="K62" s="144"/>
      <c r="L62" s="114"/>
      <c r="M62" s="42"/>
      <c r="N62" s="144"/>
      <c r="O62" s="163"/>
      <c r="P62" s="144"/>
      <c r="Q62" s="114"/>
      <c r="R62" s="42"/>
      <c r="S62" s="144"/>
      <c r="T62" s="163"/>
      <c r="U62" s="144"/>
      <c r="V62" s="114"/>
      <c r="W62" s="42"/>
      <c r="X62" s="144"/>
      <c r="Y62" s="163"/>
      <c r="Z62" s="144"/>
      <c r="AA62" s="114"/>
      <c r="AB62" s="42"/>
      <c r="AC62" s="144"/>
      <c r="AD62" s="163"/>
      <c r="AE62" s="144"/>
      <c r="AF62" s="114"/>
      <c r="AG62" s="42"/>
      <c r="AH62" s="144"/>
      <c r="AI62" s="163"/>
      <c r="AJ62" s="144"/>
      <c r="AK62" s="114"/>
      <c r="AL62" s="42"/>
      <c r="AM62" s="144"/>
      <c r="AN62" s="163"/>
      <c r="AO62" s="144"/>
      <c r="AP62" s="114"/>
      <c r="AQ62" s="42"/>
      <c r="AR62" s="144"/>
      <c r="AS62" s="163"/>
      <c r="AT62" s="144"/>
      <c r="AU62" s="114"/>
      <c r="AV62" s="42"/>
      <c r="AW62" s="144"/>
      <c r="AX62" s="163"/>
      <c r="AY62" s="144"/>
      <c r="AZ62" s="114"/>
    </row>
    <row r="63" spans="1:52" ht="15.75" customHeight="1" x14ac:dyDescent="0.25">
      <c r="A63" s="121" t="str">
        <f>'IN Lifetime Exp Wo RI'!A63</f>
        <v/>
      </c>
      <c r="B63" s="101" t="str">
        <f>'IN Lifetime Exp Wo RI'!B63</f>
        <v/>
      </c>
      <c r="C63" s="42"/>
      <c r="D63" s="144"/>
      <c r="E63" s="163"/>
      <c r="F63" s="144"/>
      <c r="G63" s="114"/>
      <c r="H63" s="42"/>
      <c r="I63" s="144"/>
      <c r="J63" s="163"/>
      <c r="K63" s="144"/>
      <c r="L63" s="114"/>
      <c r="M63" s="42"/>
      <c r="N63" s="144"/>
      <c r="O63" s="163"/>
      <c r="P63" s="144"/>
      <c r="Q63" s="114"/>
      <c r="R63" s="42"/>
      <c r="S63" s="144"/>
      <c r="T63" s="163"/>
      <c r="U63" s="144"/>
      <c r="V63" s="114"/>
      <c r="W63" s="42"/>
      <c r="X63" s="144"/>
      <c r="Y63" s="163"/>
      <c r="Z63" s="144"/>
      <c r="AA63" s="114"/>
      <c r="AB63" s="42"/>
      <c r="AC63" s="144"/>
      <c r="AD63" s="163"/>
      <c r="AE63" s="144"/>
      <c r="AF63" s="114"/>
      <c r="AG63" s="42"/>
      <c r="AH63" s="144"/>
      <c r="AI63" s="163"/>
      <c r="AJ63" s="144"/>
      <c r="AK63" s="114"/>
      <c r="AL63" s="42"/>
      <c r="AM63" s="144"/>
      <c r="AN63" s="163"/>
      <c r="AO63" s="144"/>
      <c r="AP63" s="114"/>
      <c r="AQ63" s="42"/>
      <c r="AR63" s="144"/>
      <c r="AS63" s="163"/>
      <c r="AT63" s="144"/>
      <c r="AU63" s="114"/>
      <c r="AV63" s="42"/>
      <c r="AW63" s="144"/>
      <c r="AX63" s="163"/>
      <c r="AY63" s="144"/>
      <c r="AZ63" s="114"/>
    </row>
    <row r="64" spans="1:52" ht="15.75" customHeight="1" x14ac:dyDescent="0.25">
      <c r="A64" s="121" t="str">
        <f>'IN Lifetime Exp Wo RI'!A64</f>
        <v/>
      </c>
      <c r="B64" s="101" t="str">
        <f>'IN Lifetime Exp Wo RI'!B64</f>
        <v/>
      </c>
      <c r="C64" s="42"/>
      <c r="D64" s="144"/>
      <c r="E64" s="163"/>
      <c r="F64" s="144"/>
      <c r="G64" s="114"/>
      <c r="H64" s="42"/>
      <c r="I64" s="144"/>
      <c r="J64" s="163"/>
      <c r="K64" s="144"/>
      <c r="L64" s="114"/>
      <c r="M64" s="42"/>
      <c r="N64" s="144"/>
      <c r="O64" s="163"/>
      <c r="P64" s="144"/>
      <c r="Q64" s="114"/>
      <c r="R64" s="42"/>
      <c r="S64" s="144"/>
      <c r="T64" s="163"/>
      <c r="U64" s="144"/>
      <c r="V64" s="114"/>
      <c r="W64" s="42"/>
      <c r="X64" s="144"/>
      <c r="Y64" s="163"/>
      <c r="Z64" s="144"/>
      <c r="AA64" s="114"/>
      <c r="AB64" s="42"/>
      <c r="AC64" s="144"/>
      <c r="AD64" s="163"/>
      <c r="AE64" s="144"/>
      <c r="AF64" s="114"/>
      <c r="AG64" s="42"/>
      <c r="AH64" s="144"/>
      <c r="AI64" s="163"/>
      <c r="AJ64" s="144"/>
      <c r="AK64" s="114"/>
      <c r="AL64" s="42"/>
      <c r="AM64" s="144"/>
      <c r="AN64" s="163"/>
      <c r="AO64" s="144"/>
      <c r="AP64" s="114"/>
      <c r="AQ64" s="42"/>
      <c r="AR64" s="144"/>
      <c r="AS64" s="163"/>
      <c r="AT64" s="144"/>
      <c r="AU64" s="114"/>
      <c r="AV64" s="42"/>
      <c r="AW64" s="144"/>
      <c r="AX64" s="163"/>
      <c r="AY64" s="144"/>
      <c r="AZ64" s="114"/>
    </row>
    <row r="65" spans="1:52" ht="15.75" customHeight="1" x14ac:dyDescent="0.25">
      <c r="A65" s="121" t="str">
        <f>'IN Lifetime Exp Wo RI'!A65</f>
        <v/>
      </c>
      <c r="B65" s="101" t="str">
        <f>'IN Lifetime Exp Wo RI'!B65</f>
        <v/>
      </c>
      <c r="C65" s="42"/>
      <c r="D65" s="144"/>
      <c r="E65" s="163"/>
      <c r="F65" s="144"/>
      <c r="G65" s="114"/>
      <c r="H65" s="42"/>
      <c r="I65" s="144"/>
      <c r="J65" s="163"/>
      <c r="K65" s="144"/>
      <c r="L65" s="114"/>
      <c r="M65" s="42"/>
      <c r="N65" s="144"/>
      <c r="O65" s="163"/>
      <c r="P65" s="144"/>
      <c r="Q65" s="114"/>
      <c r="R65" s="42"/>
      <c r="S65" s="144"/>
      <c r="T65" s="163"/>
      <c r="U65" s="144"/>
      <c r="V65" s="114"/>
      <c r="W65" s="42"/>
      <c r="X65" s="144"/>
      <c r="Y65" s="163"/>
      <c r="Z65" s="144"/>
      <c r="AA65" s="114"/>
      <c r="AB65" s="42"/>
      <c r="AC65" s="144"/>
      <c r="AD65" s="163"/>
      <c r="AE65" s="144"/>
      <c r="AF65" s="114"/>
      <c r="AG65" s="42"/>
      <c r="AH65" s="144"/>
      <c r="AI65" s="163"/>
      <c r="AJ65" s="144"/>
      <c r="AK65" s="114"/>
      <c r="AL65" s="42"/>
      <c r="AM65" s="144"/>
      <c r="AN65" s="163"/>
      <c r="AO65" s="144"/>
      <c r="AP65" s="114"/>
      <c r="AQ65" s="42"/>
      <c r="AR65" s="144"/>
      <c r="AS65" s="163"/>
      <c r="AT65" s="144"/>
      <c r="AU65" s="114"/>
      <c r="AV65" s="42"/>
      <c r="AW65" s="144"/>
      <c r="AX65" s="163"/>
      <c r="AY65" s="144"/>
      <c r="AZ65" s="114"/>
    </row>
    <row r="66" spans="1:52" ht="15.75" customHeight="1" x14ac:dyDescent="0.25">
      <c r="A66" s="121" t="str">
        <f>'IN Lifetime Exp Wo RI'!A66</f>
        <v/>
      </c>
      <c r="B66" s="101" t="str">
        <f>'IN Lifetime Exp Wo RI'!B66</f>
        <v/>
      </c>
      <c r="C66" s="42"/>
      <c r="D66" s="144"/>
      <c r="E66" s="163"/>
      <c r="F66" s="144"/>
      <c r="G66" s="114"/>
      <c r="H66" s="42"/>
      <c r="I66" s="144"/>
      <c r="J66" s="163"/>
      <c r="K66" s="144"/>
      <c r="L66" s="114"/>
      <c r="M66" s="42"/>
      <c r="N66" s="144"/>
      <c r="O66" s="163"/>
      <c r="P66" s="144"/>
      <c r="Q66" s="114"/>
      <c r="R66" s="42"/>
      <c r="S66" s="144"/>
      <c r="T66" s="163"/>
      <c r="U66" s="144"/>
      <c r="V66" s="114"/>
      <c r="W66" s="42"/>
      <c r="X66" s="144"/>
      <c r="Y66" s="163"/>
      <c r="Z66" s="144"/>
      <c r="AA66" s="114"/>
      <c r="AB66" s="42"/>
      <c r="AC66" s="144"/>
      <c r="AD66" s="163"/>
      <c r="AE66" s="144"/>
      <c r="AF66" s="114"/>
      <c r="AG66" s="42"/>
      <c r="AH66" s="144"/>
      <c r="AI66" s="163"/>
      <c r="AJ66" s="144"/>
      <c r="AK66" s="114"/>
      <c r="AL66" s="42"/>
      <c r="AM66" s="144"/>
      <c r="AN66" s="163"/>
      <c r="AO66" s="144"/>
      <c r="AP66" s="114"/>
      <c r="AQ66" s="42"/>
      <c r="AR66" s="144"/>
      <c r="AS66" s="163"/>
      <c r="AT66" s="144"/>
      <c r="AU66" s="114"/>
      <c r="AV66" s="42"/>
      <c r="AW66" s="144"/>
      <c r="AX66" s="163"/>
      <c r="AY66" s="144"/>
      <c r="AZ66" s="114"/>
    </row>
    <row r="67" spans="1:52" ht="15.75" customHeight="1" x14ac:dyDescent="0.25">
      <c r="A67" s="121" t="str">
        <f>'IN Lifetime Exp Wo RI'!A67</f>
        <v/>
      </c>
      <c r="B67" s="101" t="str">
        <f>'IN Lifetime Exp Wo RI'!B67</f>
        <v/>
      </c>
      <c r="C67" s="42"/>
      <c r="D67" s="144"/>
      <c r="E67" s="163"/>
      <c r="F67" s="144"/>
      <c r="G67" s="114"/>
      <c r="H67" s="42"/>
      <c r="I67" s="144"/>
      <c r="J67" s="163"/>
      <c r="K67" s="144"/>
      <c r="L67" s="114"/>
      <c r="M67" s="42"/>
      <c r="N67" s="144"/>
      <c r="O67" s="163"/>
      <c r="P67" s="144"/>
      <c r="Q67" s="114"/>
      <c r="R67" s="42"/>
      <c r="S67" s="144"/>
      <c r="T67" s="163"/>
      <c r="U67" s="144"/>
      <c r="V67" s="114"/>
      <c r="W67" s="42"/>
      <c r="X67" s="144"/>
      <c r="Y67" s="163"/>
      <c r="Z67" s="144"/>
      <c r="AA67" s="114"/>
      <c r="AB67" s="42"/>
      <c r="AC67" s="144"/>
      <c r="AD67" s="163"/>
      <c r="AE67" s="144"/>
      <c r="AF67" s="114"/>
      <c r="AG67" s="42"/>
      <c r="AH67" s="144"/>
      <c r="AI67" s="163"/>
      <c r="AJ67" s="144"/>
      <c r="AK67" s="114"/>
      <c r="AL67" s="42"/>
      <c r="AM67" s="144"/>
      <c r="AN67" s="163"/>
      <c r="AO67" s="144"/>
      <c r="AP67" s="114"/>
      <c r="AQ67" s="42"/>
      <c r="AR67" s="144"/>
      <c r="AS67" s="163"/>
      <c r="AT67" s="144"/>
      <c r="AU67" s="114"/>
      <c r="AV67" s="42"/>
      <c r="AW67" s="144"/>
      <c r="AX67" s="163"/>
      <c r="AY67" s="144"/>
      <c r="AZ67" s="114"/>
    </row>
    <row r="68" spans="1:52" ht="15.75" customHeight="1" x14ac:dyDescent="0.25">
      <c r="A68" s="121" t="str">
        <f>'IN Lifetime Exp Wo RI'!A68</f>
        <v/>
      </c>
      <c r="B68" s="101" t="str">
        <f>'IN Lifetime Exp Wo RI'!B68</f>
        <v/>
      </c>
      <c r="C68" s="42"/>
      <c r="D68" s="144"/>
      <c r="E68" s="163"/>
      <c r="F68" s="144"/>
      <c r="G68" s="114"/>
      <c r="H68" s="42"/>
      <c r="I68" s="144"/>
      <c r="J68" s="163"/>
      <c r="K68" s="144"/>
      <c r="L68" s="114"/>
      <c r="M68" s="42"/>
      <c r="N68" s="144"/>
      <c r="O68" s="163"/>
      <c r="P68" s="144"/>
      <c r="Q68" s="114"/>
      <c r="R68" s="42"/>
      <c r="S68" s="144"/>
      <c r="T68" s="163"/>
      <c r="U68" s="144"/>
      <c r="V68" s="114"/>
      <c r="W68" s="42"/>
      <c r="X68" s="144"/>
      <c r="Y68" s="163"/>
      <c r="Z68" s="144"/>
      <c r="AA68" s="114"/>
      <c r="AB68" s="42"/>
      <c r="AC68" s="144"/>
      <c r="AD68" s="163"/>
      <c r="AE68" s="144"/>
      <c r="AF68" s="114"/>
      <c r="AG68" s="42"/>
      <c r="AH68" s="144"/>
      <c r="AI68" s="163"/>
      <c r="AJ68" s="144"/>
      <c r="AK68" s="114"/>
      <c r="AL68" s="42"/>
      <c r="AM68" s="144"/>
      <c r="AN68" s="163"/>
      <c r="AO68" s="144"/>
      <c r="AP68" s="114"/>
      <c r="AQ68" s="42"/>
      <c r="AR68" s="144"/>
      <c r="AS68" s="163"/>
      <c r="AT68" s="144"/>
      <c r="AU68" s="114"/>
      <c r="AV68" s="42"/>
      <c r="AW68" s="144"/>
      <c r="AX68" s="163"/>
      <c r="AY68" s="144"/>
      <c r="AZ68" s="114"/>
    </row>
    <row r="69" spans="1:52" ht="15.75" customHeight="1" x14ac:dyDescent="0.25">
      <c r="A69" s="121" t="str">
        <f>'IN Lifetime Exp Wo RI'!A69</f>
        <v/>
      </c>
      <c r="B69" s="101" t="str">
        <f>'IN Lifetime Exp Wo RI'!B69</f>
        <v/>
      </c>
      <c r="C69" s="42"/>
      <c r="D69" s="144"/>
      <c r="E69" s="163"/>
      <c r="F69" s="144"/>
      <c r="G69" s="114"/>
      <c r="H69" s="42"/>
      <c r="I69" s="144"/>
      <c r="J69" s="163"/>
      <c r="K69" s="144"/>
      <c r="L69" s="114"/>
      <c r="M69" s="42"/>
      <c r="N69" s="144"/>
      <c r="O69" s="163"/>
      <c r="P69" s="144"/>
      <c r="Q69" s="114"/>
      <c r="R69" s="42"/>
      <c r="S69" s="144"/>
      <c r="T69" s="163"/>
      <c r="U69" s="144"/>
      <c r="V69" s="114"/>
      <c r="W69" s="42"/>
      <c r="X69" s="144"/>
      <c r="Y69" s="163"/>
      <c r="Z69" s="144"/>
      <c r="AA69" s="114"/>
      <c r="AB69" s="42"/>
      <c r="AC69" s="144"/>
      <c r="AD69" s="163"/>
      <c r="AE69" s="144"/>
      <c r="AF69" s="114"/>
      <c r="AG69" s="42"/>
      <c r="AH69" s="144"/>
      <c r="AI69" s="163"/>
      <c r="AJ69" s="144"/>
      <c r="AK69" s="114"/>
      <c r="AL69" s="42"/>
      <c r="AM69" s="144"/>
      <c r="AN69" s="163"/>
      <c r="AO69" s="144"/>
      <c r="AP69" s="114"/>
      <c r="AQ69" s="42"/>
      <c r="AR69" s="144"/>
      <c r="AS69" s="163"/>
      <c r="AT69" s="144"/>
      <c r="AU69" s="114"/>
      <c r="AV69" s="42"/>
      <c r="AW69" s="144"/>
      <c r="AX69" s="163"/>
      <c r="AY69" s="144"/>
      <c r="AZ69" s="114"/>
    </row>
    <row r="70" spans="1:52" ht="15.75" customHeight="1" x14ac:dyDescent="0.25">
      <c r="A70" s="121" t="str">
        <f>'IN Lifetime Exp Wo RI'!A70</f>
        <v/>
      </c>
      <c r="B70" s="101" t="str">
        <f>'IN Lifetime Exp Wo RI'!B70</f>
        <v/>
      </c>
      <c r="C70" s="42"/>
      <c r="D70" s="144"/>
      <c r="E70" s="163"/>
      <c r="F70" s="144"/>
      <c r="G70" s="114"/>
      <c r="H70" s="42"/>
      <c r="I70" s="144"/>
      <c r="J70" s="163"/>
      <c r="K70" s="144"/>
      <c r="L70" s="114"/>
      <c r="M70" s="42"/>
      <c r="N70" s="144"/>
      <c r="O70" s="163"/>
      <c r="P70" s="144"/>
      <c r="Q70" s="114"/>
      <c r="R70" s="42"/>
      <c r="S70" s="144"/>
      <c r="T70" s="163"/>
      <c r="U70" s="144"/>
      <c r="V70" s="114"/>
      <c r="W70" s="42"/>
      <c r="X70" s="144"/>
      <c r="Y70" s="163"/>
      <c r="Z70" s="144"/>
      <c r="AA70" s="114"/>
      <c r="AB70" s="42"/>
      <c r="AC70" s="144"/>
      <c r="AD70" s="163"/>
      <c r="AE70" s="144"/>
      <c r="AF70" s="114"/>
      <c r="AG70" s="42"/>
      <c r="AH70" s="144"/>
      <c r="AI70" s="163"/>
      <c r="AJ70" s="144"/>
      <c r="AK70" s="114"/>
      <c r="AL70" s="42"/>
      <c r="AM70" s="144"/>
      <c r="AN70" s="163"/>
      <c r="AO70" s="144"/>
      <c r="AP70" s="114"/>
      <c r="AQ70" s="42"/>
      <c r="AR70" s="144"/>
      <c r="AS70" s="163"/>
      <c r="AT70" s="144"/>
      <c r="AU70" s="114"/>
      <c r="AV70" s="42"/>
      <c r="AW70" s="144"/>
      <c r="AX70" s="163"/>
      <c r="AY70" s="144"/>
      <c r="AZ70" s="114"/>
    </row>
    <row r="71" spans="1:52" ht="15.75" customHeight="1" x14ac:dyDescent="0.25">
      <c r="A71" s="121" t="str">
        <f>'IN Lifetime Exp Wo RI'!A71</f>
        <v/>
      </c>
      <c r="B71" s="101" t="str">
        <f>'IN Lifetime Exp Wo RI'!B71</f>
        <v/>
      </c>
      <c r="C71" s="42"/>
      <c r="D71" s="144"/>
      <c r="E71" s="163"/>
      <c r="F71" s="144"/>
      <c r="G71" s="114"/>
      <c r="H71" s="42"/>
      <c r="I71" s="144"/>
      <c r="J71" s="163"/>
      <c r="K71" s="144"/>
      <c r="L71" s="114"/>
      <c r="M71" s="42"/>
      <c r="N71" s="144"/>
      <c r="O71" s="163"/>
      <c r="P71" s="144"/>
      <c r="Q71" s="114"/>
      <c r="R71" s="42"/>
      <c r="S71" s="144"/>
      <c r="T71" s="163"/>
      <c r="U71" s="144"/>
      <c r="V71" s="114"/>
      <c r="W71" s="42"/>
      <c r="X71" s="144"/>
      <c r="Y71" s="163"/>
      <c r="Z71" s="144"/>
      <c r="AA71" s="114"/>
      <c r="AB71" s="42"/>
      <c r="AC71" s="144"/>
      <c r="AD71" s="163"/>
      <c r="AE71" s="144"/>
      <c r="AF71" s="114"/>
      <c r="AG71" s="42"/>
      <c r="AH71" s="144"/>
      <c r="AI71" s="163"/>
      <c r="AJ71" s="144"/>
      <c r="AK71" s="114"/>
      <c r="AL71" s="42"/>
      <c r="AM71" s="144"/>
      <c r="AN71" s="163"/>
      <c r="AO71" s="144"/>
      <c r="AP71" s="114"/>
      <c r="AQ71" s="42"/>
      <c r="AR71" s="144"/>
      <c r="AS71" s="163"/>
      <c r="AT71" s="144"/>
      <c r="AU71" s="114"/>
      <c r="AV71" s="42"/>
      <c r="AW71" s="144"/>
      <c r="AX71" s="163"/>
      <c r="AY71" s="144"/>
      <c r="AZ71" s="114"/>
    </row>
    <row r="72" spans="1:52" ht="15.75" customHeight="1" x14ac:dyDescent="0.25">
      <c r="A72" s="121" t="str">
        <f>'IN Lifetime Exp Wo RI'!A72</f>
        <v/>
      </c>
      <c r="B72" s="101" t="str">
        <f>'IN Lifetime Exp Wo RI'!B72</f>
        <v/>
      </c>
      <c r="C72" s="42"/>
      <c r="D72" s="144"/>
      <c r="E72" s="163"/>
      <c r="F72" s="144"/>
      <c r="G72" s="114"/>
      <c r="H72" s="42"/>
      <c r="I72" s="144"/>
      <c r="J72" s="163"/>
      <c r="K72" s="144"/>
      <c r="L72" s="114"/>
      <c r="M72" s="42"/>
      <c r="N72" s="144"/>
      <c r="O72" s="163"/>
      <c r="P72" s="144"/>
      <c r="Q72" s="114"/>
      <c r="R72" s="42"/>
      <c r="S72" s="144"/>
      <c r="T72" s="163"/>
      <c r="U72" s="144"/>
      <c r="V72" s="114"/>
      <c r="W72" s="42"/>
      <c r="X72" s="144"/>
      <c r="Y72" s="163"/>
      <c r="Z72" s="144"/>
      <c r="AA72" s="114"/>
      <c r="AB72" s="42"/>
      <c r="AC72" s="144"/>
      <c r="AD72" s="163"/>
      <c r="AE72" s="144"/>
      <c r="AF72" s="114"/>
      <c r="AG72" s="42"/>
      <c r="AH72" s="144"/>
      <c r="AI72" s="163"/>
      <c r="AJ72" s="144"/>
      <c r="AK72" s="114"/>
      <c r="AL72" s="42"/>
      <c r="AM72" s="144"/>
      <c r="AN72" s="163"/>
      <c r="AO72" s="144"/>
      <c r="AP72" s="114"/>
      <c r="AQ72" s="42"/>
      <c r="AR72" s="144"/>
      <c r="AS72" s="163"/>
      <c r="AT72" s="144"/>
      <c r="AU72" s="114"/>
      <c r="AV72" s="42"/>
      <c r="AW72" s="144"/>
      <c r="AX72" s="163"/>
      <c r="AY72" s="144"/>
      <c r="AZ72" s="114"/>
    </row>
    <row r="73" spans="1:52" ht="15.75" customHeight="1" x14ac:dyDescent="0.25">
      <c r="A73" s="121" t="str">
        <f>'IN Lifetime Exp Wo RI'!A73</f>
        <v/>
      </c>
      <c r="B73" s="101" t="str">
        <f>'IN Lifetime Exp Wo RI'!B73</f>
        <v/>
      </c>
      <c r="C73" s="42"/>
      <c r="D73" s="144"/>
      <c r="E73" s="163"/>
      <c r="F73" s="144"/>
      <c r="G73" s="114"/>
      <c r="H73" s="42"/>
      <c r="I73" s="144"/>
      <c r="J73" s="163"/>
      <c r="K73" s="144"/>
      <c r="L73" s="114"/>
      <c r="M73" s="42"/>
      <c r="N73" s="144"/>
      <c r="O73" s="163"/>
      <c r="P73" s="144"/>
      <c r="Q73" s="114"/>
      <c r="R73" s="42"/>
      <c r="S73" s="144"/>
      <c r="T73" s="163"/>
      <c r="U73" s="144"/>
      <c r="V73" s="114"/>
      <c r="W73" s="42"/>
      <c r="X73" s="144"/>
      <c r="Y73" s="163"/>
      <c r="Z73" s="144"/>
      <c r="AA73" s="114"/>
      <c r="AB73" s="42"/>
      <c r="AC73" s="144"/>
      <c r="AD73" s="163"/>
      <c r="AE73" s="144"/>
      <c r="AF73" s="114"/>
      <c r="AG73" s="42"/>
      <c r="AH73" s="144"/>
      <c r="AI73" s="163"/>
      <c r="AJ73" s="144"/>
      <c r="AK73" s="114"/>
      <c r="AL73" s="42"/>
      <c r="AM73" s="144"/>
      <c r="AN73" s="163"/>
      <c r="AO73" s="144"/>
      <c r="AP73" s="114"/>
      <c r="AQ73" s="42"/>
      <c r="AR73" s="144"/>
      <c r="AS73" s="163"/>
      <c r="AT73" s="144"/>
      <c r="AU73" s="114"/>
      <c r="AV73" s="42"/>
      <c r="AW73" s="144"/>
      <c r="AX73" s="163"/>
      <c r="AY73" s="144"/>
      <c r="AZ73" s="114"/>
    </row>
    <row r="74" spans="1:52" ht="15.75" customHeight="1" x14ac:dyDescent="0.25">
      <c r="A74" s="121" t="str">
        <f>'IN Lifetime Exp Wo RI'!A74</f>
        <v/>
      </c>
      <c r="B74" s="101" t="str">
        <f>'IN Lifetime Exp Wo RI'!B74</f>
        <v/>
      </c>
      <c r="C74" s="42"/>
      <c r="D74" s="144"/>
      <c r="E74" s="163"/>
      <c r="F74" s="144"/>
      <c r="G74" s="114"/>
      <c r="H74" s="42"/>
      <c r="I74" s="144"/>
      <c r="J74" s="163"/>
      <c r="K74" s="144"/>
      <c r="L74" s="114"/>
      <c r="M74" s="42"/>
      <c r="N74" s="144"/>
      <c r="O74" s="163"/>
      <c r="P74" s="144"/>
      <c r="Q74" s="114"/>
      <c r="R74" s="42"/>
      <c r="S74" s="144"/>
      <c r="T74" s="163"/>
      <c r="U74" s="144"/>
      <c r="V74" s="114"/>
      <c r="W74" s="42"/>
      <c r="X74" s="144"/>
      <c r="Y74" s="163"/>
      <c r="Z74" s="144"/>
      <c r="AA74" s="114"/>
      <c r="AB74" s="42"/>
      <c r="AC74" s="144"/>
      <c r="AD74" s="163"/>
      <c r="AE74" s="144"/>
      <c r="AF74" s="114"/>
      <c r="AG74" s="42"/>
      <c r="AH74" s="144"/>
      <c r="AI74" s="163"/>
      <c r="AJ74" s="144"/>
      <c r="AK74" s="114"/>
      <c r="AL74" s="42"/>
      <c r="AM74" s="144"/>
      <c r="AN74" s="163"/>
      <c r="AO74" s="144"/>
      <c r="AP74" s="114"/>
      <c r="AQ74" s="42"/>
      <c r="AR74" s="144"/>
      <c r="AS74" s="163"/>
      <c r="AT74" s="144"/>
      <c r="AU74" s="114"/>
      <c r="AV74" s="42"/>
      <c r="AW74" s="144"/>
      <c r="AX74" s="163"/>
      <c r="AY74" s="144"/>
      <c r="AZ74" s="114"/>
    </row>
    <row r="75" spans="1:52" ht="15.75" customHeight="1" x14ac:dyDescent="0.25">
      <c r="A75" s="121" t="str">
        <f>'IN Lifetime Exp Wo RI'!A75</f>
        <v/>
      </c>
      <c r="B75" s="101" t="str">
        <f>'IN Lifetime Exp Wo RI'!B75</f>
        <v/>
      </c>
      <c r="C75" s="42"/>
      <c r="D75" s="144"/>
      <c r="E75" s="163"/>
      <c r="F75" s="144"/>
      <c r="G75" s="114"/>
      <c r="H75" s="42"/>
      <c r="I75" s="144"/>
      <c r="J75" s="163"/>
      <c r="K75" s="144"/>
      <c r="L75" s="114"/>
      <c r="M75" s="42"/>
      <c r="N75" s="144"/>
      <c r="O75" s="163"/>
      <c r="P75" s="144"/>
      <c r="Q75" s="114"/>
      <c r="R75" s="42"/>
      <c r="S75" s="144"/>
      <c r="T75" s="163"/>
      <c r="U75" s="144"/>
      <c r="V75" s="114"/>
      <c r="W75" s="42"/>
      <c r="X75" s="144"/>
      <c r="Y75" s="163"/>
      <c r="Z75" s="144"/>
      <c r="AA75" s="114"/>
      <c r="AB75" s="42"/>
      <c r="AC75" s="144"/>
      <c r="AD75" s="163"/>
      <c r="AE75" s="144"/>
      <c r="AF75" s="114"/>
      <c r="AG75" s="42"/>
      <c r="AH75" s="144"/>
      <c r="AI75" s="163"/>
      <c r="AJ75" s="144"/>
      <c r="AK75" s="114"/>
      <c r="AL75" s="42"/>
      <c r="AM75" s="144"/>
      <c r="AN75" s="163"/>
      <c r="AO75" s="144"/>
      <c r="AP75" s="114"/>
      <c r="AQ75" s="42"/>
      <c r="AR75" s="144"/>
      <c r="AS75" s="163"/>
      <c r="AT75" s="144"/>
      <c r="AU75" s="114"/>
      <c r="AV75" s="42"/>
      <c r="AW75" s="144"/>
      <c r="AX75" s="163"/>
      <c r="AY75" s="144"/>
      <c r="AZ75" s="114"/>
    </row>
    <row r="76" spans="1:52" ht="15.75" customHeight="1" x14ac:dyDescent="0.25">
      <c r="A76" s="121" t="str">
        <f>'IN Lifetime Exp Wo RI'!A76</f>
        <v/>
      </c>
      <c r="B76" s="101" t="str">
        <f>'IN Lifetime Exp Wo RI'!B76</f>
        <v/>
      </c>
      <c r="C76" s="42"/>
      <c r="D76" s="144"/>
      <c r="E76" s="163"/>
      <c r="F76" s="144"/>
      <c r="G76" s="114"/>
      <c r="H76" s="42"/>
      <c r="I76" s="144"/>
      <c r="J76" s="163"/>
      <c r="K76" s="144"/>
      <c r="L76" s="114"/>
      <c r="M76" s="42"/>
      <c r="N76" s="144"/>
      <c r="O76" s="163"/>
      <c r="P76" s="144"/>
      <c r="Q76" s="114"/>
      <c r="R76" s="42"/>
      <c r="S76" s="144"/>
      <c r="T76" s="163"/>
      <c r="U76" s="144"/>
      <c r="V76" s="114"/>
      <c r="W76" s="42"/>
      <c r="X76" s="144"/>
      <c r="Y76" s="163"/>
      <c r="Z76" s="144"/>
      <c r="AA76" s="114"/>
      <c r="AB76" s="42"/>
      <c r="AC76" s="144"/>
      <c r="AD76" s="163"/>
      <c r="AE76" s="144"/>
      <c r="AF76" s="114"/>
      <c r="AG76" s="42"/>
      <c r="AH76" s="144"/>
      <c r="AI76" s="163"/>
      <c r="AJ76" s="144"/>
      <c r="AK76" s="114"/>
      <c r="AL76" s="42"/>
      <c r="AM76" s="144"/>
      <c r="AN76" s="163"/>
      <c r="AO76" s="144"/>
      <c r="AP76" s="114"/>
      <c r="AQ76" s="42"/>
      <c r="AR76" s="144"/>
      <c r="AS76" s="163"/>
      <c r="AT76" s="144"/>
      <c r="AU76" s="114"/>
      <c r="AV76" s="42"/>
      <c r="AW76" s="144"/>
      <c r="AX76" s="163"/>
      <c r="AY76" s="144"/>
      <c r="AZ76" s="114"/>
    </row>
    <row r="77" spans="1:52" ht="15.75" customHeight="1" x14ac:dyDescent="0.25">
      <c r="A77" s="121" t="str">
        <f>'IN Lifetime Exp Wo RI'!A77</f>
        <v/>
      </c>
      <c r="B77" s="101" t="str">
        <f>'IN Lifetime Exp Wo RI'!B77</f>
        <v/>
      </c>
      <c r="C77" s="42"/>
      <c r="D77" s="144"/>
      <c r="E77" s="163"/>
      <c r="F77" s="144"/>
      <c r="G77" s="114"/>
      <c r="H77" s="42"/>
      <c r="I77" s="144"/>
      <c r="J77" s="163"/>
      <c r="K77" s="144"/>
      <c r="L77" s="114"/>
      <c r="M77" s="42"/>
      <c r="N77" s="144"/>
      <c r="O77" s="163"/>
      <c r="P77" s="144"/>
      <c r="Q77" s="114"/>
      <c r="R77" s="42"/>
      <c r="S77" s="144"/>
      <c r="T77" s="163"/>
      <c r="U77" s="144"/>
      <c r="V77" s="114"/>
      <c r="W77" s="42"/>
      <c r="X77" s="144"/>
      <c r="Y77" s="163"/>
      <c r="Z77" s="144"/>
      <c r="AA77" s="114"/>
      <c r="AB77" s="42"/>
      <c r="AC77" s="144"/>
      <c r="AD77" s="163"/>
      <c r="AE77" s="144"/>
      <c r="AF77" s="114"/>
      <c r="AG77" s="42"/>
      <c r="AH77" s="144"/>
      <c r="AI77" s="163"/>
      <c r="AJ77" s="144"/>
      <c r="AK77" s="114"/>
      <c r="AL77" s="42"/>
      <c r="AM77" s="144"/>
      <c r="AN77" s="163"/>
      <c r="AO77" s="144"/>
      <c r="AP77" s="114"/>
      <c r="AQ77" s="42"/>
      <c r="AR77" s="144"/>
      <c r="AS77" s="163"/>
      <c r="AT77" s="144"/>
      <c r="AU77" s="114"/>
      <c r="AV77" s="42"/>
      <c r="AW77" s="144"/>
      <c r="AX77" s="163"/>
      <c r="AY77" s="144"/>
      <c r="AZ77" s="114"/>
    </row>
    <row r="78" spans="1:52" ht="15.75" customHeight="1" x14ac:dyDescent="0.25">
      <c r="A78" s="121" t="str">
        <f>'IN Lifetime Exp Wo RI'!A78</f>
        <v/>
      </c>
      <c r="B78" s="101" t="str">
        <f>'IN Lifetime Exp Wo RI'!B78</f>
        <v/>
      </c>
      <c r="C78" s="42"/>
      <c r="D78" s="144"/>
      <c r="E78" s="163"/>
      <c r="F78" s="144"/>
      <c r="G78" s="114"/>
      <c r="H78" s="42"/>
      <c r="I78" s="144"/>
      <c r="J78" s="163"/>
      <c r="K78" s="144"/>
      <c r="L78" s="114"/>
      <c r="M78" s="42"/>
      <c r="N78" s="144"/>
      <c r="O78" s="163"/>
      <c r="P78" s="144"/>
      <c r="Q78" s="114"/>
      <c r="R78" s="42"/>
      <c r="S78" s="144"/>
      <c r="T78" s="163"/>
      <c r="U78" s="144"/>
      <c r="V78" s="114"/>
      <c r="W78" s="42"/>
      <c r="X78" s="144"/>
      <c r="Y78" s="163"/>
      <c r="Z78" s="144"/>
      <c r="AA78" s="114"/>
      <c r="AB78" s="42"/>
      <c r="AC78" s="144"/>
      <c r="AD78" s="163"/>
      <c r="AE78" s="144"/>
      <c r="AF78" s="114"/>
      <c r="AG78" s="42"/>
      <c r="AH78" s="144"/>
      <c r="AI78" s="163"/>
      <c r="AJ78" s="144"/>
      <c r="AK78" s="114"/>
      <c r="AL78" s="42"/>
      <c r="AM78" s="144"/>
      <c r="AN78" s="163"/>
      <c r="AO78" s="144"/>
      <c r="AP78" s="114"/>
      <c r="AQ78" s="42"/>
      <c r="AR78" s="144"/>
      <c r="AS78" s="163"/>
      <c r="AT78" s="144"/>
      <c r="AU78" s="114"/>
      <c r="AV78" s="42"/>
      <c r="AW78" s="144"/>
      <c r="AX78" s="163"/>
      <c r="AY78" s="144"/>
      <c r="AZ78" s="114"/>
    </row>
    <row r="79" spans="1:52" ht="15.75" customHeight="1" x14ac:dyDescent="0.25">
      <c r="A79" s="121" t="str">
        <f>'IN Lifetime Exp Wo RI'!A79</f>
        <v/>
      </c>
      <c r="B79" s="101" t="str">
        <f>'IN Lifetime Exp Wo RI'!B79</f>
        <v/>
      </c>
      <c r="C79" s="42"/>
      <c r="D79" s="144"/>
      <c r="E79" s="163"/>
      <c r="F79" s="144"/>
      <c r="G79" s="114"/>
      <c r="H79" s="42"/>
      <c r="I79" s="144"/>
      <c r="J79" s="163"/>
      <c r="K79" s="144"/>
      <c r="L79" s="114"/>
      <c r="M79" s="42"/>
      <c r="N79" s="144"/>
      <c r="O79" s="163"/>
      <c r="P79" s="144"/>
      <c r="Q79" s="114"/>
      <c r="R79" s="42"/>
      <c r="S79" s="144"/>
      <c r="T79" s="163"/>
      <c r="U79" s="144"/>
      <c r="V79" s="114"/>
      <c r="W79" s="42"/>
      <c r="X79" s="144"/>
      <c r="Y79" s="163"/>
      <c r="Z79" s="144"/>
      <c r="AA79" s="114"/>
      <c r="AB79" s="42"/>
      <c r="AC79" s="144"/>
      <c r="AD79" s="163"/>
      <c r="AE79" s="144"/>
      <c r="AF79" s="114"/>
      <c r="AG79" s="42"/>
      <c r="AH79" s="144"/>
      <c r="AI79" s="163"/>
      <c r="AJ79" s="144"/>
      <c r="AK79" s="114"/>
      <c r="AL79" s="42"/>
      <c r="AM79" s="144"/>
      <c r="AN79" s="163"/>
      <c r="AO79" s="144"/>
      <c r="AP79" s="114"/>
      <c r="AQ79" s="42"/>
      <c r="AR79" s="144"/>
      <c r="AS79" s="163"/>
      <c r="AT79" s="144"/>
      <c r="AU79" s="114"/>
      <c r="AV79" s="42"/>
      <c r="AW79" s="144"/>
      <c r="AX79" s="163"/>
      <c r="AY79" s="144"/>
      <c r="AZ79" s="114"/>
    </row>
    <row r="80" spans="1:52" ht="15.75" customHeight="1" x14ac:dyDescent="0.25">
      <c r="A80" s="121" t="str">
        <f>'IN Lifetime Exp Wo RI'!A80</f>
        <v/>
      </c>
      <c r="B80" s="101" t="str">
        <f>'IN Lifetime Exp Wo RI'!B80</f>
        <v/>
      </c>
      <c r="C80" s="42"/>
      <c r="D80" s="144"/>
      <c r="E80" s="163"/>
      <c r="F80" s="144"/>
      <c r="G80" s="114"/>
      <c r="H80" s="42"/>
      <c r="I80" s="144"/>
      <c r="J80" s="163"/>
      <c r="K80" s="144"/>
      <c r="L80" s="114"/>
      <c r="M80" s="42"/>
      <c r="N80" s="144"/>
      <c r="O80" s="163"/>
      <c r="P80" s="144"/>
      <c r="Q80" s="114"/>
      <c r="R80" s="42"/>
      <c r="S80" s="144"/>
      <c r="T80" s="163"/>
      <c r="U80" s="144"/>
      <c r="V80" s="114"/>
      <c r="W80" s="42"/>
      <c r="X80" s="144"/>
      <c r="Y80" s="163"/>
      <c r="Z80" s="144"/>
      <c r="AA80" s="114"/>
      <c r="AB80" s="42"/>
      <c r="AC80" s="144"/>
      <c r="AD80" s="163"/>
      <c r="AE80" s="144"/>
      <c r="AF80" s="114"/>
      <c r="AG80" s="42"/>
      <c r="AH80" s="144"/>
      <c r="AI80" s="163"/>
      <c r="AJ80" s="144"/>
      <c r="AK80" s="114"/>
      <c r="AL80" s="42"/>
      <c r="AM80" s="144"/>
      <c r="AN80" s="163"/>
      <c r="AO80" s="144"/>
      <c r="AP80" s="114"/>
      <c r="AQ80" s="42"/>
      <c r="AR80" s="144"/>
      <c r="AS80" s="163"/>
      <c r="AT80" s="144"/>
      <c r="AU80" s="114"/>
      <c r="AV80" s="42"/>
      <c r="AW80" s="144"/>
      <c r="AX80" s="163"/>
      <c r="AY80" s="144"/>
      <c r="AZ80" s="114"/>
    </row>
    <row r="81" spans="1:52" ht="15.75" customHeight="1" x14ac:dyDescent="0.25">
      <c r="A81" s="121" t="str">
        <f>'IN Lifetime Exp Wo RI'!A81</f>
        <v/>
      </c>
      <c r="B81" s="101" t="str">
        <f>'IN Lifetime Exp Wo RI'!B81</f>
        <v/>
      </c>
      <c r="C81" s="42"/>
      <c r="D81" s="144"/>
      <c r="E81" s="163"/>
      <c r="F81" s="144"/>
      <c r="G81" s="114"/>
      <c r="H81" s="42"/>
      <c r="I81" s="144"/>
      <c r="J81" s="163"/>
      <c r="K81" s="144"/>
      <c r="L81" s="114"/>
      <c r="M81" s="42"/>
      <c r="N81" s="144"/>
      <c r="O81" s="163"/>
      <c r="P81" s="144"/>
      <c r="Q81" s="114"/>
      <c r="R81" s="42"/>
      <c r="S81" s="144"/>
      <c r="T81" s="163"/>
      <c r="U81" s="144"/>
      <c r="V81" s="114"/>
      <c r="W81" s="42"/>
      <c r="X81" s="144"/>
      <c r="Y81" s="163"/>
      <c r="Z81" s="144"/>
      <c r="AA81" s="114"/>
      <c r="AB81" s="42"/>
      <c r="AC81" s="144"/>
      <c r="AD81" s="163"/>
      <c r="AE81" s="144"/>
      <c r="AF81" s="114"/>
      <c r="AG81" s="42"/>
      <c r="AH81" s="144"/>
      <c r="AI81" s="163"/>
      <c r="AJ81" s="144"/>
      <c r="AK81" s="114"/>
      <c r="AL81" s="42"/>
      <c r="AM81" s="144"/>
      <c r="AN81" s="163"/>
      <c r="AO81" s="144"/>
      <c r="AP81" s="114"/>
      <c r="AQ81" s="42"/>
      <c r="AR81" s="144"/>
      <c r="AS81" s="163"/>
      <c r="AT81" s="144"/>
      <c r="AU81" s="114"/>
      <c r="AV81" s="42"/>
      <c r="AW81" s="144"/>
      <c r="AX81" s="163"/>
      <c r="AY81" s="144"/>
      <c r="AZ81" s="114"/>
    </row>
    <row r="82" spans="1:52" ht="15.75" customHeight="1" x14ac:dyDescent="0.25">
      <c r="A82" s="121" t="str">
        <f>'IN Lifetime Exp Wo RI'!A82</f>
        <v/>
      </c>
      <c r="B82" s="101" t="str">
        <f>'IN Lifetime Exp Wo RI'!B82</f>
        <v/>
      </c>
      <c r="C82" s="42"/>
      <c r="D82" s="144"/>
      <c r="E82" s="163"/>
      <c r="F82" s="144"/>
      <c r="G82" s="114"/>
      <c r="H82" s="42"/>
      <c r="I82" s="144"/>
      <c r="J82" s="163"/>
      <c r="K82" s="144"/>
      <c r="L82" s="114"/>
      <c r="M82" s="42"/>
      <c r="N82" s="144"/>
      <c r="O82" s="163"/>
      <c r="P82" s="144"/>
      <c r="Q82" s="114"/>
      <c r="R82" s="42"/>
      <c r="S82" s="144"/>
      <c r="T82" s="163"/>
      <c r="U82" s="144"/>
      <c r="V82" s="114"/>
      <c r="W82" s="42"/>
      <c r="X82" s="144"/>
      <c r="Y82" s="163"/>
      <c r="Z82" s="144"/>
      <c r="AA82" s="114"/>
      <c r="AB82" s="42"/>
      <c r="AC82" s="144"/>
      <c r="AD82" s="163"/>
      <c r="AE82" s="144"/>
      <c r="AF82" s="114"/>
      <c r="AG82" s="42"/>
      <c r="AH82" s="144"/>
      <c r="AI82" s="163"/>
      <c r="AJ82" s="144"/>
      <c r="AK82" s="114"/>
      <c r="AL82" s="42"/>
      <c r="AM82" s="144"/>
      <c r="AN82" s="163"/>
      <c r="AO82" s="144"/>
      <c r="AP82" s="114"/>
      <c r="AQ82" s="42"/>
      <c r="AR82" s="144"/>
      <c r="AS82" s="163"/>
      <c r="AT82" s="144"/>
      <c r="AU82" s="114"/>
      <c r="AV82" s="42"/>
      <c r="AW82" s="144"/>
      <c r="AX82" s="163"/>
      <c r="AY82" s="144"/>
      <c r="AZ82" s="114"/>
    </row>
    <row r="83" spans="1:52" ht="15.75" customHeight="1" x14ac:dyDescent="0.25">
      <c r="A83" s="121" t="str">
        <f>'IN Lifetime Exp Wo RI'!A83</f>
        <v/>
      </c>
      <c r="B83" s="101" t="str">
        <f>'IN Lifetime Exp Wo RI'!B83</f>
        <v/>
      </c>
      <c r="C83" s="42"/>
      <c r="D83" s="144"/>
      <c r="E83" s="163"/>
      <c r="F83" s="144"/>
      <c r="G83" s="114"/>
      <c r="H83" s="42"/>
      <c r="I83" s="144"/>
      <c r="J83" s="163"/>
      <c r="K83" s="144"/>
      <c r="L83" s="114"/>
      <c r="M83" s="42"/>
      <c r="N83" s="144"/>
      <c r="O83" s="163"/>
      <c r="P83" s="144"/>
      <c r="Q83" s="114"/>
      <c r="R83" s="42"/>
      <c r="S83" s="144"/>
      <c r="T83" s="163"/>
      <c r="U83" s="144"/>
      <c r="V83" s="114"/>
      <c r="W83" s="42"/>
      <c r="X83" s="144"/>
      <c r="Y83" s="163"/>
      <c r="Z83" s="144"/>
      <c r="AA83" s="114"/>
      <c r="AB83" s="42"/>
      <c r="AC83" s="144"/>
      <c r="AD83" s="163"/>
      <c r="AE83" s="144"/>
      <c r="AF83" s="114"/>
      <c r="AG83" s="42"/>
      <c r="AH83" s="144"/>
      <c r="AI83" s="163"/>
      <c r="AJ83" s="144"/>
      <c r="AK83" s="114"/>
      <c r="AL83" s="42"/>
      <c r="AM83" s="144"/>
      <c r="AN83" s="163"/>
      <c r="AO83" s="144"/>
      <c r="AP83" s="114"/>
      <c r="AQ83" s="42"/>
      <c r="AR83" s="144"/>
      <c r="AS83" s="163"/>
      <c r="AT83" s="144"/>
      <c r="AU83" s="114"/>
      <c r="AV83" s="42"/>
      <c r="AW83" s="144"/>
      <c r="AX83" s="163"/>
      <c r="AY83" s="144"/>
      <c r="AZ83" s="114"/>
    </row>
    <row r="84" spans="1:52" ht="15.75" customHeight="1" x14ac:dyDescent="0.25">
      <c r="A84" s="121" t="str">
        <f>'IN Lifetime Exp Wo RI'!A84</f>
        <v/>
      </c>
      <c r="B84" s="101" t="str">
        <f>'IN Lifetime Exp Wo RI'!B84</f>
        <v/>
      </c>
      <c r="C84" s="42"/>
      <c r="D84" s="144"/>
      <c r="E84" s="163"/>
      <c r="F84" s="144"/>
      <c r="G84" s="114"/>
      <c r="H84" s="42"/>
      <c r="I84" s="144"/>
      <c r="J84" s="163"/>
      <c r="K84" s="144"/>
      <c r="L84" s="114"/>
      <c r="M84" s="42"/>
      <c r="N84" s="144"/>
      <c r="O84" s="163"/>
      <c r="P84" s="144"/>
      <c r="Q84" s="114"/>
      <c r="R84" s="42"/>
      <c r="S84" s="144"/>
      <c r="T84" s="163"/>
      <c r="U84" s="144"/>
      <c r="V84" s="114"/>
      <c r="W84" s="42"/>
      <c r="X84" s="144"/>
      <c r="Y84" s="163"/>
      <c r="Z84" s="144"/>
      <c r="AA84" s="114"/>
      <c r="AB84" s="42"/>
      <c r="AC84" s="144"/>
      <c r="AD84" s="163"/>
      <c r="AE84" s="144"/>
      <c r="AF84" s="114"/>
      <c r="AG84" s="42"/>
      <c r="AH84" s="144"/>
      <c r="AI84" s="163"/>
      <c r="AJ84" s="144"/>
      <c r="AK84" s="114"/>
      <c r="AL84" s="42"/>
      <c r="AM84" s="144"/>
      <c r="AN84" s="163"/>
      <c r="AO84" s="144"/>
      <c r="AP84" s="114"/>
      <c r="AQ84" s="42"/>
      <c r="AR84" s="144"/>
      <c r="AS84" s="163"/>
      <c r="AT84" s="144"/>
      <c r="AU84" s="114"/>
      <c r="AV84" s="42"/>
      <c r="AW84" s="144"/>
      <c r="AX84" s="163"/>
      <c r="AY84" s="144"/>
      <c r="AZ84" s="114"/>
    </row>
    <row r="85" spans="1:52" ht="15.75" customHeight="1" x14ac:dyDescent="0.25">
      <c r="A85" s="121" t="str">
        <f>'IN Lifetime Exp Wo RI'!A85</f>
        <v/>
      </c>
      <c r="B85" s="101" t="str">
        <f>'IN Lifetime Exp Wo RI'!B85</f>
        <v/>
      </c>
      <c r="C85" s="42"/>
      <c r="D85" s="144"/>
      <c r="E85" s="163"/>
      <c r="F85" s="144"/>
      <c r="G85" s="114"/>
      <c r="H85" s="42"/>
      <c r="I85" s="144"/>
      <c r="J85" s="163"/>
      <c r="K85" s="144"/>
      <c r="L85" s="114"/>
      <c r="M85" s="42"/>
      <c r="N85" s="144"/>
      <c r="O85" s="163"/>
      <c r="P85" s="144"/>
      <c r="Q85" s="114"/>
      <c r="R85" s="42"/>
      <c r="S85" s="144"/>
      <c r="T85" s="163"/>
      <c r="U85" s="144"/>
      <c r="V85" s="114"/>
      <c r="W85" s="42"/>
      <c r="X85" s="144"/>
      <c r="Y85" s="163"/>
      <c r="Z85" s="144"/>
      <c r="AA85" s="114"/>
      <c r="AB85" s="42"/>
      <c r="AC85" s="144"/>
      <c r="AD85" s="163"/>
      <c r="AE85" s="144"/>
      <c r="AF85" s="114"/>
      <c r="AG85" s="42"/>
      <c r="AH85" s="144"/>
      <c r="AI85" s="163"/>
      <c r="AJ85" s="144"/>
      <c r="AK85" s="114"/>
      <c r="AL85" s="42"/>
      <c r="AM85" s="144"/>
      <c r="AN85" s="163"/>
      <c r="AO85" s="144"/>
      <c r="AP85" s="114"/>
      <c r="AQ85" s="42"/>
      <c r="AR85" s="144"/>
      <c r="AS85" s="163"/>
      <c r="AT85" s="144"/>
      <c r="AU85" s="114"/>
      <c r="AV85" s="42"/>
      <c r="AW85" s="144"/>
      <c r="AX85" s="163"/>
      <c r="AY85" s="144"/>
      <c r="AZ85" s="114"/>
    </row>
    <row r="86" spans="1:52" ht="15.75" customHeight="1" x14ac:dyDescent="0.25">
      <c r="A86" s="121" t="str">
        <f>'IN Lifetime Exp Wo RI'!A86</f>
        <v/>
      </c>
      <c r="B86" s="101" t="str">
        <f>'IN Lifetime Exp Wo RI'!B86</f>
        <v/>
      </c>
      <c r="C86" s="42"/>
      <c r="D86" s="144"/>
      <c r="E86" s="163"/>
      <c r="F86" s="144"/>
      <c r="G86" s="114"/>
      <c r="H86" s="42"/>
      <c r="I86" s="144"/>
      <c r="J86" s="163"/>
      <c r="K86" s="144"/>
      <c r="L86" s="114"/>
      <c r="M86" s="42"/>
      <c r="N86" s="144"/>
      <c r="O86" s="163"/>
      <c r="P86" s="144"/>
      <c r="Q86" s="114"/>
      <c r="R86" s="42"/>
      <c r="S86" s="144"/>
      <c r="T86" s="163"/>
      <c r="U86" s="144"/>
      <c r="V86" s="114"/>
      <c r="W86" s="42"/>
      <c r="X86" s="144"/>
      <c r="Y86" s="163"/>
      <c r="Z86" s="144"/>
      <c r="AA86" s="114"/>
      <c r="AB86" s="42"/>
      <c r="AC86" s="144"/>
      <c r="AD86" s="163"/>
      <c r="AE86" s="144"/>
      <c r="AF86" s="114"/>
      <c r="AG86" s="42"/>
      <c r="AH86" s="144"/>
      <c r="AI86" s="163"/>
      <c r="AJ86" s="144"/>
      <c r="AK86" s="114"/>
      <c r="AL86" s="42"/>
      <c r="AM86" s="144"/>
      <c r="AN86" s="163"/>
      <c r="AO86" s="144"/>
      <c r="AP86" s="114"/>
      <c r="AQ86" s="42"/>
      <c r="AR86" s="144"/>
      <c r="AS86" s="163"/>
      <c r="AT86" s="144"/>
      <c r="AU86" s="114"/>
      <c r="AV86" s="42"/>
      <c r="AW86" s="144"/>
      <c r="AX86" s="163"/>
      <c r="AY86" s="144"/>
      <c r="AZ86" s="114"/>
    </row>
    <row r="87" spans="1:52" ht="15.75" customHeight="1" x14ac:dyDescent="0.25">
      <c r="A87" s="121" t="str">
        <f>'IN Lifetime Exp Wo RI'!A87</f>
        <v/>
      </c>
      <c r="B87" s="101" t="str">
        <f>'IN Lifetime Exp Wo RI'!B87</f>
        <v/>
      </c>
      <c r="C87" s="42"/>
      <c r="D87" s="144"/>
      <c r="E87" s="163"/>
      <c r="F87" s="144"/>
      <c r="G87" s="114"/>
      <c r="H87" s="42"/>
      <c r="I87" s="144"/>
      <c r="J87" s="163"/>
      <c r="K87" s="144"/>
      <c r="L87" s="114"/>
      <c r="M87" s="42"/>
      <c r="N87" s="144"/>
      <c r="O87" s="163"/>
      <c r="P87" s="144"/>
      <c r="Q87" s="114"/>
      <c r="R87" s="42"/>
      <c r="S87" s="144"/>
      <c r="T87" s="163"/>
      <c r="U87" s="144"/>
      <c r="V87" s="114"/>
      <c r="W87" s="42"/>
      <c r="X87" s="144"/>
      <c r="Y87" s="163"/>
      <c r="Z87" s="144"/>
      <c r="AA87" s="114"/>
      <c r="AB87" s="42"/>
      <c r="AC87" s="144"/>
      <c r="AD87" s="163"/>
      <c r="AE87" s="144"/>
      <c r="AF87" s="114"/>
      <c r="AG87" s="42"/>
      <c r="AH87" s="144"/>
      <c r="AI87" s="163"/>
      <c r="AJ87" s="144"/>
      <c r="AK87" s="114"/>
      <c r="AL87" s="42"/>
      <c r="AM87" s="144"/>
      <c r="AN87" s="163"/>
      <c r="AO87" s="144"/>
      <c r="AP87" s="114"/>
      <c r="AQ87" s="42"/>
      <c r="AR87" s="144"/>
      <c r="AS87" s="163"/>
      <c r="AT87" s="144"/>
      <c r="AU87" s="114"/>
      <c r="AV87" s="42"/>
      <c r="AW87" s="144"/>
      <c r="AX87" s="163"/>
      <c r="AY87" s="144"/>
      <c r="AZ87" s="114"/>
    </row>
    <row r="88" spans="1:52" ht="15.75" customHeight="1" x14ac:dyDescent="0.25">
      <c r="A88" s="121" t="str">
        <f>'IN Lifetime Exp Wo RI'!A88</f>
        <v/>
      </c>
      <c r="B88" s="101" t="str">
        <f>'IN Lifetime Exp Wo RI'!B88</f>
        <v/>
      </c>
      <c r="C88" s="42"/>
      <c r="D88" s="144"/>
      <c r="E88" s="163"/>
      <c r="F88" s="144"/>
      <c r="G88" s="114"/>
      <c r="H88" s="42"/>
      <c r="I88" s="144"/>
      <c r="J88" s="163"/>
      <c r="K88" s="144"/>
      <c r="L88" s="114"/>
      <c r="M88" s="42"/>
      <c r="N88" s="144"/>
      <c r="O88" s="163"/>
      <c r="P88" s="144"/>
      <c r="Q88" s="114"/>
      <c r="R88" s="42"/>
      <c r="S88" s="144"/>
      <c r="T88" s="163"/>
      <c r="U88" s="144"/>
      <c r="V88" s="114"/>
      <c r="W88" s="42"/>
      <c r="X88" s="144"/>
      <c r="Y88" s="163"/>
      <c r="Z88" s="144"/>
      <c r="AA88" s="114"/>
      <c r="AB88" s="42"/>
      <c r="AC88" s="144"/>
      <c r="AD88" s="163"/>
      <c r="AE88" s="144"/>
      <c r="AF88" s="114"/>
      <c r="AG88" s="42"/>
      <c r="AH88" s="144"/>
      <c r="AI88" s="163"/>
      <c r="AJ88" s="144"/>
      <c r="AK88" s="114"/>
      <c r="AL88" s="42"/>
      <c r="AM88" s="144"/>
      <c r="AN88" s="163"/>
      <c r="AO88" s="144"/>
      <c r="AP88" s="114"/>
      <c r="AQ88" s="42"/>
      <c r="AR88" s="144"/>
      <c r="AS88" s="163"/>
      <c r="AT88" s="144"/>
      <c r="AU88" s="114"/>
      <c r="AV88" s="42"/>
      <c r="AW88" s="144"/>
      <c r="AX88" s="163"/>
      <c r="AY88" s="144"/>
      <c r="AZ88" s="114"/>
    </row>
    <row r="89" spans="1:52" ht="15.75" customHeight="1" x14ac:dyDescent="0.25">
      <c r="A89" s="121" t="str">
        <f>'IN Lifetime Exp Wo RI'!A89</f>
        <v/>
      </c>
      <c r="B89" s="101" t="str">
        <f>'IN Lifetime Exp Wo RI'!B89</f>
        <v/>
      </c>
      <c r="C89" s="42"/>
      <c r="D89" s="144"/>
      <c r="E89" s="163"/>
      <c r="F89" s="144"/>
      <c r="G89" s="114"/>
      <c r="H89" s="42"/>
      <c r="I89" s="144"/>
      <c r="J89" s="163"/>
      <c r="K89" s="144"/>
      <c r="L89" s="114"/>
      <c r="M89" s="42"/>
      <c r="N89" s="144"/>
      <c r="O89" s="163"/>
      <c r="P89" s="144"/>
      <c r="Q89" s="114"/>
      <c r="R89" s="42"/>
      <c r="S89" s="144"/>
      <c r="T89" s="163"/>
      <c r="U89" s="144"/>
      <c r="V89" s="114"/>
      <c r="W89" s="42"/>
      <c r="X89" s="144"/>
      <c r="Y89" s="163"/>
      <c r="Z89" s="144"/>
      <c r="AA89" s="114"/>
      <c r="AB89" s="42"/>
      <c r="AC89" s="144"/>
      <c r="AD89" s="163"/>
      <c r="AE89" s="144"/>
      <c r="AF89" s="114"/>
      <c r="AG89" s="42"/>
      <c r="AH89" s="144"/>
      <c r="AI89" s="163"/>
      <c r="AJ89" s="144"/>
      <c r="AK89" s="114"/>
      <c r="AL89" s="42"/>
      <c r="AM89" s="144"/>
      <c r="AN89" s="163"/>
      <c r="AO89" s="144"/>
      <c r="AP89" s="114"/>
      <c r="AQ89" s="42"/>
      <c r="AR89" s="144"/>
      <c r="AS89" s="163"/>
      <c r="AT89" s="144"/>
      <c r="AU89" s="114"/>
      <c r="AV89" s="42"/>
      <c r="AW89" s="144"/>
      <c r="AX89" s="163"/>
      <c r="AY89" s="144"/>
      <c r="AZ89" s="114"/>
    </row>
    <row r="90" spans="1:52" ht="15.75" customHeight="1" x14ac:dyDescent="0.25">
      <c r="A90" s="121" t="str">
        <f>'IN Lifetime Exp Wo RI'!A90</f>
        <v/>
      </c>
      <c r="B90" s="101" t="str">
        <f>'IN Lifetime Exp Wo RI'!B90</f>
        <v/>
      </c>
      <c r="C90" s="42"/>
      <c r="D90" s="144"/>
      <c r="E90" s="163"/>
      <c r="F90" s="144"/>
      <c r="G90" s="114"/>
      <c r="H90" s="42"/>
      <c r="I90" s="144"/>
      <c r="J90" s="163"/>
      <c r="K90" s="144"/>
      <c r="L90" s="114"/>
      <c r="M90" s="42"/>
      <c r="N90" s="144"/>
      <c r="O90" s="163"/>
      <c r="P90" s="144"/>
      <c r="Q90" s="114"/>
      <c r="R90" s="42"/>
      <c r="S90" s="144"/>
      <c r="T90" s="163"/>
      <c r="U90" s="144"/>
      <c r="V90" s="114"/>
      <c r="W90" s="42"/>
      <c r="X90" s="144"/>
      <c r="Y90" s="163"/>
      <c r="Z90" s="144"/>
      <c r="AA90" s="114"/>
      <c r="AB90" s="42"/>
      <c r="AC90" s="144"/>
      <c r="AD90" s="163"/>
      <c r="AE90" s="144"/>
      <c r="AF90" s="114"/>
      <c r="AG90" s="42"/>
      <c r="AH90" s="144"/>
      <c r="AI90" s="163"/>
      <c r="AJ90" s="144"/>
      <c r="AK90" s="114"/>
      <c r="AL90" s="42"/>
      <c r="AM90" s="144"/>
      <c r="AN90" s="163"/>
      <c r="AO90" s="144"/>
      <c r="AP90" s="114"/>
      <c r="AQ90" s="42"/>
      <c r="AR90" s="144"/>
      <c r="AS90" s="163"/>
      <c r="AT90" s="144"/>
      <c r="AU90" s="114"/>
      <c r="AV90" s="42"/>
      <c r="AW90" s="144"/>
      <c r="AX90" s="163"/>
      <c r="AY90" s="144"/>
      <c r="AZ90" s="114"/>
    </row>
    <row r="91" spans="1:52" ht="15.75" customHeight="1" x14ac:dyDescent="0.25">
      <c r="A91" s="121" t="str">
        <f>'IN Lifetime Exp Wo RI'!A91</f>
        <v/>
      </c>
      <c r="B91" s="101" t="str">
        <f>'IN Lifetime Exp Wo RI'!B91</f>
        <v/>
      </c>
      <c r="C91" s="42"/>
      <c r="D91" s="144"/>
      <c r="E91" s="163"/>
      <c r="F91" s="144"/>
      <c r="G91" s="114"/>
      <c r="H91" s="42"/>
      <c r="I91" s="144"/>
      <c r="J91" s="163"/>
      <c r="K91" s="144"/>
      <c r="L91" s="114"/>
      <c r="M91" s="42"/>
      <c r="N91" s="144"/>
      <c r="O91" s="163"/>
      <c r="P91" s="144"/>
      <c r="Q91" s="114"/>
      <c r="R91" s="42"/>
      <c r="S91" s="144"/>
      <c r="T91" s="163"/>
      <c r="U91" s="144"/>
      <c r="V91" s="114"/>
      <c r="W91" s="42"/>
      <c r="X91" s="144"/>
      <c r="Y91" s="163"/>
      <c r="Z91" s="144"/>
      <c r="AA91" s="114"/>
      <c r="AB91" s="42"/>
      <c r="AC91" s="144"/>
      <c r="AD91" s="163"/>
      <c r="AE91" s="144"/>
      <c r="AF91" s="114"/>
      <c r="AG91" s="42"/>
      <c r="AH91" s="144"/>
      <c r="AI91" s="163"/>
      <c r="AJ91" s="144"/>
      <c r="AK91" s="114"/>
      <c r="AL91" s="42"/>
      <c r="AM91" s="144"/>
      <c r="AN91" s="163"/>
      <c r="AO91" s="144"/>
      <c r="AP91" s="114"/>
      <c r="AQ91" s="42"/>
      <c r="AR91" s="144"/>
      <c r="AS91" s="163"/>
      <c r="AT91" s="144"/>
      <c r="AU91" s="114"/>
      <c r="AV91" s="42"/>
      <c r="AW91" s="144"/>
      <c r="AX91" s="163"/>
      <c r="AY91" s="144"/>
      <c r="AZ91" s="114"/>
    </row>
    <row r="92" spans="1:52" ht="15.75" customHeight="1" x14ac:dyDescent="0.25">
      <c r="A92" s="121" t="str">
        <f>'IN Lifetime Exp Wo RI'!A92</f>
        <v/>
      </c>
      <c r="B92" s="101" t="str">
        <f>'IN Lifetime Exp Wo RI'!B92</f>
        <v/>
      </c>
      <c r="C92" s="42"/>
      <c r="D92" s="144"/>
      <c r="E92" s="163"/>
      <c r="F92" s="144"/>
      <c r="G92" s="114"/>
      <c r="H92" s="42"/>
      <c r="I92" s="144"/>
      <c r="J92" s="163"/>
      <c r="K92" s="144"/>
      <c r="L92" s="114"/>
      <c r="M92" s="42"/>
      <c r="N92" s="144"/>
      <c r="O92" s="163"/>
      <c r="P92" s="144"/>
      <c r="Q92" s="114"/>
      <c r="R92" s="42"/>
      <c r="S92" s="144"/>
      <c r="T92" s="163"/>
      <c r="U92" s="144"/>
      <c r="V92" s="114"/>
      <c r="W92" s="42"/>
      <c r="X92" s="144"/>
      <c r="Y92" s="163"/>
      <c r="Z92" s="144"/>
      <c r="AA92" s="114"/>
      <c r="AB92" s="42"/>
      <c r="AC92" s="144"/>
      <c r="AD92" s="163"/>
      <c r="AE92" s="144"/>
      <c r="AF92" s="114"/>
      <c r="AG92" s="42"/>
      <c r="AH92" s="144"/>
      <c r="AI92" s="163"/>
      <c r="AJ92" s="144"/>
      <c r="AK92" s="114"/>
      <c r="AL92" s="42"/>
      <c r="AM92" s="144"/>
      <c r="AN92" s="163"/>
      <c r="AO92" s="144"/>
      <c r="AP92" s="114"/>
      <c r="AQ92" s="42"/>
      <c r="AR92" s="144"/>
      <c r="AS92" s="163"/>
      <c r="AT92" s="144"/>
      <c r="AU92" s="114"/>
      <c r="AV92" s="42"/>
      <c r="AW92" s="144"/>
      <c r="AX92" s="163"/>
      <c r="AY92" s="144"/>
      <c r="AZ92" s="114"/>
    </row>
    <row r="93" spans="1:52" ht="15.75" customHeight="1" x14ac:dyDescent="0.25">
      <c r="A93" s="121" t="str">
        <f>'IN Lifetime Exp Wo RI'!A93</f>
        <v/>
      </c>
      <c r="B93" s="101" t="str">
        <f>'IN Lifetime Exp Wo RI'!B93</f>
        <v/>
      </c>
      <c r="C93" s="42"/>
      <c r="D93" s="144"/>
      <c r="E93" s="163"/>
      <c r="F93" s="144"/>
      <c r="G93" s="114"/>
      <c r="H93" s="42"/>
      <c r="I93" s="144"/>
      <c r="J93" s="163"/>
      <c r="K93" s="144"/>
      <c r="L93" s="114"/>
      <c r="M93" s="42"/>
      <c r="N93" s="144"/>
      <c r="O93" s="163"/>
      <c r="P93" s="144"/>
      <c r="Q93" s="114"/>
      <c r="R93" s="42"/>
      <c r="S93" s="144"/>
      <c r="T93" s="163"/>
      <c r="U93" s="144"/>
      <c r="V93" s="114"/>
      <c r="W93" s="42"/>
      <c r="X93" s="144"/>
      <c r="Y93" s="163"/>
      <c r="Z93" s="144"/>
      <c r="AA93" s="114"/>
      <c r="AB93" s="42"/>
      <c r="AC93" s="144"/>
      <c r="AD93" s="163"/>
      <c r="AE93" s="144"/>
      <c r="AF93" s="114"/>
      <c r="AG93" s="42"/>
      <c r="AH93" s="144"/>
      <c r="AI93" s="163"/>
      <c r="AJ93" s="144"/>
      <c r="AK93" s="114"/>
      <c r="AL93" s="42"/>
      <c r="AM93" s="144"/>
      <c r="AN93" s="163"/>
      <c r="AO93" s="144"/>
      <c r="AP93" s="114"/>
      <c r="AQ93" s="42"/>
      <c r="AR93" s="144"/>
      <c r="AS93" s="163"/>
      <c r="AT93" s="144"/>
      <c r="AU93" s="114"/>
      <c r="AV93" s="42"/>
      <c r="AW93" s="144"/>
      <c r="AX93" s="163"/>
      <c r="AY93" s="144"/>
      <c r="AZ93" s="114"/>
    </row>
    <row r="94" spans="1:52" ht="15.75" customHeight="1" x14ac:dyDescent="0.25">
      <c r="A94" s="121" t="str">
        <f>'IN Lifetime Exp Wo RI'!A94</f>
        <v/>
      </c>
      <c r="B94" s="101" t="str">
        <f>'IN Lifetime Exp Wo RI'!B94</f>
        <v/>
      </c>
      <c r="C94" s="42"/>
      <c r="D94" s="144"/>
      <c r="E94" s="163"/>
      <c r="F94" s="144"/>
      <c r="G94" s="114"/>
      <c r="H94" s="42"/>
      <c r="I94" s="144"/>
      <c r="J94" s="163"/>
      <c r="K94" s="144"/>
      <c r="L94" s="114"/>
      <c r="M94" s="42"/>
      <c r="N94" s="144"/>
      <c r="O94" s="163"/>
      <c r="P94" s="144"/>
      <c r="Q94" s="114"/>
      <c r="R94" s="42"/>
      <c r="S94" s="144"/>
      <c r="T94" s="163"/>
      <c r="U94" s="144"/>
      <c r="V94" s="114"/>
      <c r="W94" s="42"/>
      <c r="X94" s="144"/>
      <c r="Y94" s="163"/>
      <c r="Z94" s="144"/>
      <c r="AA94" s="114"/>
      <c r="AB94" s="42"/>
      <c r="AC94" s="144"/>
      <c r="AD94" s="163"/>
      <c r="AE94" s="144"/>
      <c r="AF94" s="114"/>
      <c r="AG94" s="42"/>
      <c r="AH94" s="144"/>
      <c r="AI94" s="163"/>
      <c r="AJ94" s="144"/>
      <c r="AK94" s="114"/>
      <c r="AL94" s="42"/>
      <c r="AM94" s="144"/>
      <c r="AN94" s="163"/>
      <c r="AO94" s="144"/>
      <c r="AP94" s="114"/>
      <c r="AQ94" s="42"/>
      <c r="AR94" s="144"/>
      <c r="AS94" s="163"/>
      <c r="AT94" s="144"/>
      <c r="AU94" s="114"/>
      <c r="AV94" s="42"/>
      <c r="AW94" s="144"/>
      <c r="AX94" s="163"/>
      <c r="AY94" s="144"/>
      <c r="AZ94" s="114"/>
    </row>
    <row r="95" spans="1:52" ht="15.75" customHeight="1" x14ac:dyDescent="0.25">
      <c r="A95" s="121" t="str">
        <f>'IN Lifetime Exp Wo RI'!A95</f>
        <v/>
      </c>
      <c r="B95" s="101" t="str">
        <f>'IN Lifetime Exp Wo RI'!B95</f>
        <v/>
      </c>
      <c r="C95" s="42"/>
      <c r="D95" s="144"/>
      <c r="E95" s="163"/>
      <c r="F95" s="144"/>
      <c r="G95" s="114"/>
      <c r="H95" s="42"/>
      <c r="I95" s="144"/>
      <c r="J95" s="163"/>
      <c r="K95" s="144"/>
      <c r="L95" s="114"/>
      <c r="M95" s="42"/>
      <c r="N95" s="144"/>
      <c r="O95" s="163"/>
      <c r="P95" s="144"/>
      <c r="Q95" s="114"/>
      <c r="R95" s="42"/>
      <c r="S95" s="144"/>
      <c r="T95" s="163"/>
      <c r="U95" s="144"/>
      <c r="V95" s="114"/>
      <c r="W95" s="42"/>
      <c r="X95" s="144"/>
      <c r="Y95" s="163"/>
      <c r="Z95" s="144"/>
      <c r="AA95" s="114"/>
      <c r="AB95" s="42"/>
      <c r="AC95" s="144"/>
      <c r="AD95" s="163"/>
      <c r="AE95" s="144"/>
      <c r="AF95" s="114"/>
      <c r="AG95" s="42"/>
      <c r="AH95" s="144"/>
      <c r="AI95" s="163"/>
      <c r="AJ95" s="144"/>
      <c r="AK95" s="114"/>
      <c r="AL95" s="42"/>
      <c r="AM95" s="144"/>
      <c r="AN95" s="163"/>
      <c r="AO95" s="144"/>
      <c r="AP95" s="114"/>
      <c r="AQ95" s="42"/>
      <c r="AR95" s="144"/>
      <c r="AS95" s="163"/>
      <c r="AT95" s="144"/>
      <c r="AU95" s="114"/>
      <c r="AV95" s="42"/>
      <c r="AW95" s="144"/>
      <c r="AX95" s="163"/>
      <c r="AY95" s="144"/>
      <c r="AZ95" s="114"/>
    </row>
    <row r="96" spans="1:52" ht="15.75" customHeight="1" x14ac:dyDescent="0.25">
      <c r="A96" s="121" t="str">
        <f>'IN Lifetime Exp Wo RI'!A96</f>
        <v/>
      </c>
      <c r="B96" s="101" t="str">
        <f>'IN Lifetime Exp Wo RI'!B96</f>
        <v/>
      </c>
      <c r="C96" s="42"/>
      <c r="D96" s="144"/>
      <c r="E96" s="163"/>
      <c r="F96" s="144"/>
      <c r="G96" s="114"/>
      <c r="H96" s="42"/>
      <c r="I96" s="144"/>
      <c r="J96" s="163"/>
      <c r="K96" s="144"/>
      <c r="L96" s="114"/>
      <c r="M96" s="42"/>
      <c r="N96" s="144"/>
      <c r="O96" s="163"/>
      <c r="P96" s="144"/>
      <c r="Q96" s="114"/>
      <c r="R96" s="42"/>
      <c r="S96" s="144"/>
      <c r="T96" s="163"/>
      <c r="U96" s="144"/>
      <c r="V96" s="114"/>
      <c r="W96" s="42"/>
      <c r="X96" s="144"/>
      <c r="Y96" s="163"/>
      <c r="Z96" s="144"/>
      <c r="AA96" s="114"/>
      <c r="AB96" s="42"/>
      <c r="AC96" s="144"/>
      <c r="AD96" s="163"/>
      <c r="AE96" s="144"/>
      <c r="AF96" s="114"/>
      <c r="AG96" s="42"/>
      <c r="AH96" s="144"/>
      <c r="AI96" s="163"/>
      <c r="AJ96" s="144"/>
      <c r="AK96" s="114"/>
      <c r="AL96" s="42"/>
      <c r="AM96" s="144"/>
      <c r="AN96" s="163"/>
      <c r="AO96" s="144"/>
      <c r="AP96" s="114"/>
      <c r="AQ96" s="42"/>
      <c r="AR96" s="144"/>
      <c r="AS96" s="163"/>
      <c r="AT96" s="144"/>
      <c r="AU96" s="114"/>
      <c r="AV96" s="42"/>
      <c r="AW96" s="144"/>
      <c r="AX96" s="163"/>
      <c r="AY96" s="144"/>
      <c r="AZ96" s="114"/>
    </row>
    <row r="97" spans="1:52" ht="15.75" customHeight="1" x14ac:dyDescent="0.25">
      <c r="A97" s="121" t="str">
        <f>'IN Lifetime Exp Wo RI'!A97</f>
        <v/>
      </c>
      <c r="B97" s="101" t="str">
        <f>'IN Lifetime Exp Wo RI'!B97</f>
        <v/>
      </c>
      <c r="C97" s="42"/>
      <c r="D97" s="144"/>
      <c r="E97" s="163"/>
      <c r="F97" s="144"/>
      <c r="G97" s="114"/>
      <c r="H97" s="42"/>
      <c r="I97" s="144"/>
      <c r="J97" s="163"/>
      <c r="K97" s="144"/>
      <c r="L97" s="114"/>
      <c r="M97" s="42"/>
      <c r="N97" s="144"/>
      <c r="O97" s="163"/>
      <c r="P97" s="144"/>
      <c r="Q97" s="114"/>
      <c r="R97" s="42"/>
      <c r="S97" s="144"/>
      <c r="T97" s="163"/>
      <c r="U97" s="144"/>
      <c r="V97" s="114"/>
      <c r="W97" s="42"/>
      <c r="X97" s="144"/>
      <c r="Y97" s="163"/>
      <c r="Z97" s="144"/>
      <c r="AA97" s="114"/>
      <c r="AB97" s="42"/>
      <c r="AC97" s="144"/>
      <c r="AD97" s="163"/>
      <c r="AE97" s="144"/>
      <c r="AF97" s="114"/>
      <c r="AG97" s="42"/>
      <c r="AH97" s="144"/>
      <c r="AI97" s="163"/>
      <c r="AJ97" s="144"/>
      <c r="AK97" s="114"/>
      <c r="AL97" s="42"/>
      <c r="AM97" s="144"/>
      <c r="AN97" s="163"/>
      <c r="AO97" s="144"/>
      <c r="AP97" s="114"/>
      <c r="AQ97" s="42"/>
      <c r="AR97" s="144"/>
      <c r="AS97" s="163"/>
      <c r="AT97" s="144"/>
      <c r="AU97" s="114"/>
      <c r="AV97" s="42"/>
      <c r="AW97" s="144"/>
      <c r="AX97" s="163"/>
      <c r="AY97" s="144"/>
      <c r="AZ97" s="114"/>
    </row>
    <row r="98" spans="1:52" ht="15.75" customHeight="1" x14ac:dyDescent="0.25">
      <c r="A98" s="121" t="str">
        <f>'IN Lifetime Exp Wo RI'!A98</f>
        <v/>
      </c>
      <c r="B98" s="101" t="str">
        <f>'IN Lifetime Exp Wo RI'!B98</f>
        <v/>
      </c>
      <c r="C98" s="42"/>
      <c r="D98" s="144"/>
      <c r="E98" s="163"/>
      <c r="F98" s="144"/>
      <c r="G98" s="114"/>
      <c r="H98" s="42"/>
      <c r="I98" s="144"/>
      <c r="J98" s="163"/>
      <c r="K98" s="144"/>
      <c r="L98" s="114"/>
      <c r="M98" s="42"/>
      <c r="N98" s="144"/>
      <c r="O98" s="163"/>
      <c r="P98" s="144"/>
      <c r="Q98" s="114"/>
      <c r="R98" s="42"/>
      <c r="S98" s="144"/>
      <c r="T98" s="163"/>
      <c r="U98" s="144"/>
      <c r="V98" s="114"/>
      <c r="W98" s="42"/>
      <c r="X98" s="144"/>
      <c r="Y98" s="163"/>
      <c r="Z98" s="144"/>
      <c r="AA98" s="114"/>
      <c r="AB98" s="42"/>
      <c r="AC98" s="144"/>
      <c r="AD98" s="163"/>
      <c r="AE98" s="144"/>
      <c r="AF98" s="114"/>
      <c r="AG98" s="42"/>
      <c r="AH98" s="144"/>
      <c r="AI98" s="163"/>
      <c r="AJ98" s="144"/>
      <c r="AK98" s="114"/>
      <c r="AL98" s="42"/>
      <c r="AM98" s="144"/>
      <c r="AN98" s="163"/>
      <c r="AO98" s="144"/>
      <c r="AP98" s="114"/>
      <c r="AQ98" s="42"/>
      <c r="AR98" s="144"/>
      <c r="AS98" s="163"/>
      <c r="AT98" s="144"/>
      <c r="AU98" s="114"/>
      <c r="AV98" s="42"/>
      <c r="AW98" s="144"/>
      <c r="AX98" s="163"/>
      <c r="AY98" s="144"/>
      <c r="AZ98" s="114"/>
    </row>
    <row r="99" spans="1:52" ht="15.75" customHeight="1" x14ac:dyDescent="0.25">
      <c r="A99" s="121" t="str">
        <f>'IN Lifetime Exp Wo RI'!A99</f>
        <v/>
      </c>
      <c r="B99" s="101" t="str">
        <f>'IN Lifetime Exp Wo RI'!B99</f>
        <v/>
      </c>
      <c r="C99" s="42"/>
      <c r="D99" s="144"/>
      <c r="E99" s="163"/>
      <c r="F99" s="144"/>
      <c r="G99" s="114"/>
      <c r="H99" s="42"/>
      <c r="I99" s="144"/>
      <c r="J99" s="163"/>
      <c r="K99" s="144"/>
      <c r="L99" s="114"/>
      <c r="M99" s="42"/>
      <c r="N99" s="144"/>
      <c r="O99" s="163"/>
      <c r="P99" s="144"/>
      <c r="Q99" s="114"/>
      <c r="R99" s="42"/>
      <c r="S99" s="144"/>
      <c r="T99" s="163"/>
      <c r="U99" s="144"/>
      <c r="V99" s="114"/>
      <c r="W99" s="42"/>
      <c r="X99" s="144"/>
      <c r="Y99" s="163"/>
      <c r="Z99" s="144"/>
      <c r="AA99" s="114"/>
      <c r="AB99" s="42"/>
      <c r="AC99" s="144"/>
      <c r="AD99" s="163"/>
      <c r="AE99" s="144"/>
      <c r="AF99" s="114"/>
      <c r="AG99" s="42"/>
      <c r="AH99" s="144"/>
      <c r="AI99" s="163"/>
      <c r="AJ99" s="144"/>
      <c r="AK99" s="114"/>
      <c r="AL99" s="42"/>
      <c r="AM99" s="144"/>
      <c r="AN99" s="163"/>
      <c r="AO99" s="144"/>
      <c r="AP99" s="114"/>
      <c r="AQ99" s="42"/>
      <c r="AR99" s="144"/>
      <c r="AS99" s="163"/>
      <c r="AT99" s="144"/>
      <c r="AU99" s="114"/>
      <c r="AV99" s="42"/>
      <c r="AW99" s="144"/>
      <c r="AX99" s="163"/>
      <c r="AY99" s="144"/>
      <c r="AZ99" s="114"/>
    </row>
    <row r="100" spans="1:52" ht="15.75" customHeight="1" x14ac:dyDescent="0.25">
      <c r="A100" s="121" t="str">
        <f>'IN Lifetime Exp Wo RI'!A100</f>
        <v/>
      </c>
      <c r="B100" s="101" t="str">
        <f>'IN Lifetime Exp Wo RI'!B100</f>
        <v/>
      </c>
      <c r="C100" s="42"/>
      <c r="D100" s="144"/>
      <c r="E100" s="163"/>
      <c r="F100" s="144"/>
      <c r="G100" s="114"/>
      <c r="H100" s="42"/>
      <c r="I100" s="144"/>
      <c r="J100" s="163"/>
      <c r="K100" s="144"/>
      <c r="L100" s="114"/>
      <c r="M100" s="42"/>
      <c r="N100" s="144"/>
      <c r="O100" s="163"/>
      <c r="P100" s="144"/>
      <c r="Q100" s="114"/>
      <c r="R100" s="42"/>
      <c r="S100" s="144"/>
      <c r="T100" s="163"/>
      <c r="U100" s="144"/>
      <c r="V100" s="114"/>
      <c r="W100" s="42"/>
      <c r="X100" s="144"/>
      <c r="Y100" s="163"/>
      <c r="Z100" s="144"/>
      <c r="AA100" s="114"/>
      <c r="AB100" s="42"/>
      <c r="AC100" s="144"/>
      <c r="AD100" s="163"/>
      <c r="AE100" s="144"/>
      <c r="AF100" s="114"/>
      <c r="AG100" s="42"/>
      <c r="AH100" s="144"/>
      <c r="AI100" s="163"/>
      <c r="AJ100" s="144"/>
      <c r="AK100" s="114"/>
      <c r="AL100" s="42"/>
      <c r="AM100" s="144"/>
      <c r="AN100" s="163"/>
      <c r="AO100" s="144"/>
      <c r="AP100" s="114"/>
      <c r="AQ100" s="42"/>
      <c r="AR100" s="144"/>
      <c r="AS100" s="163"/>
      <c r="AT100" s="144"/>
      <c r="AU100" s="114"/>
      <c r="AV100" s="42"/>
      <c r="AW100" s="144"/>
      <c r="AX100" s="163"/>
      <c r="AY100" s="144"/>
      <c r="AZ100" s="114"/>
    </row>
    <row r="101" spans="1:52" ht="15.75" customHeight="1" x14ac:dyDescent="0.25">
      <c r="A101" s="121" t="str">
        <f>'IN Lifetime Exp Wo RI'!A101</f>
        <v/>
      </c>
      <c r="B101" s="101" t="str">
        <f>'IN Lifetime Exp Wo RI'!B101</f>
        <v/>
      </c>
      <c r="C101" s="42"/>
      <c r="D101" s="144"/>
      <c r="E101" s="163"/>
      <c r="F101" s="144"/>
      <c r="G101" s="114"/>
      <c r="H101" s="42"/>
      <c r="I101" s="144"/>
      <c r="J101" s="163"/>
      <c r="K101" s="144"/>
      <c r="L101" s="114"/>
      <c r="M101" s="42"/>
      <c r="N101" s="144"/>
      <c r="O101" s="163"/>
      <c r="P101" s="144"/>
      <c r="Q101" s="114"/>
      <c r="R101" s="42"/>
      <c r="S101" s="144"/>
      <c r="T101" s="163"/>
      <c r="U101" s="144"/>
      <c r="V101" s="114"/>
      <c r="W101" s="42"/>
      <c r="X101" s="144"/>
      <c r="Y101" s="163"/>
      <c r="Z101" s="144"/>
      <c r="AA101" s="114"/>
      <c r="AB101" s="42"/>
      <c r="AC101" s="144"/>
      <c r="AD101" s="163"/>
      <c r="AE101" s="144"/>
      <c r="AF101" s="114"/>
      <c r="AG101" s="42"/>
      <c r="AH101" s="144"/>
      <c r="AI101" s="163"/>
      <c r="AJ101" s="144"/>
      <c r="AK101" s="114"/>
      <c r="AL101" s="42"/>
      <c r="AM101" s="144"/>
      <c r="AN101" s="163"/>
      <c r="AO101" s="144"/>
      <c r="AP101" s="114"/>
      <c r="AQ101" s="42"/>
      <c r="AR101" s="144"/>
      <c r="AS101" s="163"/>
      <c r="AT101" s="144"/>
      <c r="AU101" s="114"/>
      <c r="AV101" s="42"/>
      <c r="AW101" s="144"/>
      <c r="AX101" s="163"/>
      <c r="AY101" s="144"/>
      <c r="AZ101" s="114"/>
    </row>
    <row r="102" spans="1:52" ht="15.75" customHeight="1" x14ac:dyDescent="0.25">
      <c r="A102" s="121" t="str">
        <f>'IN Lifetime Exp Wo RI'!A102</f>
        <v/>
      </c>
      <c r="B102" s="101" t="str">
        <f>'IN Lifetime Exp Wo RI'!B102</f>
        <v/>
      </c>
      <c r="C102" s="42"/>
      <c r="D102" s="144"/>
      <c r="E102" s="163"/>
      <c r="F102" s="144"/>
      <c r="G102" s="114"/>
      <c r="H102" s="42"/>
      <c r="I102" s="144"/>
      <c r="J102" s="163"/>
      <c r="K102" s="144"/>
      <c r="L102" s="114"/>
      <c r="M102" s="42"/>
      <c r="N102" s="144"/>
      <c r="O102" s="163"/>
      <c r="P102" s="144"/>
      <c r="Q102" s="114"/>
      <c r="R102" s="42"/>
      <c r="S102" s="144"/>
      <c r="T102" s="163"/>
      <c r="U102" s="144"/>
      <c r="V102" s="114"/>
      <c r="W102" s="42"/>
      <c r="X102" s="144"/>
      <c r="Y102" s="163"/>
      <c r="Z102" s="144"/>
      <c r="AA102" s="114"/>
      <c r="AB102" s="42"/>
      <c r="AC102" s="144"/>
      <c r="AD102" s="163"/>
      <c r="AE102" s="144"/>
      <c r="AF102" s="114"/>
      <c r="AG102" s="42"/>
      <c r="AH102" s="144"/>
      <c r="AI102" s="163"/>
      <c r="AJ102" s="144"/>
      <c r="AK102" s="114"/>
      <c r="AL102" s="42"/>
      <c r="AM102" s="144"/>
      <c r="AN102" s="163"/>
      <c r="AO102" s="144"/>
      <c r="AP102" s="114"/>
      <c r="AQ102" s="42"/>
      <c r="AR102" s="144"/>
      <c r="AS102" s="163"/>
      <c r="AT102" s="144"/>
      <c r="AU102" s="114"/>
      <c r="AV102" s="42"/>
      <c r="AW102" s="144"/>
      <c r="AX102" s="163"/>
      <c r="AY102" s="144"/>
      <c r="AZ102" s="114"/>
    </row>
    <row r="103" spans="1:52" ht="15.75" customHeight="1" x14ac:dyDescent="0.25">
      <c r="A103" s="121" t="str">
        <f>'IN Lifetime Exp Wo RI'!A103</f>
        <v/>
      </c>
      <c r="B103" s="101" t="str">
        <f>'IN Lifetime Exp Wo RI'!B103</f>
        <v/>
      </c>
      <c r="C103" s="42"/>
      <c r="D103" s="144"/>
      <c r="E103" s="163"/>
      <c r="F103" s="144"/>
      <c r="G103" s="114"/>
      <c r="H103" s="42"/>
      <c r="I103" s="144"/>
      <c r="J103" s="163"/>
      <c r="K103" s="144"/>
      <c r="L103" s="114"/>
      <c r="M103" s="42"/>
      <c r="N103" s="144"/>
      <c r="O103" s="163"/>
      <c r="P103" s="144"/>
      <c r="Q103" s="114"/>
      <c r="R103" s="42"/>
      <c r="S103" s="144"/>
      <c r="T103" s="163"/>
      <c r="U103" s="144"/>
      <c r="V103" s="114"/>
      <c r="W103" s="42"/>
      <c r="X103" s="144"/>
      <c r="Y103" s="163"/>
      <c r="Z103" s="144"/>
      <c r="AA103" s="114"/>
      <c r="AB103" s="42"/>
      <c r="AC103" s="144"/>
      <c r="AD103" s="163"/>
      <c r="AE103" s="144"/>
      <c r="AF103" s="114"/>
      <c r="AG103" s="42"/>
      <c r="AH103" s="144"/>
      <c r="AI103" s="163"/>
      <c r="AJ103" s="144"/>
      <c r="AK103" s="114"/>
      <c r="AL103" s="42"/>
      <c r="AM103" s="144"/>
      <c r="AN103" s="163"/>
      <c r="AO103" s="144"/>
      <c r="AP103" s="114"/>
      <c r="AQ103" s="42"/>
      <c r="AR103" s="144"/>
      <c r="AS103" s="163"/>
      <c r="AT103" s="144"/>
      <c r="AU103" s="114"/>
      <c r="AV103" s="42"/>
      <c r="AW103" s="144"/>
      <c r="AX103" s="163"/>
      <c r="AY103" s="144"/>
      <c r="AZ103" s="114"/>
    </row>
    <row r="104" spans="1:52" ht="15.75" customHeight="1" x14ac:dyDescent="0.25">
      <c r="A104" s="121" t="str">
        <f>'IN Lifetime Exp Wo RI'!A104</f>
        <v/>
      </c>
      <c r="B104" s="101" t="str">
        <f>'IN Lifetime Exp Wo RI'!B104</f>
        <v/>
      </c>
      <c r="C104" s="42"/>
      <c r="D104" s="144"/>
      <c r="E104" s="163"/>
      <c r="F104" s="144"/>
      <c r="G104" s="114"/>
      <c r="H104" s="42"/>
      <c r="I104" s="144"/>
      <c r="J104" s="163"/>
      <c r="K104" s="144"/>
      <c r="L104" s="114"/>
      <c r="M104" s="42"/>
      <c r="N104" s="144"/>
      <c r="O104" s="163"/>
      <c r="P104" s="144"/>
      <c r="Q104" s="114"/>
      <c r="R104" s="42"/>
      <c r="S104" s="144"/>
      <c r="T104" s="163"/>
      <c r="U104" s="144"/>
      <c r="V104" s="114"/>
      <c r="W104" s="42"/>
      <c r="X104" s="144"/>
      <c r="Y104" s="163"/>
      <c r="Z104" s="144"/>
      <c r="AA104" s="114"/>
      <c r="AB104" s="42"/>
      <c r="AC104" s="144"/>
      <c r="AD104" s="163"/>
      <c r="AE104" s="144"/>
      <c r="AF104" s="114"/>
      <c r="AG104" s="42"/>
      <c r="AH104" s="144"/>
      <c r="AI104" s="163"/>
      <c r="AJ104" s="144"/>
      <c r="AK104" s="114"/>
      <c r="AL104" s="42"/>
      <c r="AM104" s="144"/>
      <c r="AN104" s="163"/>
      <c r="AO104" s="144"/>
      <c r="AP104" s="114"/>
      <c r="AQ104" s="42"/>
      <c r="AR104" s="144"/>
      <c r="AS104" s="163"/>
      <c r="AT104" s="144"/>
      <c r="AU104" s="114"/>
      <c r="AV104" s="42"/>
      <c r="AW104" s="144"/>
      <c r="AX104" s="163"/>
      <c r="AY104" s="144"/>
      <c r="AZ104" s="114"/>
    </row>
    <row r="105" spans="1:52" ht="15.75" customHeight="1" x14ac:dyDescent="0.25">
      <c r="A105" s="121" t="str">
        <f>'IN Lifetime Exp Wo RI'!A105</f>
        <v/>
      </c>
      <c r="B105" s="101" t="str">
        <f>'IN Lifetime Exp Wo RI'!B105</f>
        <v/>
      </c>
      <c r="C105" s="42"/>
      <c r="D105" s="144"/>
      <c r="E105" s="163"/>
      <c r="F105" s="144"/>
      <c r="G105" s="114"/>
      <c r="H105" s="42"/>
      <c r="I105" s="144"/>
      <c r="J105" s="163"/>
      <c r="K105" s="144"/>
      <c r="L105" s="114"/>
      <c r="M105" s="42"/>
      <c r="N105" s="144"/>
      <c r="O105" s="163"/>
      <c r="P105" s="144"/>
      <c r="Q105" s="114"/>
      <c r="R105" s="42"/>
      <c r="S105" s="144"/>
      <c r="T105" s="163"/>
      <c r="U105" s="144"/>
      <c r="V105" s="114"/>
      <c r="W105" s="42"/>
      <c r="X105" s="144"/>
      <c r="Y105" s="163"/>
      <c r="Z105" s="144"/>
      <c r="AA105" s="114"/>
      <c r="AB105" s="42"/>
      <c r="AC105" s="144"/>
      <c r="AD105" s="163"/>
      <c r="AE105" s="144"/>
      <c r="AF105" s="114"/>
      <c r="AG105" s="42"/>
      <c r="AH105" s="144"/>
      <c r="AI105" s="163"/>
      <c r="AJ105" s="144"/>
      <c r="AK105" s="114"/>
      <c r="AL105" s="42"/>
      <c r="AM105" s="144"/>
      <c r="AN105" s="163"/>
      <c r="AO105" s="144"/>
      <c r="AP105" s="114"/>
      <c r="AQ105" s="42"/>
      <c r="AR105" s="144"/>
      <c r="AS105" s="163"/>
      <c r="AT105" s="144"/>
      <c r="AU105" s="114"/>
      <c r="AV105" s="42"/>
      <c r="AW105" s="144"/>
      <c r="AX105" s="163"/>
      <c r="AY105" s="144"/>
      <c r="AZ105" s="114"/>
    </row>
    <row r="106" spans="1:52" ht="15.75" customHeight="1" x14ac:dyDescent="0.25">
      <c r="A106" s="121" t="str">
        <f>'IN Lifetime Exp Wo RI'!A106</f>
        <v/>
      </c>
      <c r="B106" s="101" t="str">
        <f>'IN Lifetime Exp Wo RI'!B106</f>
        <v/>
      </c>
      <c r="C106" s="42"/>
      <c r="D106" s="144"/>
      <c r="E106" s="163"/>
      <c r="F106" s="144"/>
      <c r="G106" s="114"/>
      <c r="H106" s="42"/>
      <c r="I106" s="144"/>
      <c r="J106" s="163"/>
      <c r="K106" s="144"/>
      <c r="L106" s="114"/>
      <c r="M106" s="42"/>
      <c r="N106" s="144"/>
      <c r="O106" s="163"/>
      <c r="P106" s="144"/>
      <c r="Q106" s="114"/>
      <c r="R106" s="42"/>
      <c r="S106" s="144"/>
      <c r="T106" s="163"/>
      <c r="U106" s="144"/>
      <c r="V106" s="114"/>
      <c r="W106" s="42"/>
      <c r="X106" s="144"/>
      <c r="Y106" s="163"/>
      <c r="Z106" s="144"/>
      <c r="AA106" s="114"/>
      <c r="AB106" s="42"/>
      <c r="AC106" s="144"/>
      <c r="AD106" s="163"/>
      <c r="AE106" s="144"/>
      <c r="AF106" s="114"/>
      <c r="AG106" s="42"/>
      <c r="AH106" s="144"/>
      <c r="AI106" s="163"/>
      <c r="AJ106" s="144"/>
      <c r="AK106" s="114"/>
      <c r="AL106" s="42"/>
      <c r="AM106" s="144"/>
      <c r="AN106" s="163"/>
      <c r="AO106" s="144"/>
      <c r="AP106" s="114"/>
      <c r="AQ106" s="42"/>
      <c r="AR106" s="144"/>
      <c r="AS106" s="163"/>
      <c r="AT106" s="144"/>
      <c r="AU106" s="114"/>
      <c r="AV106" s="42"/>
      <c r="AW106" s="144"/>
      <c r="AX106" s="163"/>
      <c r="AY106" s="144"/>
      <c r="AZ106" s="114"/>
    </row>
    <row r="107" spans="1:52" ht="15.75" customHeight="1" x14ac:dyDescent="0.25">
      <c r="A107" s="121" t="str">
        <f>'IN Lifetime Exp Wo RI'!A107</f>
        <v/>
      </c>
      <c r="B107" s="101" t="str">
        <f>'IN Lifetime Exp Wo RI'!B107</f>
        <v/>
      </c>
      <c r="C107" s="42"/>
      <c r="D107" s="144"/>
      <c r="E107" s="163"/>
      <c r="F107" s="144"/>
      <c r="G107" s="114"/>
      <c r="H107" s="42"/>
      <c r="I107" s="144"/>
      <c r="J107" s="163"/>
      <c r="K107" s="144"/>
      <c r="L107" s="114"/>
      <c r="M107" s="42"/>
      <c r="N107" s="144"/>
      <c r="O107" s="163"/>
      <c r="P107" s="144"/>
      <c r="Q107" s="114"/>
      <c r="R107" s="42"/>
      <c r="S107" s="144"/>
      <c r="T107" s="163"/>
      <c r="U107" s="144"/>
      <c r="V107" s="114"/>
      <c r="W107" s="42"/>
      <c r="X107" s="144"/>
      <c r="Y107" s="163"/>
      <c r="Z107" s="144"/>
      <c r="AA107" s="114"/>
      <c r="AB107" s="42"/>
      <c r="AC107" s="144"/>
      <c r="AD107" s="163"/>
      <c r="AE107" s="144"/>
      <c r="AF107" s="114"/>
      <c r="AG107" s="42"/>
      <c r="AH107" s="144"/>
      <c r="AI107" s="163"/>
      <c r="AJ107" s="144"/>
      <c r="AK107" s="114"/>
      <c r="AL107" s="42"/>
      <c r="AM107" s="144"/>
      <c r="AN107" s="163"/>
      <c r="AO107" s="144"/>
      <c r="AP107" s="114"/>
      <c r="AQ107" s="42"/>
      <c r="AR107" s="144"/>
      <c r="AS107" s="163"/>
      <c r="AT107" s="144"/>
      <c r="AU107" s="114"/>
      <c r="AV107" s="42"/>
      <c r="AW107" s="144"/>
      <c r="AX107" s="163"/>
      <c r="AY107" s="144"/>
      <c r="AZ107" s="114"/>
    </row>
    <row r="108" spans="1:52" ht="15.75" customHeight="1" x14ac:dyDescent="0.25">
      <c r="A108" s="121" t="str">
        <f>'IN Lifetime Exp Wo RI'!A108</f>
        <v/>
      </c>
      <c r="B108" s="101" t="str">
        <f>'IN Lifetime Exp Wo RI'!B108</f>
        <v/>
      </c>
      <c r="C108" s="42"/>
      <c r="D108" s="144"/>
      <c r="E108" s="163"/>
      <c r="F108" s="144"/>
      <c r="G108" s="114"/>
      <c r="H108" s="42"/>
      <c r="I108" s="144"/>
      <c r="J108" s="163"/>
      <c r="K108" s="144"/>
      <c r="L108" s="114"/>
      <c r="M108" s="42"/>
      <c r="N108" s="144"/>
      <c r="O108" s="163"/>
      <c r="P108" s="144"/>
      <c r="Q108" s="114"/>
      <c r="R108" s="42"/>
      <c r="S108" s="144"/>
      <c r="T108" s="163"/>
      <c r="U108" s="144"/>
      <c r="V108" s="114"/>
      <c r="W108" s="42"/>
      <c r="X108" s="144"/>
      <c r="Y108" s="163"/>
      <c r="Z108" s="144"/>
      <c r="AA108" s="114"/>
      <c r="AB108" s="42"/>
      <c r="AC108" s="144"/>
      <c r="AD108" s="163"/>
      <c r="AE108" s="144"/>
      <c r="AF108" s="114"/>
      <c r="AG108" s="42"/>
      <c r="AH108" s="144"/>
      <c r="AI108" s="163"/>
      <c r="AJ108" s="144"/>
      <c r="AK108" s="114"/>
      <c r="AL108" s="42"/>
      <c r="AM108" s="144"/>
      <c r="AN108" s="163"/>
      <c r="AO108" s="144"/>
      <c r="AP108" s="114"/>
      <c r="AQ108" s="42"/>
      <c r="AR108" s="144"/>
      <c r="AS108" s="163"/>
      <c r="AT108" s="144"/>
      <c r="AU108" s="114"/>
      <c r="AV108" s="42"/>
      <c r="AW108" s="144"/>
      <c r="AX108" s="163"/>
      <c r="AY108" s="144"/>
      <c r="AZ108" s="114"/>
    </row>
    <row r="109" spans="1:52" ht="15.75" customHeight="1" x14ac:dyDescent="0.25">
      <c r="A109" s="121" t="str">
        <f>'IN Lifetime Exp Wo RI'!A109</f>
        <v/>
      </c>
      <c r="B109" s="101" t="str">
        <f>'IN Lifetime Exp Wo RI'!B109</f>
        <v/>
      </c>
      <c r="C109" s="42"/>
      <c r="D109" s="144"/>
      <c r="E109" s="163"/>
      <c r="F109" s="144"/>
      <c r="G109" s="114"/>
      <c r="H109" s="42"/>
      <c r="I109" s="144"/>
      <c r="J109" s="163"/>
      <c r="K109" s="144"/>
      <c r="L109" s="114"/>
      <c r="M109" s="42"/>
      <c r="N109" s="144"/>
      <c r="O109" s="163"/>
      <c r="P109" s="144"/>
      <c r="Q109" s="114"/>
      <c r="R109" s="42"/>
      <c r="S109" s="144"/>
      <c r="T109" s="163"/>
      <c r="U109" s="144"/>
      <c r="V109" s="114"/>
      <c r="W109" s="42"/>
      <c r="X109" s="144"/>
      <c r="Y109" s="163"/>
      <c r="Z109" s="144"/>
      <c r="AA109" s="114"/>
      <c r="AB109" s="42"/>
      <c r="AC109" s="144"/>
      <c r="AD109" s="163"/>
      <c r="AE109" s="144"/>
      <c r="AF109" s="114"/>
      <c r="AG109" s="42"/>
      <c r="AH109" s="144"/>
      <c r="AI109" s="163"/>
      <c r="AJ109" s="144"/>
      <c r="AK109" s="114"/>
      <c r="AL109" s="42"/>
      <c r="AM109" s="144"/>
      <c r="AN109" s="163"/>
      <c r="AO109" s="144"/>
      <c r="AP109" s="114"/>
      <c r="AQ109" s="42"/>
      <c r="AR109" s="144"/>
      <c r="AS109" s="163"/>
      <c r="AT109" s="144"/>
      <c r="AU109" s="114"/>
      <c r="AV109" s="42"/>
      <c r="AW109" s="144"/>
      <c r="AX109" s="163"/>
      <c r="AY109" s="144"/>
      <c r="AZ109" s="114"/>
    </row>
    <row r="110" spans="1:52" ht="15.75" customHeight="1" x14ac:dyDescent="0.25">
      <c r="A110" s="121" t="str">
        <f>'IN Lifetime Exp Wo RI'!A110</f>
        <v/>
      </c>
      <c r="B110" s="101" t="str">
        <f>'IN Lifetime Exp Wo RI'!B110</f>
        <v/>
      </c>
      <c r="C110" s="42"/>
      <c r="D110" s="144"/>
      <c r="E110" s="163"/>
      <c r="F110" s="144"/>
      <c r="G110" s="114"/>
      <c r="H110" s="42"/>
      <c r="I110" s="144"/>
      <c r="J110" s="163"/>
      <c r="K110" s="144"/>
      <c r="L110" s="114"/>
      <c r="M110" s="42"/>
      <c r="N110" s="144"/>
      <c r="O110" s="163"/>
      <c r="P110" s="144"/>
      <c r="Q110" s="114"/>
      <c r="R110" s="42"/>
      <c r="S110" s="144"/>
      <c r="T110" s="163"/>
      <c r="U110" s="144"/>
      <c r="V110" s="114"/>
      <c r="W110" s="42"/>
      <c r="X110" s="144"/>
      <c r="Y110" s="163"/>
      <c r="Z110" s="144"/>
      <c r="AA110" s="114"/>
      <c r="AB110" s="42"/>
      <c r="AC110" s="144"/>
      <c r="AD110" s="163"/>
      <c r="AE110" s="144"/>
      <c r="AF110" s="114"/>
      <c r="AG110" s="42"/>
      <c r="AH110" s="144"/>
      <c r="AI110" s="163"/>
      <c r="AJ110" s="144"/>
      <c r="AK110" s="114"/>
      <c r="AL110" s="42"/>
      <c r="AM110" s="144"/>
      <c r="AN110" s="163"/>
      <c r="AO110" s="144"/>
      <c r="AP110" s="114"/>
      <c r="AQ110" s="42"/>
      <c r="AR110" s="144"/>
      <c r="AS110" s="163"/>
      <c r="AT110" s="144"/>
      <c r="AU110" s="114"/>
      <c r="AV110" s="42"/>
      <c r="AW110" s="144"/>
      <c r="AX110" s="163"/>
      <c r="AY110" s="144"/>
      <c r="AZ110" s="114"/>
    </row>
    <row r="111" spans="1:52" ht="15.75" customHeight="1" x14ac:dyDescent="0.25">
      <c r="A111" s="121" t="str">
        <f>'IN Lifetime Exp Wo RI'!A111</f>
        <v/>
      </c>
      <c r="B111" s="101" t="str">
        <f>'IN Lifetime Exp Wo RI'!B111</f>
        <v/>
      </c>
      <c r="C111" s="42"/>
      <c r="D111" s="144"/>
      <c r="E111" s="163"/>
      <c r="F111" s="144"/>
      <c r="G111" s="114"/>
      <c r="H111" s="42"/>
      <c r="I111" s="144"/>
      <c r="J111" s="163"/>
      <c r="K111" s="144"/>
      <c r="L111" s="114"/>
      <c r="M111" s="42"/>
      <c r="N111" s="144"/>
      <c r="O111" s="163"/>
      <c r="P111" s="144"/>
      <c r="Q111" s="114"/>
      <c r="R111" s="42"/>
      <c r="S111" s="144"/>
      <c r="T111" s="163"/>
      <c r="U111" s="144"/>
      <c r="V111" s="114"/>
      <c r="W111" s="42"/>
      <c r="X111" s="144"/>
      <c r="Y111" s="163"/>
      <c r="Z111" s="144"/>
      <c r="AA111" s="114"/>
      <c r="AB111" s="42"/>
      <c r="AC111" s="144"/>
      <c r="AD111" s="163"/>
      <c r="AE111" s="144"/>
      <c r="AF111" s="114"/>
      <c r="AG111" s="42"/>
      <c r="AH111" s="144"/>
      <c r="AI111" s="163"/>
      <c r="AJ111" s="144"/>
      <c r="AK111" s="114"/>
      <c r="AL111" s="42"/>
      <c r="AM111" s="144"/>
      <c r="AN111" s="163"/>
      <c r="AO111" s="144"/>
      <c r="AP111" s="114"/>
      <c r="AQ111" s="42"/>
      <c r="AR111" s="144"/>
      <c r="AS111" s="163"/>
      <c r="AT111" s="144"/>
      <c r="AU111" s="114"/>
      <c r="AV111" s="42"/>
      <c r="AW111" s="144"/>
      <c r="AX111" s="163"/>
      <c r="AY111" s="144"/>
      <c r="AZ111" s="114"/>
    </row>
    <row r="112" spans="1:52" ht="15.75" customHeight="1" x14ac:dyDescent="0.25">
      <c r="A112" s="121" t="str">
        <f>'IN Lifetime Exp Wo RI'!A112</f>
        <v/>
      </c>
      <c r="B112" s="101" t="str">
        <f>'IN Lifetime Exp Wo RI'!B112</f>
        <v/>
      </c>
      <c r="C112" s="42"/>
      <c r="D112" s="144"/>
      <c r="E112" s="163"/>
      <c r="F112" s="144"/>
      <c r="G112" s="114"/>
      <c r="H112" s="42"/>
      <c r="I112" s="144"/>
      <c r="J112" s="163"/>
      <c r="K112" s="144"/>
      <c r="L112" s="114"/>
      <c r="M112" s="42"/>
      <c r="N112" s="144"/>
      <c r="O112" s="163"/>
      <c r="P112" s="144"/>
      <c r="Q112" s="114"/>
      <c r="R112" s="42"/>
      <c r="S112" s="144"/>
      <c r="T112" s="163"/>
      <c r="U112" s="144"/>
      <c r="V112" s="114"/>
      <c r="W112" s="42"/>
      <c r="X112" s="144"/>
      <c r="Y112" s="163"/>
      <c r="Z112" s="144"/>
      <c r="AA112" s="114"/>
      <c r="AB112" s="42"/>
      <c r="AC112" s="144"/>
      <c r="AD112" s="163"/>
      <c r="AE112" s="144"/>
      <c r="AF112" s="114"/>
      <c r="AG112" s="42"/>
      <c r="AH112" s="144"/>
      <c r="AI112" s="163"/>
      <c r="AJ112" s="144"/>
      <c r="AK112" s="114"/>
      <c r="AL112" s="42"/>
      <c r="AM112" s="144"/>
      <c r="AN112" s="163"/>
      <c r="AO112" s="144"/>
      <c r="AP112" s="114"/>
      <c r="AQ112" s="42"/>
      <c r="AR112" s="144"/>
      <c r="AS112" s="163"/>
      <c r="AT112" s="144"/>
      <c r="AU112" s="114"/>
      <c r="AV112" s="42"/>
      <c r="AW112" s="144"/>
      <c r="AX112" s="163"/>
      <c r="AY112" s="144"/>
      <c r="AZ112" s="114"/>
    </row>
    <row r="113" spans="1:52" ht="15.75" customHeight="1" x14ac:dyDescent="0.25">
      <c r="A113" s="121" t="str">
        <f>'IN Lifetime Exp Wo RI'!A113</f>
        <v/>
      </c>
      <c r="B113" s="101" t="str">
        <f>'IN Lifetime Exp Wo RI'!B113</f>
        <v/>
      </c>
      <c r="C113" s="42"/>
      <c r="D113" s="144"/>
      <c r="E113" s="163"/>
      <c r="F113" s="144"/>
      <c r="G113" s="114"/>
      <c r="H113" s="42"/>
      <c r="I113" s="144"/>
      <c r="J113" s="163"/>
      <c r="K113" s="144"/>
      <c r="L113" s="114"/>
      <c r="M113" s="42"/>
      <c r="N113" s="144"/>
      <c r="O113" s="163"/>
      <c r="P113" s="144"/>
      <c r="Q113" s="114"/>
      <c r="R113" s="42"/>
      <c r="S113" s="144"/>
      <c r="T113" s="163"/>
      <c r="U113" s="144"/>
      <c r="V113" s="114"/>
      <c r="W113" s="42"/>
      <c r="X113" s="144"/>
      <c r="Y113" s="163"/>
      <c r="Z113" s="144"/>
      <c r="AA113" s="114"/>
      <c r="AB113" s="42"/>
      <c r="AC113" s="144"/>
      <c r="AD113" s="163"/>
      <c r="AE113" s="144"/>
      <c r="AF113" s="114"/>
      <c r="AG113" s="42"/>
      <c r="AH113" s="144"/>
      <c r="AI113" s="163"/>
      <c r="AJ113" s="144"/>
      <c r="AK113" s="114"/>
      <c r="AL113" s="42"/>
      <c r="AM113" s="144"/>
      <c r="AN113" s="163"/>
      <c r="AO113" s="144"/>
      <c r="AP113" s="114"/>
      <c r="AQ113" s="42"/>
      <c r="AR113" s="144"/>
      <c r="AS113" s="163"/>
      <c r="AT113" s="144"/>
      <c r="AU113" s="114"/>
      <c r="AV113" s="42"/>
      <c r="AW113" s="144"/>
      <c r="AX113" s="163"/>
      <c r="AY113" s="144"/>
      <c r="AZ113" s="114"/>
    </row>
    <row r="114" spans="1:52" ht="15.75" customHeight="1" x14ac:dyDescent="0.25">
      <c r="A114" s="121" t="str">
        <f>'IN Lifetime Exp Wo RI'!A114</f>
        <v/>
      </c>
      <c r="B114" s="101" t="str">
        <f>'IN Lifetime Exp Wo RI'!B114</f>
        <v/>
      </c>
      <c r="C114" s="42"/>
      <c r="D114" s="144"/>
      <c r="E114" s="163"/>
      <c r="F114" s="144"/>
      <c r="G114" s="114"/>
      <c r="H114" s="42"/>
      <c r="I114" s="144"/>
      <c r="J114" s="163"/>
      <c r="K114" s="144"/>
      <c r="L114" s="114"/>
      <c r="M114" s="42"/>
      <c r="N114" s="144"/>
      <c r="O114" s="163"/>
      <c r="P114" s="144"/>
      <c r="Q114" s="114"/>
      <c r="R114" s="42"/>
      <c r="S114" s="144"/>
      <c r="T114" s="163"/>
      <c r="U114" s="144"/>
      <c r="V114" s="114"/>
      <c r="W114" s="42"/>
      <c r="X114" s="144"/>
      <c r="Y114" s="163"/>
      <c r="Z114" s="144"/>
      <c r="AA114" s="114"/>
      <c r="AB114" s="42"/>
      <c r="AC114" s="144"/>
      <c r="AD114" s="163"/>
      <c r="AE114" s="144"/>
      <c r="AF114" s="114"/>
      <c r="AG114" s="42"/>
      <c r="AH114" s="144"/>
      <c r="AI114" s="163"/>
      <c r="AJ114" s="144"/>
      <c r="AK114" s="114"/>
      <c r="AL114" s="42"/>
      <c r="AM114" s="144"/>
      <c r="AN114" s="163"/>
      <c r="AO114" s="144"/>
      <c r="AP114" s="114"/>
      <c r="AQ114" s="42"/>
      <c r="AR114" s="144"/>
      <c r="AS114" s="163"/>
      <c r="AT114" s="144"/>
      <c r="AU114" s="114"/>
      <c r="AV114" s="42"/>
      <c r="AW114" s="144"/>
      <c r="AX114" s="163"/>
      <c r="AY114" s="144"/>
      <c r="AZ114" s="114"/>
    </row>
    <row r="115" spans="1:52" ht="15.75" customHeight="1" x14ac:dyDescent="0.25">
      <c r="A115" s="121" t="str">
        <f>'IN Lifetime Exp Wo RI'!A115</f>
        <v/>
      </c>
      <c r="B115" s="101" t="str">
        <f>'IN Lifetime Exp Wo RI'!B115</f>
        <v/>
      </c>
      <c r="C115" s="42"/>
      <c r="D115" s="144"/>
      <c r="E115" s="163"/>
      <c r="F115" s="144"/>
      <c r="G115" s="114"/>
      <c r="H115" s="42"/>
      <c r="I115" s="144"/>
      <c r="J115" s="163"/>
      <c r="K115" s="144"/>
      <c r="L115" s="114"/>
      <c r="M115" s="42"/>
      <c r="N115" s="144"/>
      <c r="O115" s="163"/>
      <c r="P115" s="144"/>
      <c r="Q115" s="114"/>
      <c r="R115" s="42"/>
      <c r="S115" s="144"/>
      <c r="T115" s="163"/>
      <c r="U115" s="144"/>
      <c r="V115" s="114"/>
      <c r="W115" s="42"/>
      <c r="X115" s="144"/>
      <c r="Y115" s="163"/>
      <c r="Z115" s="144"/>
      <c r="AA115" s="114"/>
      <c r="AB115" s="42"/>
      <c r="AC115" s="144"/>
      <c r="AD115" s="163"/>
      <c r="AE115" s="144"/>
      <c r="AF115" s="114"/>
      <c r="AG115" s="42"/>
      <c r="AH115" s="144"/>
      <c r="AI115" s="163"/>
      <c r="AJ115" s="144"/>
      <c r="AK115" s="114"/>
      <c r="AL115" s="42"/>
      <c r="AM115" s="144"/>
      <c r="AN115" s="163"/>
      <c r="AO115" s="144"/>
      <c r="AP115" s="114"/>
      <c r="AQ115" s="42"/>
      <c r="AR115" s="144"/>
      <c r="AS115" s="163"/>
      <c r="AT115" s="144"/>
      <c r="AU115" s="114"/>
      <c r="AV115" s="42"/>
      <c r="AW115" s="144"/>
      <c r="AX115" s="163"/>
      <c r="AY115" s="144"/>
      <c r="AZ115" s="114"/>
    </row>
    <row r="116" spans="1:52" ht="15.75" customHeight="1" x14ac:dyDescent="0.25">
      <c r="A116" s="121" t="str">
        <f>'IN Lifetime Exp Wo RI'!A116</f>
        <v/>
      </c>
      <c r="B116" s="101" t="str">
        <f>'IN Lifetime Exp Wo RI'!B116</f>
        <v/>
      </c>
      <c r="C116" s="42"/>
      <c r="D116" s="144"/>
      <c r="E116" s="163"/>
      <c r="F116" s="144"/>
      <c r="G116" s="114"/>
      <c r="H116" s="42"/>
      <c r="I116" s="144"/>
      <c r="J116" s="163"/>
      <c r="K116" s="144"/>
      <c r="L116" s="114"/>
      <c r="M116" s="42"/>
      <c r="N116" s="144"/>
      <c r="O116" s="163"/>
      <c r="P116" s="144"/>
      <c r="Q116" s="114"/>
      <c r="R116" s="42"/>
      <c r="S116" s="144"/>
      <c r="T116" s="163"/>
      <c r="U116" s="144"/>
      <c r="V116" s="114"/>
      <c r="W116" s="42"/>
      <c r="X116" s="144"/>
      <c r="Y116" s="163"/>
      <c r="Z116" s="144"/>
      <c r="AA116" s="114"/>
      <c r="AB116" s="42"/>
      <c r="AC116" s="144"/>
      <c r="AD116" s="163"/>
      <c r="AE116" s="144"/>
      <c r="AF116" s="114"/>
      <c r="AG116" s="42"/>
      <c r="AH116" s="144"/>
      <c r="AI116" s="163"/>
      <c r="AJ116" s="144"/>
      <c r="AK116" s="114"/>
      <c r="AL116" s="42"/>
      <c r="AM116" s="144"/>
      <c r="AN116" s="163"/>
      <c r="AO116" s="144"/>
      <c r="AP116" s="114"/>
      <c r="AQ116" s="42"/>
      <c r="AR116" s="144"/>
      <c r="AS116" s="163"/>
      <c r="AT116" s="144"/>
      <c r="AU116" s="114"/>
      <c r="AV116" s="42"/>
      <c r="AW116" s="144"/>
      <c r="AX116" s="163"/>
      <c r="AY116" s="144"/>
      <c r="AZ116" s="114"/>
    </row>
    <row r="117" spans="1:52" ht="15.75" customHeight="1" x14ac:dyDescent="0.25">
      <c r="B117" s="113"/>
      <c r="C117" s="113"/>
      <c r="D117" s="113"/>
      <c r="E117" s="113"/>
      <c r="F117" s="113"/>
    </row>
    <row r="119" spans="1:52" ht="15" x14ac:dyDescent="0.25"/>
    <row r="126" spans="1:52" ht="15" x14ac:dyDescent="0.25"/>
    <row r="127" spans="1:52" ht="15" x14ac:dyDescent="0.25"/>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row r="1002" spans="2:6" ht="15" x14ac:dyDescent="0.25">
      <c r="B1002" s="113"/>
      <c r="C1002" s="113"/>
      <c r="D1002" s="113"/>
      <c r="E1002" s="113"/>
      <c r="F1002" s="113"/>
    </row>
    <row r="1048562" spans="4:4" ht="15.75" customHeight="1" x14ac:dyDescent="0.25">
      <c r="D1048562" s="13"/>
    </row>
  </sheetData>
  <sheetProtection sheet="1" objects="1" scenarios="1" formatColumns="0"/>
  <mergeCells count="14">
    <mergeCell ref="A2:L4"/>
    <mergeCell ref="M2:Q2"/>
    <mergeCell ref="M3:Q3"/>
    <mergeCell ref="M4:Q4"/>
    <mergeCell ref="AV9:AY9"/>
    <mergeCell ref="C9:F9"/>
    <mergeCell ref="H9:K9"/>
    <mergeCell ref="M9:P9"/>
    <mergeCell ref="R9:U9"/>
    <mergeCell ref="W9:Z9"/>
    <mergeCell ref="AB9:AE9"/>
    <mergeCell ref="AG9:AJ9"/>
    <mergeCell ref="AL9:AO9"/>
    <mergeCell ref="AQ9:AT9"/>
  </mergeCells>
  <dataValidations count="17">
    <dataValidation allowBlank="1" showInputMessage="1" showErrorMessage="1" prompt="Lives exposed per calendar year." sqref="C10 AQ10 H10 M10 R10 W10 AB10 AG10 AL10 AV10"/>
    <dataValidation allowBlank="1" showInputMessage="1" showErrorMessage="1" prompt="Incurred claims on an &quot;incurred year basis&quot;: claim payments and liabilities allocated to calendar year of incurral and discounted to the date of incurral at the current interest rate used for discounting." sqref="F10 AO10 AT10 K10 P10 U10 Z10 AE10 AJ10 AY10"/>
    <dataValidation allowBlank="1" showInputMessage="1" showErrorMessage="1" promptTitle="Notes to Reviewer:" prompt="Please use this space to list any comments." sqref="A2"/>
    <dataValidation allowBlank="1" showInputMessage="1" showErrorMessage="1" prompt="Earned premium for all years adjusted to reflect all past rate increases approved in Indiana as well as the requested rate increase." sqref="D10 AM10 AR10 I10 N10 S10 X10 AC10 AH10 AW10"/>
    <dataValidation allowBlank="1" showErrorMessage="1" promptTitle="Earned prem - actual IN rate" prompt="Earned premium adjusted to reflect rate increases in effect in Indiana for the year shown. [Note: for IN experience tabs, should equal the actual rate level.]" sqref="O117:O1048576 E117:E1048576 J117:J1048576"/>
    <dataValidation type="decimal" allowBlank="1" showInputMessage="1" showErrorMessage="1" error="Please enter data to reflect a dollar amount." sqref="K15 AT15 AM15 D15 AN12:AN18 AH15 P15 U15 X15 AC15 AI12:AI18 AO15 E12:E18 F15 AR15 AS12:AS18 I15 J12:J18 N15 O12:O18 S15 T12:T18 Y12:Y18 Z15 AD12:AD18 AE15 AJ15 AW15 AX12:AX18 AY15">
      <formula1>-10000.001</formula1>
      <formula2>10000000000.99</formula2>
    </dataValidation>
    <dataValidation allowBlank="1" showInputMessage="1" showErrorMessage="1" promptTitle="Earned prem - actual IN rate" prompt="Earned premium adjusted to reflect rate increases in effect in Indiana for the year shown. [Note: for IN experience tabs, should equal the actual rate level.]" sqref="E20 AS20 J20 O20 T20 Y20 AD20 AI20 AN20 AX20"/>
    <dataValidation allowBlank="1" showInputMessage="1" showErrorMessage="1" error="Please enter data to reflect a dollar amount." promptTitle="Past Earned Premium:" prompt="Earned premium for all years adjusted to reflect all past rate increases approved in Indiana as well as the requested rate increase." sqref="D12 D16 I12 I16 N12 N16 S12 S16 X12 X16 AC12 AC16 AH12 AH16 AM12 AM16 AR12 AR16 AW12 AW16"/>
    <dataValidation allowBlank="1" showInputMessage="1" showErrorMessage="1" error="Please enter data to reflect a dollar amount." promptTitle="Future Earned Premium:" prompt="Earned premium for all years adjusted to reflect all past rate increases approved in Indiana as well as the requested rate increase." sqref="D13 D17 I13 I17 N13 N17 S13 S17 X13 X17 AC13 AC17 AH13 AH17 AM13 AM17 AR13 AR17 AW13 AW17"/>
    <dataValidation allowBlank="1" showInputMessage="1" showErrorMessage="1" error="Please enter data to reflect a dollar amount." promptTitle="Lifetime Earned Premium:" prompt="Earned premium for all years adjusted to reflect all past rate increases approved in Indiana as well as the requested rate increase." sqref="D14 D18 I14 I18 N14 N18 S14 S18 X14 X18 AC14 AC18 AH14 AH18 AM14 AM18 AR14 AR18 AW14 AW18"/>
    <dataValidation allowBlank="1" showInputMessage="1" showErrorMessage="1" error="Please enter data to reflect a dollar amount." promptTitle="Past Incurred Losses:" prompt="Past incurred claims on an &quot;incurred year basis&quot;: claim payments and liabilities allocated to calendar year of incurral and discounted to the date of incurral at the current interest rate used for discounting." sqref="F12 F16 K12 K16 P12 P16 U12 U16 Z12 Z16 AE12 AE16 AJ12 AJ16 AO12 AO16 AT12 AT16 AY12 AY16"/>
    <dataValidation allowBlank="1" showInputMessage="1" showErrorMessage="1" error="Please enter data to reflect a dollar amount." promptTitle="Future Incurred Losses:" prompt="Future incurred claims on an &quot;incurred year basis&quot;: claim payments and liabilities allocated to calendar year of incurral and discounted to the date of incurral at the current interest rate used for discounting." sqref="F13 F17 K13 K17 P13 P17 U13 U17 Z13 Z17 AE13 AE17 AJ13 AJ17 AO13 AO17 AT13 AT17 AY13 AY17"/>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4 K14 P14 U14 Z14 AE14 AJ14 AO14 AT14 AY14"/>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8 K18 P18 U18 Z18 AE18 AJ18 AO18 AT18 AY18"/>
    <dataValidation allowBlank="1" showInputMessage="1" showErrorMessage="1" error="Please enter data as a whole number." promptTitle="Life Years:" prompt="Lives exposed per calendar year." sqref="C20 H20 M20 R20 W20 AB20 AG20 AL20 AQ20 AV20"/>
    <dataValidation allowBlank="1" showInputMessage="1" showErrorMessage="1" error="Please enter data to reflect a dollar amount." promptTitle="Earned Premium-Proposed IN Rate:" prompt="Earned premium for all years adjusted to reflect all past rate increases approved in Indiana as well as the requested rate increase." sqref="D20 I20 N20 S20 X20 AC20 AH20 AM20 AR20 AW20"/>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20 K20 P20 U20 Z20 AE20 AJ20 AO20 AT20 AY2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1"/>
  <sheetViews>
    <sheetView zoomScaleNormal="100" workbookViewId="0">
      <pane xSplit="2" ySplit="10" topLeftCell="C11"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06" customWidth="1"/>
    <col min="2" max="2" width="15.7109375" style="106" customWidth="1"/>
    <col min="3" max="3" width="11.85546875" style="106" customWidth="1"/>
    <col min="4" max="6" width="17.5703125" style="106" bestFit="1" customWidth="1"/>
    <col min="7" max="7" width="3.7109375" style="106" customWidth="1"/>
    <col min="8" max="8" width="11.85546875" style="106" customWidth="1"/>
    <col min="9" max="11" width="17.5703125" style="106" bestFit="1" customWidth="1"/>
    <col min="12" max="12" width="3.7109375" style="106" customWidth="1"/>
    <col min="13" max="13" width="11.85546875" style="106" customWidth="1"/>
    <col min="14" max="16" width="17.5703125" style="106" bestFit="1" customWidth="1"/>
    <col min="17" max="17" width="3.7109375" style="106" customWidth="1"/>
    <col min="18" max="18" width="11.85546875" style="106" customWidth="1"/>
    <col min="19" max="21" width="17.5703125" style="106" bestFit="1" customWidth="1"/>
    <col min="22" max="22" width="3.7109375" style="106" customWidth="1"/>
    <col min="23" max="23" width="11.85546875" style="106" customWidth="1"/>
    <col min="24" max="26" width="17.5703125" style="106" bestFit="1" customWidth="1"/>
    <col min="27" max="27" width="3.7109375" style="106" customWidth="1"/>
    <col min="28" max="28" width="11.85546875" style="106" customWidth="1"/>
    <col min="29" max="31" width="17.5703125" style="106" bestFit="1" customWidth="1"/>
    <col min="32" max="32" width="3.7109375" style="106" customWidth="1"/>
    <col min="33" max="33" width="11.85546875" style="106" customWidth="1"/>
    <col min="34" max="36" width="17.5703125" style="106" bestFit="1" customWidth="1"/>
    <col min="37" max="37" width="3.7109375" style="106" customWidth="1"/>
    <col min="38" max="38" width="11.85546875" style="106" customWidth="1"/>
    <col min="39" max="41" width="17.5703125" style="106" bestFit="1" customWidth="1"/>
    <col min="42" max="42" width="3.7109375" style="106" customWidth="1"/>
    <col min="43" max="43" width="11.85546875" style="106" customWidth="1"/>
    <col min="44" max="46" width="17.5703125" style="106" bestFit="1" customWidth="1"/>
    <col min="47" max="47" width="2.85546875" style="106" customWidth="1"/>
    <col min="48" max="48" width="11.85546875" style="106" customWidth="1"/>
    <col min="49" max="51" width="17.5703125" style="106" bestFit="1" customWidth="1"/>
    <col min="52" max="52" width="3.42578125" style="106" customWidth="1"/>
    <col min="53" max="16384" width="9.140625" style="106"/>
  </cols>
  <sheetData>
    <row r="1" spans="1:52" s="103" customFormat="1" x14ac:dyDescent="0.25">
      <c r="A1" s="105" t="s">
        <v>196</v>
      </c>
    </row>
    <row r="2" spans="1:52" s="103" customFormat="1" ht="15" x14ac:dyDescent="0.25">
      <c r="A2" s="188"/>
      <c r="B2" s="189"/>
      <c r="C2" s="189"/>
      <c r="D2" s="189"/>
      <c r="E2" s="189"/>
      <c r="F2" s="189"/>
      <c r="G2" s="189"/>
      <c r="H2" s="189"/>
      <c r="I2" s="189"/>
      <c r="J2" s="189"/>
      <c r="K2" s="189"/>
      <c r="L2" s="190"/>
      <c r="M2" s="197" t="s">
        <v>197</v>
      </c>
      <c r="N2" s="198"/>
      <c r="O2" s="198"/>
      <c r="P2" s="198"/>
      <c r="Q2" s="199"/>
    </row>
    <row r="3" spans="1:52" s="103" customFormat="1" ht="15" x14ac:dyDescent="0.25">
      <c r="A3" s="191"/>
      <c r="B3" s="192"/>
      <c r="C3" s="192"/>
      <c r="D3" s="192"/>
      <c r="E3" s="192"/>
      <c r="F3" s="192"/>
      <c r="G3" s="192"/>
      <c r="H3" s="192"/>
      <c r="I3" s="192"/>
      <c r="J3" s="192"/>
      <c r="K3" s="192"/>
      <c r="L3" s="193"/>
      <c r="M3" s="200" t="s">
        <v>198</v>
      </c>
      <c r="N3" s="201"/>
      <c r="O3" s="201"/>
      <c r="P3" s="201"/>
      <c r="Q3" s="202"/>
    </row>
    <row r="4" spans="1:52" s="103" customFormat="1" ht="15" x14ac:dyDescent="0.25">
      <c r="A4" s="194"/>
      <c r="B4" s="195"/>
      <c r="C4" s="195"/>
      <c r="D4" s="195"/>
      <c r="E4" s="195"/>
      <c r="F4" s="195"/>
      <c r="G4" s="195"/>
      <c r="H4" s="195"/>
      <c r="I4" s="195"/>
      <c r="J4" s="195"/>
      <c r="K4" s="195"/>
      <c r="L4" s="196"/>
      <c r="M4" s="203" t="s">
        <v>199</v>
      </c>
      <c r="N4" s="204"/>
      <c r="O4" s="204"/>
      <c r="P4" s="204"/>
      <c r="Q4" s="205"/>
    </row>
    <row r="5" spans="1:52" ht="15" x14ac:dyDescent="0.25"/>
    <row r="6" spans="1:52" x14ac:dyDescent="0.25">
      <c r="A6" s="107" t="s">
        <v>213</v>
      </c>
      <c r="B6" s="105"/>
    </row>
    <row r="7" spans="1:52" x14ac:dyDescent="0.25">
      <c r="A7" s="108" t="s">
        <v>200</v>
      </c>
      <c r="B7" s="109"/>
      <c r="C7" s="109"/>
      <c r="D7" s="109"/>
      <c r="E7" s="109"/>
    </row>
    <row r="8" spans="1:52" ht="15" x14ac:dyDescent="0.25">
      <c r="A8" s="106" t="s">
        <v>226</v>
      </c>
      <c r="B8" s="19"/>
      <c r="C8" s="19"/>
      <c r="D8" s="22"/>
      <c r="E8" s="22"/>
      <c r="F8" s="22"/>
      <c r="G8" s="22"/>
      <c r="L8" s="22"/>
    </row>
    <row r="9" spans="1:52" ht="15" x14ac:dyDescent="0.25">
      <c r="B9" s="19"/>
      <c r="C9" s="186">
        <f>'Plan Overview'!$A10</f>
        <v>0</v>
      </c>
      <c r="D9" s="187"/>
      <c r="E9" s="187"/>
      <c r="F9" s="187"/>
      <c r="G9" s="120"/>
      <c r="H9" s="186">
        <f>'Plan Overview'!$A11</f>
        <v>0</v>
      </c>
      <c r="I9" s="187"/>
      <c r="J9" s="187"/>
      <c r="K9" s="187"/>
      <c r="L9" s="120"/>
      <c r="M9" s="186">
        <f>'Plan Overview'!$A12</f>
        <v>0</v>
      </c>
      <c r="N9" s="187"/>
      <c r="O9" s="187"/>
      <c r="P9" s="187"/>
      <c r="Q9" s="120"/>
      <c r="R9" s="186">
        <f>'Plan Overview'!$A13</f>
        <v>0</v>
      </c>
      <c r="S9" s="187"/>
      <c r="T9" s="187"/>
      <c r="U9" s="187"/>
      <c r="V9" s="120"/>
      <c r="W9" s="186">
        <f>'Plan Overview'!$A14</f>
        <v>0</v>
      </c>
      <c r="X9" s="187"/>
      <c r="Y9" s="187"/>
      <c r="Z9" s="187"/>
      <c r="AA9" s="120"/>
      <c r="AB9" s="186">
        <f>'Plan Overview'!$A15</f>
        <v>0</v>
      </c>
      <c r="AC9" s="187"/>
      <c r="AD9" s="187"/>
      <c r="AE9" s="187"/>
      <c r="AF9" s="120"/>
      <c r="AG9" s="186">
        <f>'Plan Overview'!$A16</f>
        <v>0</v>
      </c>
      <c r="AH9" s="187"/>
      <c r="AI9" s="187"/>
      <c r="AJ9" s="187"/>
      <c r="AK9" s="120"/>
      <c r="AL9" s="186">
        <f>'Plan Overview'!$A17</f>
        <v>0</v>
      </c>
      <c r="AM9" s="187"/>
      <c r="AN9" s="187"/>
      <c r="AO9" s="187"/>
      <c r="AP9" s="120"/>
      <c r="AQ9" s="186">
        <f>'Plan Overview'!$A18</f>
        <v>0</v>
      </c>
      <c r="AR9" s="187"/>
      <c r="AS9" s="187"/>
      <c r="AT9" s="206"/>
      <c r="AU9" s="20"/>
      <c r="AV9" s="186">
        <f>'Plan Overview'!$A19</f>
        <v>0</v>
      </c>
      <c r="AW9" s="187"/>
      <c r="AX9" s="187"/>
      <c r="AY9" s="206"/>
      <c r="AZ9" s="20"/>
    </row>
    <row r="10" spans="1:52" s="22" customFormat="1" ht="30" x14ac:dyDescent="0.25">
      <c r="B10" s="21" t="s">
        <v>4</v>
      </c>
      <c r="C10" s="39" t="s">
        <v>148</v>
      </c>
      <c r="D10" s="21" t="s">
        <v>2</v>
      </c>
      <c r="E10" s="21" t="s">
        <v>254</v>
      </c>
      <c r="F10" s="21" t="s">
        <v>6</v>
      </c>
      <c r="G10" s="114"/>
      <c r="H10" s="39" t="s">
        <v>148</v>
      </c>
      <c r="I10" s="21" t="s">
        <v>2</v>
      </c>
      <c r="J10" s="21" t="s">
        <v>254</v>
      </c>
      <c r="K10" s="21" t="s">
        <v>6</v>
      </c>
      <c r="L10" s="114"/>
      <c r="M10" s="39" t="s">
        <v>148</v>
      </c>
      <c r="N10" s="21" t="s">
        <v>2</v>
      </c>
      <c r="O10" s="21" t="s">
        <v>254</v>
      </c>
      <c r="P10" s="21" t="s">
        <v>6</v>
      </c>
      <c r="Q10" s="114"/>
      <c r="R10" s="39" t="s">
        <v>148</v>
      </c>
      <c r="S10" s="21" t="s">
        <v>2</v>
      </c>
      <c r="T10" s="21" t="s">
        <v>254</v>
      </c>
      <c r="U10" s="21" t="s">
        <v>6</v>
      </c>
      <c r="V10" s="114"/>
      <c r="W10" s="39" t="s">
        <v>148</v>
      </c>
      <c r="X10" s="21" t="s">
        <v>2</v>
      </c>
      <c r="Y10" s="21" t="s">
        <v>254</v>
      </c>
      <c r="Z10" s="21" t="s">
        <v>6</v>
      </c>
      <c r="AA10" s="114"/>
      <c r="AB10" s="39" t="s">
        <v>148</v>
      </c>
      <c r="AC10" s="21" t="s">
        <v>2</v>
      </c>
      <c r="AD10" s="21" t="s">
        <v>254</v>
      </c>
      <c r="AE10" s="21" t="s">
        <v>6</v>
      </c>
      <c r="AF10" s="114"/>
      <c r="AG10" s="39" t="s">
        <v>148</v>
      </c>
      <c r="AH10" s="21" t="s">
        <v>2</v>
      </c>
      <c r="AI10" s="21" t="s">
        <v>254</v>
      </c>
      <c r="AJ10" s="21" t="s">
        <v>6</v>
      </c>
      <c r="AK10" s="114"/>
      <c r="AL10" s="39" t="s">
        <v>148</v>
      </c>
      <c r="AM10" s="21" t="s">
        <v>2</v>
      </c>
      <c r="AN10" s="21" t="s">
        <v>254</v>
      </c>
      <c r="AO10" s="21" t="s">
        <v>6</v>
      </c>
      <c r="AP10" s="114"/>
      <c r="AQ10" s="39" t="s">
        <v>148</v>
      </c>
      <c r="AR10" s="21" t="s">
        <v>2</v>
      </c>
      <c r="AS10" s="21" t="s">
        <v>254</v>
      </c>
      <c r="AT10" s="21" t="s">
        <v>6</v>
      </c>
      <c r="AU10" s="114"/>
      <c r="AV10" s="39" t="s">
        <v>148</v>
      </c>
      <c r="AW10" s="21" t="s">
        <v>2</v>
      </c>
      <c r="AX10" s="21" t="s">
        <v>254</v>
      </c>
      <c r="AY10" s="21" t="s">
        <v>6</v>
      </c>
      <c r="AZ10" s="114"/>
    </row>
    <row r="11" spans="1:52" s="22" customFormat="1" ht="15" x14ac:dyDescent="0.25">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s="22" customFormat="1" ht="15" x14ac:dyDescent="0.25">
      <c r="B12" s="114" t="s">
        <v>160</v>
      </c>
      <c r="C12" s="110"/>
      <c r="D12" s="144"/>
      <c r="E12" s="144"/>
      <c r="F12" s="144"/>
      <c r="G12" s="114"/>
      <c r="H12" s="110"/>
      <c r="I12" s="144"/>
      <c r="J12" s="144"/>
      <c r="K12" s="144"/>
      <c r="L12" s="114"/>
      <c r="M12" s="110"/>
      <c r="N12" s="144"/>
      <c r="O12" s="144"/>
      <c r="P12" s="144"/>
      <c r="Q12" s="114"/>
      <c r="R12" s="110"/>
      <c r="S12" s="144"/>
      <c r="T12" s="144"/>
      <c r="U12" s="144"/>
      <c r="V12" s="114"/>
      <c r="W12" s="110"/>
      <c r="X12" s="144"/>
      <c r="Y12" s="144"/>
      <c r="Z12" s="144"/>
      <c r="AA12" s="114"/>
      <c r="AB12" s="110"/>
      <c r="AC12" s="144"/>
      <c r="AD12" s="144"/>
      <c r="AE12" s="144"/>
      <c r="AF12" s="114"/>
      <c r="AG12" s="110"/>
      <c r="AH12" s="144"/>
      <c r="AI12" s="144"/>
      <c r="AJ12" s="144"/>
      <c r="AK12" s="114"/>
      <c r="AL12" s="110"/>
      <c r="AM12" s="144"/>
      <c r="AN12" s="144"/>
      <c r="AO12" s="144"/>
      <c r="AP12" s="114"/>
      <c r="AQ12" s="110"/>
      <c r="AR12" s="144"/>
      <c r="AS12" s="144"/>
      <c r="AT12" s="144"/>
      <c r="AU12" s="114"/>
      <c r="AV12" s="110"/>
      <c r="AW12" s="144"/>
      <c r="AX12" s="144"/>
      <c r="AY12" s="144"/>
      <c r="AZ12" s="114"/>
    </row>
    <row r="13" spans="1:52" s="22" customFormat="1" ht="15" x14ac:dyDescent="0.25">
      <c r="B13" s="114" t="s">
        <v>161</v>
      </c>
      <c r="C13" s="110"/>
      <c r="D13" s="144"/>
      <c r="E13" s="144"/>
      <c r="F13" s="144"/>
      <c r="G13" s="114"/>
      <c r="H13" s="110"/>
      <c r="I13" s="144"/>
      <c r="J13" s="144"/>
      <c r="K13" s="144"/>
      <c r="L13" s="114"/>
      <c r="M13" s="110"/>
      <c r="N13" s="144"/>
      <c r="O13" s="144"/>
      <c r="P13" s="144"/>
      <c r="Q13" s="114"/>
      <c r="R13" s="110"/>
      <c r="S13" s="144"/>
      <c r="T13" s="144"/>
      <c r="U13" s="144"/>
      <c r="V13" s="114"/>
      <c r="W13" s="110"/>
      <c r="X13" s="144"/>
      <c r="Y13" s="144"/>
      <c r="Z13" s="144"/>
      <c r="AA13" s="114"/>
      <c r="AB13" s="110"/>
      <c r="AC13" s="144"/>
      <c r="AD13" s="144"/>
      <c r="AE13" s="144"/>
      <c r="AF13" s="114"/>
      <c r="AG13" s="110"/>
      <c r="AH13" s="144"/>
      <c r="AI13" s="144"/>
      <c r="AJ13" s="144"/>
      <c r="AK13" s="114"/>
      <c r="AL13" s="110"/>
      <c r="AM13" s="144"/>
      <c r="AN13" s="144"/>
      <c r="AO13" s="144"/>
      <c r="AP13" s="114"/>
      <c r="AQ13" s="110"/>
      <c r="AR13" s="144"/>
      <c r="AS13" s="144"/>
      <c r="AT13" s="144"/>
      <c r="AU13" s="114"/>
      <c r="AV13" s="110"/>
      <c r="AW13" s="144"/>
      <c r="AX13" s="144"/>
      <c r="AY13" s="144"/>
      <c r="AZ13" s="114"/>
    </row>
    <row r="14" spans="1:52" s="22" customFormat="1" ht="15" x14ac:dyDescent="0.25">
      <c r="B14" s="114" t="s">
        <v>158</v>
      </c>
      <c r="C14" s="110"/>
      <c r="D14" s="144"/>
      <c r="E14" s="144"/>
      <c r="F14" s="144"/>
      <c r="G14" s="114"/>
      <c r="H14" s="110"/>
      <c r="I14" s="144"/>
      <c r="J14" s="144"/>
      <c r="K14" s="144"/>
      <c r="L14" s="114"/>
      <c r="M14" s="110"/>
      <c r="N14" s="144"/>
      <c r="O14" s="144"/>
      <c r="P14" s="144"/>
      <c r="Q14" s="114"/>
      <c r="R14" s="110"/>
      <c r="S14" s="144"/>
      <c r="T14" s="144"/>
      <c r="U14" s="144"/>
      <c r="V14" s="114"/>
      <c r="W14" s="110"/>
      <c r="X14" s="144"/>
      <c r="Y14" s="144"/>
      <c r="Z14" s="144"/>
      <c r="AA14" s="114"/>
      <c r="AB14" s="110"/>
      <c r="AC14" s="144"/>
      <c r="AD14" s="144"/>
      <c r="AE14" s="144"/>
      <c r="AF14" s="114"/>
      <c r="AG14" s="110"/>
      <c r="AH14" s="144"/>
      <c r="AI14" s="144"/>
      <c r="AJ14" s="144"/>
      <c r="AK14" s="114"/>
      <c r="AL14" s="110"/>
      <c r="AM14" s="144"/>
      <c r="AN14" s="144"/>
      <c r="AO14" s="144"/>
      <c r="AP14" s="114"/>
      <c r="AQ14" s="110"/>
      <c r="AR14" s="144"/>
      <c r="AS14" s="144"/>
      <c r="AT14" s="144"/>
      <c r="AU14" s="114"/>
      <c r="AV14" s="110"/>
      <c r="AW14" s="144"/>
      <c r="AX14" s="144"/>
      <c r="AY14" s="144"/>
      <c r="AZ14" s="114"/>
    </row>
    <row r="15" spans="1:52" s="22" customFormat="1" ht="15" x14ac:dyDescent="0.25">
      <c r="B15" s="115" t="s">
        <v>162</v>
      </c>
      <c r="C15" s="119" t="str">
        <f>"Discounted at Original Pricing Interest Rate of "&amp;'Plan Overview'!$L10*100&amp;"%"</f>
        <v>Discounted at Original Pricing Interest Rate of 0%</v>
      </c>
      <c r="D15" s="157"/>
      <c r="E15" s="157"/>
      <c r="F15" s="157"/>
      <c r="G15" s="114"/>
      <c r="H15" s="119" t="str">
        <f>"Discounted at Original Pricing Interest Rate of "&amp;'Plan Overview'!$L10*100&amp;"%"</f>
        <v>Discounted at Original Pricing Interest Rate of 0%</v>
      </c>
      <c r="I15" s="157"/>
      <c r="J15" s="157"/>
      <c r="K15" s="157"/>
      <c r="L15" s="114"/>
      <c r="M15" s="119" t="str">
        <f>"Discounted at Original Pricing Interest Rate of "&amp;'Plan Overview'!$L10*100&amp;"%"</f>
        <v>Discounted at Original Pricing Interest Rate of 0%</v>
      </c>
      <c r="N15" s="157"/>
      <c r="O15" s="157"/>
      <c r="P15" s="157"/>
      <c r="Q15" s="114"/>
      <c r="R15" s="119" t="str">
        <f>"Discounted at Original Pricing Interest Rate of "&amp;'Plan Overview'!$L10*100&amp;"%"</f>
        <v>Discounted at Original Pricing Interest Rate of 0%</v>
      </c>
      <c r="S15" s="157"/>
      <c r="T15" s="157"/>
      <c r="U15" s="157"/>
      <c r="V15" s="114"/>
      <c r="W15" s="119" t="str">
        <f>"Discounted at Original Pricing Interest Rate of "&amp;'Plan Overview'!$L10*100&amp;"%"</f>
        <v>Discounted at Original Pricing Interest Rate of 0%</v>
      </c>
      <c r="X15" s="157"/>
      <c r="Y15" s="157"/>
      <c r="Z15" s="157"/>
      <c r="AA15" s="114"/>
      <c r="AB15" s="119" t="str">
        <f>"Discounted at Original Pricing Interest Rate of "&amp;'Plan Overview'!$L10*100&amp;"%"</f>
        <v>Discounted at Original Pricing Interest Rate of 0%</v>
      </c>
      <c r="AC15" s="157"/>
      <c r="AD15" s="157"/>
      <c r="AE15" s="157"/>
      <c r="AF15" s="114"/>
      <c r="AG15" s="119" t="str">
        <f>"Discounted at Original Pricing Interest Rate of "&amp;'Plan Overview'!$L10*100&amp;"%"</f>
        <v>Discounted at Original Pricing Interest Rate of 0%</v>
      </c>
      <c r="AH15" s="157"/>
      <c r="AI15" s="157"/>
      <c r="AJ15" s="157"/>
      <c r="AK15" s="114"/>
      <c r="AL15" s="119" t="str">
        <f>"Discounted at Original Pricing Interest Rate of "&amp;'Plan Overview'!$L10*100&amp;"%"</f>
        <v>Discounted at Original Pricing Interest Rate of 0%</v>
      </c>
      <c r="AM15" s="157"/>
      <c r="AN15" s="157"/>
      <c r="AO15" s="157"/>
      <c r="AP15" s="114"/>
      <c r="AQ15" s="119" t="str">
        <f>"Discounted at Original Pricing Interest Rate of "&amp;'Plan Overview'!$L10*100&amp;"%"</f>
        <v>Discounted at Original Pricing Interest Rate of 0%</v>
      </c>
      <c r="AR15" s="157"/>
      <c r="AS15" s="157"/>
      <c r="AT15" s="157"/>
      <c r="AU15" s="114"/>
      <c r="AV15" s="119" t="str">
        <f>"Discounted at Original Pricing Interest Rate of "&amp;'Plan Overview'!$L10*100&amp;"%"</f>
        <v>Discounted at Original Pricing Interest Rate of 0%</v>
      </c>
      <c r="AW15" s="157"/>
      <c r="AX15" s="157"/>
      <c r="AY15" s="157"/>
      <c r="AZ15" s="114"/>
    </row>
    <row r="16" spans="1:52" s="22" customFormat="1" ht="15" x14ac:dyDescent="0.25">
      <c r="B16" s="114" t="s">
        <v>160</v>
      </c>
      <c r="C16" s="110"/>
      <c r="D16" s="144"/>
      <c r="E16" s="144"/>
      <c r="F16" s="144"/>
      <c r="G16" s="114"/>
      <c r="H16" s="110"/>
      <c r="I16" s="144"/>
      <c r="J16" s="144"/>
      <c r="K16" s="144"/>
      <c r="L16" s="114"/>
      <c r="M16" s="110"/>
      <c r="N16" s="144"/>
      <c r="O16" s="144"/>
      <c r="P16" s="144"/>
      <c r="Q16" s="114"/>
      <c r="R16" s="110"/>
      <c r="S16" s="144"/>
      <c r="T16" s="144"/>
      <c r="U16" s="144"/>
      <c r="V16" s="114"/>
      <c r="W16" s="110"/>
      <c r="X16" s="144"/>
      <c r="Y16" s="144"/>
      <c r="Z16" s="144"/>
      <c r="AA16" s="114"/>
      <c r="AB16" s="110"/>
      <c r="AC16" s="144"/>
      <c r="AD16" s="144"/>
      <c r="AE16" s="144"/>
      <c r="AF16" s="114"/>
      <c r="AG16" s="110"/>
      <c r="AH16" s="144"/>
      <c r="AI16" s="144"/>
      <c r="AJ16" s="144"/>
      <c r="AK16" s="114"/>
      <c r="AL16" s="110"/>
      <c r="AM16" s="144"/>
      <c r="AN16" s="144"/>
      <c r="AO16" s="144"/>
      <c r="AP16" s="114"/>
      <c r="AQ16" s="110"/>
      <c r="AR16" s="144"/>
      <c r="AS16" s="144"/>
      <c r="AT16" s="144"/>
      <c r="AU16" s="114"/>
      <c r="AV16" s="110"/>
      <c r="AW16" s="144"/>
      <c r="AX16" s="144"/>
      <c r="AY16" s="144"/>
      <c r="AZ16" s="114"/>
    </row>
    <row r="17" spans="1:52" s="22" customFormat="1" ht="15" x14ac:dyDescent="0.25">
      <c r="B17" s="114" t="s">
        <v>161</v>
      </c>
      <c r="C17" s="110"/>
      <c r="D17" s="144"/>
      <c r="E17" s="144"/>
      <c r="F17" s="144"/>
      <c r="G17" s="114"/>
      <c r="H17" s="110"/>
      <c r="I17" s="144"/>
      <c r="J17" s="144"/>
      <c r="K17" s="144"/>
      <c r="L17" s="114"/>
      <c r="M17" s="110"/>
      <c r="N17" s="144"/>
      <c r="O17" s="144"/>
      <c r="P17" s="144"/>
      <c r="Q17" s="114"/>
      <c r="R17" s="110"/>
      <c r="S17" s="144"/>
      <c r="T17" s="144"/>
      <c r="U17" s="144"/>
      <c r="V17" s="114"/>
      <c r="W17" s="110"/>
      <c r="X17" s="144"/>
      <c r="Y17" s="144"/>
      <c r="Z17" s="144"/>
      <c r="AA17" s="114"/>
      <c r="AB17" s="110"/>
      <c r="AC17" s="144"/>
      <c r="AD17" s="144"/>
      <c r="AE17" s="144"/>
      <c r="AF17" s="114"/>
      <c r="AG17" s="110"/>
      <c r="AH17" s="144"/>
      <c r="AI17" s="144"/>
      <c r="AJ17" s="144"/>
      <c r="AK17" s="114"/>
      <c r="AL17" s="110"/>
      <c r="AM17" s="144"/>
      <c r="AN17" s="144"/>
      <c r="AO17" s="144"/>
      <c r="AP17" s="114"/>
      <c r="AQ17" s="110"/>
      <c r="AR17" s="144"/>
      <c r="AS17" s="144"/>
      <c r="AT17" s="144"/>
      <c r="AU17" s="114"/>
      <c r="AV17" s="110"/>
      <c r="AW17" s="144"/>
      <c r="AX17" s="144"/>
      <c r="AY17" s="144"/>
      <c r="AZ17" s="114"/>
    </row>
    <row r="18" spans="1:52" s="22" customFormat="1" ht="15" x14ac:dyDescent="0.25">
      <c r="B18" s="114" t="s">
        <v>158</v>
      </c>
      <c r="C18" s="110"/>
      <c r="D18" s="144"/>
      <c r="E18" s="144"/>
      <c r="F18" s="144"/>
      <c r="G18" s="114"/>
      <c r="H18" s="110"/>
      <c r="I18" s="144"/>
      <c r="J18" s="144"/>
      <c r="K18" s="144"/>
      <c r="L18" s="114"/>
      <c r="M18" s="110"/>
      <c r="N18" s="144"/>
      <c r="O18" s="144"/>
      <c r="P18" s="144"/>
      <c r="Q18" s="114"/>
      <c r="R18" s="110"/>
      <c r="S18" s="144"/>
      <c r="T18" s="144"/>
      <c r="U18" s="144"/>
      <c r="V18" s="114"/>
      <c r="W18" s="110"/>
      <c r="X18" s="144"/>
      <c r="Y18" s="144"/>
      <c r="Z18" s="144"/>
      <c r="AA18" s="114"/>
      <c r="AB18" s="110"/>
      <c r="AC18" s="144"/>
      <c r="AD18" s="144"/>
      <c r="AE18" s="144"/>
      <c r="AF18" s="114"/>
      <c r="AG18" s="110"/>
      <c r="AH18" s="144"/>
      <c r="AI18" s="144"/>
      <c r="AJ18" s="144"/>
      <c r="AK18" s="114"/>
      <c r="AL18" s="110"/>
      <c r="AM18" s="144"/>
      <c r="AN18" s="144"/>
      <c r="AO18" s="144"/>
      <c r="AP18" s="114"/>
      <c r="AQ18" s="110"/>
      <c r="AR18" s="144"/>
      <c r="AS18" s="144"/>
      <c r="AT18" s="144"/>
      <c r="AU18" s="114"/>
      <c r="AV18" s="110"/>
      <c r="AW18" s="144"/>
      <c r="AX18" s="144"/>
      <c r="AY18" s="144"/>
      <c r="AZ18" s="114"/>
    </row>
    <row r="19" spans="1:52" s="22" customFormat="1" ht="15" x14ac:dyDescent="0.25">
      <c r="B19" s="41" t="s">
        <v>163</v>
      </c>
      <c r="C19" s="44"/>
      <c r="D19" s="159"/>
      <c r="E19" s="159"/>
      <c r="F19" s="159"/>
      <c r="G19" s="21"/>
      <c r="H19" s="44"/>
      <c r="I19" s="159"/>
      <c r="J19" s="159"/>
      <c r="K19" s="159"/>
      <c r="L19" s="21"/>
      <c r="M19" s="44"/>
      <c r="N19" s="159"/>
      <c r="O19" s="159"/>
      <c r="P19" s="159"/>
      <c r="Q19" s="21"/>
      <c r="R19" s="44"/>
      <c r="S19" s="159"/>
      <c r="T19" s="159"/>
      <c r="U19" s="159"/>
      <c r="V19" s="21"/>
      <c r="W19" s="44"/>
      <c r="X19" s="159"/>
      <c r="Y19" s="159"/>
      <c r="Z19" s="159"/>
      <c r="AA19" s="21"/>
      <c r="AB19" s="44"/>
      <c r="AC19" s="159"/>
      <c r="AD19" s="159"/>
      <c r="AE19" s="159"/>
      <c r="AF19" s="21"/>
      <c r="AG19" s="44"/>
      <c r="AH19" s="159"/>
      <c r="AI19" s="159"/>
      <c r="AJ19" s="159"/>
      <c r="AK19" s="21"/>
      <c r="AL19" s="44"/>
      <c r="AM19" s="159"/>
      <c r="AN19" s="159"/>
      <c r="AO19" s="159"/>
      <c r="AP19" s="21"/>
      <c r="AQ19" s="44"/>
      <c r="AR19" s="159"/>
      <c r="AS19" s="159"/>
      <c r="AT19" s="159"/>
      <c r="AU19" s="21"/>
      <c r="AV19" s="44"/>
      <c r="AW19" s="159"/>
      <c r="AX19" s="159"/>
      <c r="AY19" s="159"/>
      <c r="AZ19" s="21"/>
    </row>
    <row r="20" spans="1:52" ht="15.75" customHeight="1" x14ac:dyDescent="0.25">
      <c r="A20" s="121" t="str">
        <f>'IN Lifetime Exp Wo RI'!A20</f>
        <v>P</v>
      </c>
      <c r="B20" s="101">
        <f>'IN Lifetime Exp Wo RI'!B20</f>
        <v>366</v>
      </c>
      <c r="C20" s="42"/>
      <c r="D20" s="146"/>
      <c r="E20" s="146"/>
      <c r="F20" s="146"/>
      <c r="G20" s="116"/>
      <c r="H20" s="42"/>
      <c r="I20" s="146"/>
      <c r="J20" s="146"/>
      <c r="K20" s="146"/>
      <c r="L20" s="116"/>
      <c r="M20" s="42"/>
      <c r="N20" s="146"/>
      <c r="O20" s="146"/>
      <c r="P20" s="146"/>
      <c r="Q20" s="116"/>
      <c r="R20" s="42"/>
      <c r="S20" s="146"/>
      <c r="T20" s="146"/>
      <c r="U20" s="146"/>
      <c r="V20" s="116"/>
      <c r="W20" s="42"/>
      <c r="X20" s="146"/>
      <c r="Y20" s="146"/>
      <c r="Z20" s="146"/>
      <c r="AA20" s="116"/>
      <c r="AB20" s="42"/>
      <c r="AC20" s="146"/>
      <c r="AD20" s="146"/>
      <c r="AE20" s="146"/>
      <c r="AF20" s="116"/>
      <c r="AG20" s="42"/>
      <c r="AH20" s="146"/>
      <c r="AI20" s="146"/>
      <c r="AJ20" s="146"/>
      <c r="AK20" s="116"/>
      <c r="AL20" s="42"/>
      <c r="AM20" s="146"/>
      <c r="AN20" s="146"/>
      <c r="AO20" s="146"/>
      <c r="AP20" s="116"/>
      <c r="AQ20" s="42"/>
      <c r="AR20" s="146"/>
      <c r="AS20" s="146"/>
      <c r="AT20" s="146"/>
      <c r="AU20" s="116"/>
      <c r="AV20" s="42"/>
      <c r="AW20" s="146"/>
      <c r="AX20" s="146"/>
      <c r="AY20" s="146"/>
      <c r="AZ20" s="116"/>
    </row>
    <row r="21" spans="1:52" ht="15.75" customHeight="1" x14ac:dyDescent="0.25">
      <c r="A21" s="121" t="str">
        <f>'IN Lifetime Exp Wo RI'!A21</f>
        <v/>
      </c>
      <c r="B21" s="101" t="str">
        <f>'IN Lifetime Exp Wo RI'!B21</f>
        <v/>
      </c>
      <c r="C21" s="42"/>
      <c r="D21" s="146"/>
      <c r="E21" s="146"/>
      <c r="F21" s="146"/>
      <c r="G21" s="116"/>
      <c r="H21" s="42"/>
      <c r="I21" s="146"/>
      <c r="J21" s="146"/>
      <c r="K21" s="146"/>
      <c r="L21" s="116"/>
      <c r="M21" s="42"/>
      <c r="N21" s="146"/>
      <c r="O21" s="146"/>
      <c r="P21" s="146"/>
      <c r="Q21" s="116"/>
      <c r="R21" s="42"/>
      <c r="S21" s="146"/>
      <c r="T21" s="146"/>
      <c r="U21" s="146"/>
      <c r="V21" s="116"/>
      <c r="W21" s="42"/>
      <c r="X21" s="146"/>
      <c r="Y21" s="146"/>
      <c r="Z21" s="146"/>
      <c r="AA21" s="116"/>
      <c r="AB21" s="42"/>
      <c r="AC21" s="146"/>
      <c r="AD21" s="146"/>
      <c r="AE21" s="146"/>
      <c r="AF21" s="116"/>
      <c r="AG21" s="42"/>
      <c r="AH21" s="146"/>
      <c r="AI21" s="146"/>
      <c r="AJ21" s="146"/>
      <c r="AK21" s="116"/>
      <c r="AL21" s="42"/>
      <c r="AM21" s="146"/>
      <c r="AN21" s="146"/>
      <c r="AO21" s="146"/>
      <c r="AP21" s="116"/>
      <c r="AQ21" s="42"/>
      <c r="AR21" s="146"/>
      <c r="AS21" s="146"/>
      <c r="AT21" s="146"/>
      <c r="AU21" s="116"/>
      <c r="AV21" s="42"/>
      <c r="AW21" s="146"/>
      <c r="AX21" s="146"/>
      <c r="AY21" s="146"/>
      <c r="AZ21" s="116"/>
    </row>
    <row r="22" spans="1:52" ht="15.75" customHeight="1" x14ac:dyDescent="0.25">
      <c r="A22" s="121" t="str">
        <f>'IN Lifetime Exp Wo RI'!A22</f>
        <v/>
      </c>
      <c r="B22" s="101" t="str">
        <f>'IN Lifetime Exp Wo RI'!B22</f>
        <v/>
      </c>
      <c r="C22" s="42"/>
      <c r="D22" s="146"/>
      <c r="E22" s="146"/>
      <c r="F22" s="146"/>
      <c r="G22" s="116"/>
      <c r="H22" s="42"/>
      <c r="I22" s="146"/>
      <c r="J22" s="146"/>
      <c r="K22" s="146"/>
      <c r="L22" s="116"/>
      <c r="M22" s="42"/>
      <c r="N22" s="146"/>
      <c r="O22" s="146"/>
      <c r="P22" s="146"/>
      <c r="Q22" s="116"/>
      <c r="R22" s="42"/>
      <c r="S22" s="146"/>
      <c r="T22" s="146"/>
      <c r="U22" s="146"/>
      <c r="V22" s="116"/>
      <c r="W22" s="42"/>
      <c r="X22" s="146"/>
      <c r="Y22" s="146"/>
      <c r="Z22" s="146"/>
      <c r="AA22" s="116"/>
      <c r="AB22" s="42"/>
      <c r="AC22" s="146"/>
      <c r="AD22" s="146"/>
      <c r="AE22" s="146"/>
      <c r="AF22" s="116"/>
      <c r="AG22" s="42"/>
      <c r="AH22" s="146"/>
      <c r="AI22" s="146"/>
      <c r="AJ22" s="146"/>
      <c r="AK22" s="116"/>
      <c r="AL22" s="42"/>
      <c r="AM22" s="146"/>
      <c r="AN22" s="146"/>
      <c r="AO22" s="146"/>
      <c r="AP22" s="116"/>
      <c r="AQ22" s="42"/>
      <c r="AR22" s="146"/>
      <c r="AS22" s="146"/>
      <c r="AT22" s="146"/>
      <c r="AU22" s="116"/>
      <c r="AV22" s="42"/>
      <c r="AW22" s="146"/>
      <c r="AX22" s="146"/>
      <c r="AY22" s="146"/>
      <c r="AZ22" s="116"/>
    </row>
    <row r="23" spans="1:52" ht="15.75" customHeight="1" x14ac:dyDescent="0.25">
      <c r="A23" s="121" t="str">
        <f>'IN Lifetime Exp Wo RI'!A23</f>
        <v/>
      </c>
      <c r="B23" s="101" t="str">
        <f>'IN Lifetime Exp Wo RI'!B23</f>
        <v/>
      </c>
      <c r="C23" s="42"/>
      <c r="D23" s="146"/>
      <c r="E23" s="146"/>
      <c r="F23" s="146"/>
      <c r="G23" s="116"/>
      <c r="H23" s="42"/>
      <c r="I23" s="146"/>
      <c r="J23" s="146"/>
      <c r="K23" s="146"/>
      <c r="L23" s="116"/>
      <c r="M23" s="42"/>
      <c r="N23" s="146"/>
      <c r="O23" s="146"/>
      <c r="P23" s="146"/>
      <c r="Q23" s="116"/>
      <c r="R23" s="42"/>
      <c r="S23" s="146"/>
      <c r="T23" s="146"/>
      <c r="U23" s="146"/>
      <c r="V23" s="116"/>
      <c r="W23" s="42"/>
      <c r="X23" s="146"/>
      <c r="Y23" s="146"/>
      <c r="Z23" s="146"/>
      <c r="AA23" s="116"/>
      <c r="AB23" s="42"/>
      <c r="AC23" s="146"/>
      <c r="AD23" s="146"/>
      <c r="AE23" s="146"/>
      <c r="AF23" s="116"/>
      <c r="AG23" s="42"/>
      <c r="AH23" s="146"/>
      <c r="AI23" s="146"/>
      <c r="AJ23" s="146"/>
      <c r="AK23" s="116"/>
      <c r="AL23" s="42"/>
      <c r="AM23" s="146"/>
      <c r="AN23" s="146"/>
      <c r="AO23" s="146"/>
      <c r="AP23" s="116"/>
      <c r="AQ23" s="42"/>
      <c r="AR23" s="146"/>
      <c r="AS23" s="146"/>
      <c r="AT23" s="146"/>
      <c r="AU23" s="116"/>
      <c r="AV23" s="42"/>
      <c r="AW23" s="146"/>
      <c r="AX23" s="146"/>
      <c r="AY23" s="146"/>
      <c r="AZ23" s="116"/>
    </row>
    <row r="24" spans="1:52" ht="15.75" customHeight="1" x14ac:dyDescent="0.25">
      <c r="A24" s="121" t="str">
        <f>'IN Lifetime Exp Wo RI'!A24</f>
        <v/>
      </c>
      <c r="B24" s="101" t="str">
        <f>'IN Lifetime Exp Wo RI'!B24</f>
        <v/>
      </c>
      <c r="C24" s="42"/>
      <c r="D24" s="146"/>
      <c r="E24" s="146"/>
      <c r="F24" s="146"/>
      <c r="G24" s="116"/>
      <c r="H24" s="42"/>
      <c r="I24" s="146"/>
      <c r="J24" s="146"/>
      <c r="K24" s="146"/>
      <c r="L24" s="116"/>
      <c r="M24" s="42"/>
      <c r="N24" s="146"/>
      <c r="O24" s="146"/>
      <c r="P24" s="146"/>
      <c r="Q24" s="116"/>
      <c r="R24" s="42"/>
      <c r="S24" s="146"/>
      <c r="T24" s="146"/>
      <c r="U24" s="146"/>
      <c r="V24" s="116"/>
      <c r="W24" s="42"/>
      <c r="X24" s="146"/>
      <c r="Y24" s="146"/>
      <c r="Z24" s="146"/>
      <c r="AA24" s="116"/>
      <c r="AB24" s="42"/>
      <c r="AC24" s="146"/>
      <c r="AD24" s="146"/>
      <c r="AE24" s="146"/>
      <c r="AF24" s="116"/>
      <c r="AG24" s="42"/>
      <c r="AH24" s="146"/>
      <c r="AI24" s="146"/>
      <c r="AJ24" s="146"/>
      <c r="AK24" s="116"/>
      <c r="AL24" s="42"/>
      <c r="AM24" s="146"/>
      <c r="AN24" s="146"/>
      <c r="AO24" s="146"/>
      <c r="AP24" s="116"/>
      <c r="AQ24" s="42"/>
      <c r="AR24" s="146"/>
      <c r="AS24" s="146"/>
      <c r="AT24" s="146"/>
      <c r="AU24" s="116"/>
      <c r="AV24" s="42"/>
      <c r="AW24" s="146"/>
      <c r="AX24" s="146"/>
      <c r="AY24" s="146"/>
      <c r="AZ24" s="116"/>
    </row>
    <row r="25" spans="1:52" ht="15.75" customHeight="1" x14ac:dyDescent="0.25">
      <c r="A25" s="121" t="str">
        <f>'IN Lifetime Exp Wo RI'!A25</f>
        <v/>
      </c>
      <c r="B25" s="101" t="str">
        <f>'IN Lifetime Exp Wo RI'!B25</f>
        <v/>
      </c>
      <c r="C25" s="42"/>
      <c r="D25" s="146"/>
      <c r="E25" s="146"/>
      <c r="F25" s="146"/>
      <c r="G25" s="116"/>
      <c r="H25" s="42"/>
      <c r="I25" s="146"/>
      <c r="J25" s="146"/>
      <c r="K25" s="146"/>
      <c r="L25" s="116"/>
      <c r="M25" s="42"/>
      <c r="N25" s="146"/>
      <c r="O25" s="146"/>
      <c r="P25" s="146"/>
      <c r="Q25" s="116"/>
      <c r="R25" s="42"/>
      <c r="S25" s="146"/>
      <c r="T25" s="146"/>
      <c r="U25" s="146"/>
      <c r="V25" s="116"/>
      <c r="W25" s="42"/>
      <c r="X25" s="146"/>
      <c r="Y25" s="146"/>
      <c r="Z25" s="146"/>
      <c r="AA25" s="116"/>
      <c r="AB25" s="42"/>
      <c r="AC25" s="146"/>
      <c r="AD25" s="146"/>
      <c r="AE25" s="146"/>
      <c r="AF25" s="116"/>
      <c r="AG25" s="42"/>
      <c r="AH25" s="146"/>
      <c r="AI25" s="146"/>
      <c r="AJ25" s="146"/>
      <c r="AK25" s="116"/>
      <c r="AL25" s="42"/>
      <c r="AM25" s="146"/>
      <c r="AN25" s="146"/>
      <c r="AO25" s="146"/>
      <c r="AP25" s="116"/>
      <c r="AQ25" s="42"/>
      <c r="AR25" s="146"/>
      <c r="AS25" s="146"/>
      <c r="AT25" s="146"/>
      <c r="AU25" s="116"/>
      <c r="AV25" s="42"/>
      <c r="AW25" s="146"/>
      <c r="AX25" s="146"/>
      <c r="AY25" s="146"/>
      <c r="AZ25" s="116"/>
    </row>
    <row r="26" spans="1:52" ht="15.75" customHeight="1" x14ac:dyDescent="0.25">
      <c r="A26" s="121" t="str">
        <f>'IN Lifetime Exp Wo RI'!A26</f>
        <v/>
      </c>
      <c r="B26" s="101" t="str">
        <f>'IN Lifetime Exp Wo RI'!B26</f>
        <v/>
      </c>
      <c r="C26" s="42"/>
      <c r="D26" s="146"/>
      <c r="E26" s="146"/>
      <c r="F26" s="146"/>
      <c r="G26" s="116"/>
      <c r="H26" s="42"/>
      <c r="I26" s="146"/>
      <c r="J26" s="146"/>
      <c r="K26" s="146"/>
      <c r="L26" s="116"/>
      <c r="M26" s="42"/>
      <c r="N26" s="146"/>
      <c r="O26" s="146"/>
      <c r="P26" s="146"/>
      <c r="Q26" s="116"/>
      <c r="R26" s="42"/>
      <c r="S26" s="146"/>
      <c r="T26" s="146"/>
      <c r="U26" s="146"/>
      <c r="V26" s="116"/>
      <c r="W26" s="42"/>
      <c r="X26" s="146"/>
      <c r="Y26" s="146"/>
      <c r="Z26" s="146"/>
      <c r="AA26" s="116"/>
      <c r="AB26" s="42"/>
      <c r="AC26" s="146"/>
      <c r="AD26" s="146"/>
      <c r="AE26" s="146"/>
      <c r="AF26" s="116"/>
      <c r="AG26" s="42"/>
      <c r="AH26" s="146"/>
      <c r="AI26" s="146"/>
      <c r="AJ26" s="146"/>
      <c r="AK26" s="116"/>
      <c r="AL26" s="42"/>
      <c r="AM26" s="146"/>
      <c r="AN26" s="146"/>
      <c r="AO26" s="146"/>
      <c r="AP26" s="116"/>
      <c r="AQ26" s="42"/>
      <c r="AR26" s="146"/>
      <c r="AS26" s="146"/>
      <c r="AT26" s="146"/>
      <c r="AU26" s="116"/>
      <c r="AV26" s="42"/>
      <c r="AW26" s="146"/>
      <c r="AX26" s="146"/>
      <c r="AY26" s="146"/>
      <c r="AZ26" s="116"/>
    </row>
    <row r="27" spans="1:52" ht="15.75" customHeight="1" x14ac:dyDescent="0.25">
      <c r="A27" s="121" t="str">
        <f>'IN Lifetime Exp Wo RI'!A27</f>
        <v/>
      </c>
      <c r="B27" s="101" t="str">
        <f>'IN Lifetime Exp Wo RI'!B27</f>
        <v/>
      </c>
      <c r="C27" s="42"/>
      <c r="D27" s="146"/>
      <c r="E27" s="146"/>
      <c r="F27" s="146"/>
      <c r="G27" s="116"/>
      <c r="H27" s="42"/>
      <c r="I27" s="146"/>
      <c r="J27" s="146"/>
      <c r="K27" s="146"/>
      <c r="L27" s="116"/>
      <c r="M27" s="42"/>
      <c r="N27" s="146"/>
      <c r="O27" s="146"/>
      <c r="P27" s="146"/>
      <c r="Q27" s="116"/>
      <c r="R27" s="42"/>
      <c r="S27" s="146"/>
      <c r="T27" s="146"/>
      <c r="U27" s="146"/>
      <c r="V27" s="116"/>
      <c r="W27" s="42"/>
      <c r="X27" s="146"/>
      <c r="Y27" s="146"/>
      <c r="Z27" s="146"/>
      <c r="AA27" s="116"/>
      <c r="AB27" s="42"/>
      <c r="AC27" s="146"/>
      <c r="AD27" s="146"/>
      <c r="AE27" s="146"/>
      <c r="AF27" s="116"/>
      <c r="AG27" s="42"/>
      <c r="AH27" s="146"/>
      <c r="AI27" s="146"/>
      <c r="AJ27" s="146"/>
      <c r="AK27" s="116"/>
      <c r="AL27" s="42"/>
      <c r="AM27" s="146"/>
      <c r="AN27" s="146"/>
      <c r="AO27" s="146"/>
      <c r="AP27" s="116"/>
      <c r="AQ27" s="42"/>
      <c r="AR27" s="146"/>
      <c r="AS27" s="146"/>
      <c r="AT27" s="146"/>
      <c r="AU27" s="116"/>
      <c r="AV27" s="42"/>
      <c r="AW27" s="146"/>
      <c r="AX27" s="146"/>
      <c r="AY27" s="146"/>
      <c r="AZ27" s="116"/>
    </row>
    <row r="28" spans="1:52" ht="15.75" customHeight="1" x14ac:dyDescent="0.25">
      <c r="A28" s="121" t="str">
        <f>'IN Lifetime Exp Wo RI'!A28</f>
        <v/>
      </c>
      <c r="B28" s="101" t="str">
        <f>'IN Lifetime Exp Wo RI'!B28</f>
        <v/>
      </c>
      <c r="C28" s="42"/>
      <c r="D28" s="146"/>
      <c r="E28" s="146"/>
      <c r="F28" s="146"/>
      <c r="G28" s="116"/>
      <c r="H28" s="42"/>
      <c r="I28" s="146"/>
      <c r="J28" s="146"/>
      <c r="K28" s="146"/>
      <c r="L28" s="116"/>
      <c r="M28" s="42"/>
      <c r="N28" s="146"/>
      <c r="O28" s="146"/>
      <c r="P28" s="146"/>
      <c r="Q28" s="116"/>
      <c r="R28" s="42"/>
      <c r="S28" s="146"/>
      <c r="T28" s="146"/>
      <c r="U28" s="146"/>
      <c r="V28" s="116"/>
      <c r="W28" s="42"/>
      <c r="X28" s="146"/>
      <c r="Y28" s="146"/>
      <c r="Z28" s="146"/>
      <c r="AA28" s="116"/>
      <c r="AB28" s="42"/>
      <c r="AC28" s="146"/>
      <c r="AD28" s="146"/>
      <c r="AE28" s="146"/>
      <c r="AF28" s="116"/>
      <c r="AG28" s="42"/>
      <c r="AH28" s="146"/>
      <c r="AI28" s="146"/>
      <c r="AJ28" s="146"/>
      <c r="AK28" s="116"/>
      <c r="AL28" s="42"/>
      <c r="AM28" s="146"/>
      <c r="AN28" s="146"/>
      <c r="AO28" s="146"/>
      <c r="AP28" s="116"/>
      <c r="AQ28" s="42"/>
      <c r="AR28" s="146"/>
      <c r="AS28" s="146"/>
      <c r="AT28" s="146"/>
      <c r="AU28" s="116"/>
      <c r="AV28" s="42"/>
      <c r="AW28" s="146"/>
      <c r="AX28" s="146"/>
      <c r="AY28" s="146"/>
      <c r="AZ28" s="116"/>
    </row>
    <row r="29" spans="1:52" ht="15.75" customHeight="1" x14ac:dyDescent="0.25">
      <c r="A29" s="121" t="str">
        <f>'IN Lifetime Exp Wo RI'!A29</f>
        <v/>
      </c>
      <c r="B29" s="101" t="str">
        <f>'IN Lifetime Exp Wo RI'!B29</f>
        <v/>
      </c>
      <c r="C29" s="42"/>
      <c r="D29" s="146"/>
      <c r="E29" s="146"/>
      <c r="F29" s="146"/>
      <c r="G29" s="116"/>
      <c r="H29" s="42"/>
      <c r="I29" s="146"/>
      <c r="J29" s="146"/>
      <c r="K29" s="146"/>
      <c r="L29" s="116"/>
      <c r="M29" s="42"/>
      <c r="N29" s="146"/>
      <c r="O29" s="146"/>
      <c r="P29" s="146"/>
      <c r="Q29" s="116"/>
      <c r="R29" s="42"/>
      <c r="S29" s="146"/>
      <c r="T29" s="146"/>
      <c r="U29" s="146"/>
      <c r="V29" s="116"/>
      <c r="W29" s="42"/>
      <c r="X29" s="146"/>
      <c r="Y29" s="146"/>
      <c r="Z29" s="146"/>
      <c r="AA29" s="116"/>
      <c r="AB29" s="42"/>
      <c r="AC29" s="146"/>
      <c r="AD29" s="146"/>
      <c r="AE29" s="146"/>
      <c r="AF29" s="116"/>
      <c r="AG29" s="42"/>
      <c r="AH29" s="146"/>
      <c r="AI29" s="146"/>
      <c r="AJ29" s="146"/>
      <c r="AK29" s="116"/>
      <c r="AL29" s="42"/>
      <c r="AM29" s="146"/>
      <c r="AN29" s="146"/>
      <c r="AO29" s="146"/>
      <c r="AP29" s="116"/>
      <c r="AQ29" s="42"/>
      <c r="AR29" s="146"/>
      <c r="AS29" s="146"/>
      <c r="AT29" s="146"/>
      <c r="AU29" s="116"/>
      <c r="AV29" s="42"/>
      <c r="AW29" s="146"/>
      <c r="AX29" s="146"/>
      <c r="AY29" s="146"/>
      <c r="AZ29" s="116"/>
    </row>
    <row r="30" spans="1:52" ht="15.75" customHeight="1" x14ac:dyDescent="0.25">
      <c r="A30" s="121" t="str">
        <f>'IN Lifetime Exp Wo RI'!A30</f>
        <v/>
      </c>
      <c r="B30" s="101" t="str">
        <f>'IN Lifetime Exp Wo RI'!B30</f>
        <v/>
      </c>
      <c r="C30" s="42"/>
      <c r="D30" s="146"/>
      <c r="E30" s="146"/>
      <c r="F30" s="146"/>
      <c r="G30" s="116"/>
      <c r="H30" s="42"/>
      <c r="I30" s="146"/>
      <c r="J30" s="146"/>
      <c r="K30" s="146"/>
      <c r="L30" s="116"/>
      <c r="M30" s="42"/>
      <c r="N30" s="146"/>
      <c r="O30" s="146"/>
      <c r="P30" s="146"/>
      <c r="Q30" s="116"/>
      <c r="R30" s="42"/>
      <c r="S30" s="146"/>
      <c r="T30" s="146"/>
      <c r="U30" s="146"/>
      <c r="V30" s="116"/>
      <c r="W30" s="42"/>
      <c r="X30" s="146"/>
      <c r="Y30" s="146"/>
      <c r="Z30" s="146"/>
      <c r="AA30" s="116"/>
      <c r="AB30" s="42"/>
      <c r="AC30" s="146"/>
      <c r="AD30" s="146"/>
      <c r="AE30" s="146"/>
      <c r="AF30" s="116"/>
      <c r="AG30" s="42"/>
      <c r="AH30" s="146"/>
      <c r="AI30" s="146"/>
      <c r="AJ30" s="146"/>
      <c r="AK30" s="116"/>
      <c r="AL30" s="42"/>
      <c r="AM30" s="146"/>
      <c r="AN30" s="146"/>
      <c r="AO30" s="146"/>
      <c r="AP30" s="116"/>
      <c r="AQ30" s="42"/>
      <c r="AR30" s="146"/>
      <c r="AS30" s="146"/>
      <c r="AT30" s="146"/>
      <c r="AU30" s="116"/>
      <c r="AV30" s="42"/>
      <c r="AW30" s="146"/>
      <c r="AX30" s="146"/>
      <c r="AY30" s="146"/>
      <c r="AZ30" s="116"/>
    </row>
    <row r="31" spans="1:52" ht="15.75" customHeight="1" x14ac:dyDescent="0.25">
      <c r="A31" s="121" t="str">
        <f>'IN Lifetime Exp Wo RI'!A31</f>
        <v/>
      </c>
      <c r="B31" s="101" t="str">
        <f>'IN Lifetime Exp Wo RI'!B31</f>
        <v/>
      </c>
      <c r="C31" s="42"/>
      <c r="D31" s="146"/>
      <c r="E31" s="146"/>
      <c r="F31" s="146"/>
      <c r="G31" s="116"/>
      <c r="H31" s="42"/>
      <c r="I31" s="146"/>
      <c r="J31" s="146"/>
      <c r="K31" s="146"/>
      <c r="L31" s="116"/>
      <c r="M31" s="42"/>
      <c r="N31" s="146"/>
      <c r="O31" s="146"/>
      <c r="P31" s="146"/>
      <c r="Q31" s="116"/>
      <c r="R31" s="42"/>
      <c r="S31" s="146"/>
      <c r="T31" s="146"/>
      <c r="U31" s="146"/>
      <c r="V31" s="116"/>
      <c r="W31" s="42"/>
      <c r="X31" s="146"/>
      <c r="Y31" s="146"/>
      <c r="Z31" s="146"/>
      <c r="AA31" s="116"/>
      <c r="AB31" s="42"/>
      <c r="AC31" s="146"/>
      <c r="AD31" s="146"/>
      <c r="AE31" s="146"/>
      <c r="AF31" s="116"/>
      <c r="AG31" s="42"/>
      <c r="AH31" s="146"/>
      <c r="AI31" s="146"/>
      <c r="AJ31" s="146"/>
      <c r="AK31" s="116"/>
      <c r="AL31" s="42"/>
      <c r="AM31" s="146"/>
      <c r="AN31" s="146"/>
      <c r="AO31" s="146"/>
      <c r="AP31" s="116"/>
      <c r="AQ31" s="42"/>
      <c r="AR31" s="146"/>
      <c r="AS31" s="146"/>
      <c r="AT31" s="146"/>
      <c r="AU31" s="116"/>
      <c r="AV31" s="42"/>
      <c r="AW31" s="146"/>
      <c r="AX31" s="146"/>
      <c r="AY31" s="146"/>
      <c r="AZ31" s="116"/>
    </row>
    <row r="32" spans="1:52" ht="15.75" customHeight="1" x14ac:dyDescent="0.25">
      <c r="A32" s="121" t="str">
        <f>'IN Lifetime Exp Wo RI'!A32</f>
        <v/>
      </c>
      <c r="B32" s="101" t="str">
        <f>'IN Lifetime Exp Wo RI'!B32</f>
        <v/>
      </c>
      <c r="C32" s="42"/>
      <c r="D32" s="146"/>
      <c r="E32" s="146"/>
      <c r="F32" s="146"/>
      <c r="G32" s="116"/>
      <c r="H32" s="42"/>
      <c r="I32" s="146"/>
      <c r="J32" s="146"/>
      <c r="K32" s="146"/>
      <c r="L32" s="116"/>
      <c r="M32" s="42"/>
      <c r="N32" s="146"/>
      <c r="O32" s="146"/>
      <c r="P32" s="146"/>
      <c r="Q32" s="116"/>
      <c r="R32" s="42"/>
      <c r="S32" s="146"/>
      <c r="T32" s="146"/>
      <c r="U32" s="146"/>
      <c r="V32" s="116"/>
      <c r="W32" s="42"/>
      <c r="X32" s="146"/>
      <c r="Y32" s="146"/>
      <c r="Z32" s="146"/>
      <c r="AA32" s="116"/>
      <c r="AB32" s="42"/>
      <c r="AC32" s="146"/>
      <c r="AD32" s="146"/>
      <c r="AE32" s="146"/>
      <c r="AF32" s="116"/>
      <c r="AG32" s="42"/>
      <c r="AH32" s="146"/>
      <c r="AI32" s="146"/>
      <c r="AJ32" s="146"/>
      <c r="AK32" s="116"/>
      <c r="AL32" s="42"/>
      <c r="AM32" s="146"/>
      <c r="AN32" s="146"/>
      <c r="AO32" s="146"/>
      <c r="AP32" s="116"/>
      <c r="AQ32" s="42"/>
      <c r="AR32" s="146"/>
      <c r="AS32" s="146"/>
      <c r="AT32" s="146"/>
      <c r="AU32" s="116"/>
      <c r="AV32" s="42"/>
      <c r="AW32" s="146"/>
      <c r="AX32" s="146"/>
      <c r="AY32" s="146"/>
      <c r="AZ32" s="116"/>
    </row>
    <row r="33" spans="1:52" ht="15.75" customHeight="1" x14ac:dyDescent="0.25">
      <c r="A33" s="121" t="str">
        <f>'IN Lifetime Exp Wo RI'!A33</f>
        <v/>
      </c>
      <c r="B33" s="101" t="str">
        <f>'IN Lifetime Exp Wo RI'!B33</f>
        <v/>
      </c>
      <c r="C33" s="42"/>
      <c r="D33" s="146"/>
      <c r="E33" s="146"/>
      <c r="F33" s="146"/>
      <c r="G33" s="116"/>
      <c r="H33" s="42"/>
      <c r="I33" s="146"/>
      <c r="J33" s="146"/>
      <c r="K33" s="146"/>
      <c r="L33" s="116"/>
      <c r="M33" s="42"/>
      <c r="N33" s="146"/>
      <c r="O33" s="146"/>
      <c r="P33" s="146"/>
      <c r="Q33" s="116"/>
      <c r="R33" s="42"/>
      <c r="S33" s="146"/>
      <c r="T33" s="146"/>
      <c r="U33" s="146"/>
      <c r="V33" s="116"/>
      <c r="W33" s="42"/>
      <c r="X33" s="146"/>
      <c r="Y33" s="146"/>
      <c r="Z33" s="146"/>
      <c r="AA33" s="116"/>
      <c r="AB33" s="42"/>
      <c r="AC33" s="146"/>
      <c r="AD33" s="146"/>
      <c r="AE33" s="146"/>
      <c r="AF33" s="116"/>
      <c r="AG33" s="42"/>
      <c r="AH33" s="146"/>
      <c r="AI33" s="146"/>
      <c r="AJ33" s="146"/>
      <c r="AK33" s="116"/>
      <c r="AL33" s="42"/>
      <c r="AM33" s="146"/>
      <c r="AN33" s="146"/>
      <c r="AO33" s="146"/>
      <c r="AP33" s="116"/>
      <c r="AQ33" s="42"/>
      <c r="AR33" s="146"/>
      <c r="AS33" s="146"/>
      <c r="AT33" s="146"/>
      <c r="AU33" s="116"/>
      <c r="AV33" s="42"/>
      <c r="AW33" s="146"/>
      <c r="AX33" s="146"/>
      <c r="AY33" s="146"/>
      <c r="AZ33" s="116"/>
    </row>
    <row r="34" spans="1:52" ht="15.75" customHeight="1" x14ac:dyDescent="0.25">
      <c r="A34" s="121" t="str">
        <f>'IN Lifetime Exp Wo RI'!A34</f>
        <v/>
      </c>
      <c r="B34" s="101" t="str">
        <f>'IN Lifetime Exp Wo RI'!B34</f>
        <v/>
      </c>
      <c r="C34" s="42"/>
      <c r="D34" s="146"/>
      <c r="E34" s="146"/>
      <c r="F34" s="146"/>
      <c r="G34" s="116"/>
      <c r="H34" s="42"/>
      <c r="I34" s="146"/>
      <c r="J34" s="146"/>
      <c r="K34" s="146"/>
      <c r="L34" s="116"/>
      <c r="M34" s="42"/>
      <c r="N34" s="146"/>
      <c r="O34" s="146"/>
      <c r="P34" s="146"/>
      <c r="Q34" s="116"/>
      <c r="R34" s="42"/>
      <c r="S34" s="146"/>
      <c r="T34" s="146"/>
      <c r="U34" s="146"/>
      <c r="V34" s="116"/>
      <c r="W34" s="42"/>
      <c r="X34" s="146"/>
      <c r="Y34" s="146"/>
      <c r="Z34" s="146"/>
      <c r="AA34" s="116"/>
      <c r="AB34" s="42"/>
      <c r="AC34" s="146"/>
      <c r="AD34" s="146"/>
      <c r="AE34" s="146"/>
      <c r="AF34" s="116"/>
      <c r="AG34" s="42"/>
      <c r="AH34" s="146"/>
      <c r="AI34" s="146"/>
      <c r="AJ34" s="146"/>
      <c r="AK34" s="116"/>
      <c r="AL34" s="42"/>
      <c r="AM34" s="146"/>
      <c r="AN34" s="146"/>
      <c r="AO34" s="146"/>
      <c r="AP34" s="116"/>
      <c r="AQ34" s="42"/>
      <c r="AR34" s="146"/>
      <c r="AS34" s="146"/>
      <c r="AT34" s="146"/>
      <c r="AU34" s="116"/>
      <c r="AV34" s="42"/>
      <c r="AW34" s="146"/>
      <c r="AX34" s="146"/>
      <c r="AY34" s="146"/>
      <c r="AZ34" s="116"/>
    </row>
    <row r="35" spans="1:52" ht="15.75" customHeight="1" x14ac:dyDescent="0.25">
      <c r="A35" s="121" t="str">
        <f>'IN Lifetime Exp Wo RI'!A35</f>
        <v/>
      </c>
      <c r="B35" s="101" t="str">
        <f>'IN Lifetime Exp Wo RI'!B35</f>
        <v/>
      </c>
      <c r="C35" s="42"/>
      <c r="D35" s="146"/>
      <c r="E35" s="146"/>
      <c r="F35" s="146"/>
      <c r="G35" s="116"/>
      <c r="H35" s="42"/>
      <c r="I35" s="146"/>
      <c r="J35" s="146"/>
      <c r="K35" s="146"/>
      <c r="L35" s="116"/>
      <c r="M35" s="42"/>
      <c r="N35" s="146"/>
      <c r="O35" s="146"/>
      <c r="P35" s="146"/>
      <c r="Q35" s="116"/>
      <c r="R35" s="42"/>
      <c r="S35" s="146"/>
      <c r="T35" s="146"/>
      <c r="U35" s="146"/>
      <c r="V35" s="116"/>
      <c r="W35" s="42"/>
      <c r="X35" s="146"/>
      <c r="Y35" s="146"/>
      <c r="Z35" s="146"/>
      <c r="AA35" s="116"/>
      <c r="AB35" s="42"/>
      <c r="AC35" s="146"/>
      <c r="AD35" s="146"/>
      <c r="AE35" s="146"/>
      <c r="AF35" s="116"/>
      <c r="AG35" s="42"/>
      <c r="AH35" s="146"/>
      <c r="AI35" s="146"/>
      <c r="AJ35" s="146"/>
      <c r="AK35" s="116"/>
      <c r="AL35" s="42"/>
      <c r="AM35" s="146"/>
      <c r="AN35" s="146"/>
      <c r="AO35" s="146"/>
      <c r="AP35" s="116"/>
      <c r="AQ35" s="42"/>
      <c r="AR35" s="146"/>
      <c r="AS35" s="146"/>
      <c r="AT35" s="146"/>
      <c r="AU35" s="116"/>
      <c r="AV35" s="42"/>
      <c r="AW35" s="146"/>
      <c r="AX35" s="146"/>
      <c r="AY35" s="146"/>
      <c r="AZ35" s="116"/>
    </row>
    <row r="36" spans="1:52" ht="15.75" customHeight="1" x14ac:dyDescent="0.25">
      <c r="A36" s="121" t="str">
        <f>'IN Lifetime Exp Wo RI'!A36</f>
        <v/>
      </c>
      <c r="B36" s="101" t="str">
        <f>'IN Lifetime Exp Wo RI'!B36</f>
        <v/>
      </c>
      <c r="C36" s="42"/>
      <c r="D36" s="146"/>
      <c r="E36" s="146"/>
      <c r="F36" s="146"/>
      <c r="G36" s="116"/>
      <c r="H36" s="42"/>
      <c r="I36" s="146"/>
      <c r="J36" s="146"/>
      <c r="K36" s="146"/>
      <c r="L36" s="116"/>
      <c r="M36" s="42"/>
      <c r="N36" s="146"/>
      <c r="O36" s="146"/>
      <c r="P36" s="146"/>
      <c r="Q36" s="116"/>
      <c r="R36" s="42"/>
      <c r="S36" s="146"/>
      <c r="T36" s="146"/>
      <c r="U36" s="146"/>
      <c r="V36" s="116"/>
      <c r="W36" s="42"/>
      <c r="X36" s="146"/>
      <c r="Y36" s="146"/>
      <c r="Z36" s="146"/>
      <c r="AA36" s="116"/>
      <c r="AB36" s="42"/>
      <c r="AC36" s="146"/>
      <c r="AD36" s="146"/>
      <c r="AE36" s="146"/>
      <c r="AF36" s="116"/>
      <c r="AG36" s="42"/>
      <c r="AH36" s="146"/>
      <c r="AI36" s="146"/>
      <c r="AJ36" s="146"/>
      <c r="AK36" s="116"/>
      <c r="AL36" s="42"/>
      <c r="AM36" s="146"/>
      <c r="AN36" s="146"/>
      <c r="AO36" s="146"/>
      <c r="AP36" s="116"/>
      <c r="AQ36" s="42"/>
      <c r="AR36" s="146"/>
      <c r="AS36" s="146"/>
      <c r="AT36" s="146"/>
      <c r="AU36" s="116"/>
      <c r="AV36" s="42"/>
      <c r="AW36" s="146"/>
      <c r="AX36" s="146"/>
      <c r="AY36" s="146"/>
      <c r="AZ36" s="116"/>
    </row>
    <row r="37" spans="1:52" ht="15.75" customHeight="1" x14ac:dyDescent="0.25">
      <c r="A37" s="121" t="str">
        <f>'IN Lifetime Exp Wo RI'!A37</f>
        <v/>
      </c>
      <c r="B37" s="101" t="str">
        <f>'IN Lifetime Exp Wo RI'!B37</f>
        <v/>
      </c>
      <c r="C37" s="42"/>
      <c r="D37" s="146"/>
      <c r="E37" s="146"/>
      <c r="F37" s="146"/>
      <c r="G37" s="116"/>
      <c r="H37" s="42"/>
      <c r="I37" s="146"/>
      <c r="J37" s="146"/>
      <c r="K37" s="146"/>
      <c r="L37" s="116"/>
      <c r="M37" s="42"/>
      <c r="N37" s="146"/>
      <c r="O37" s="146"/>
      <c r="P37" s="146"/>
      <c r="Q37" s="116"/>
      <c r="R37" s="42"/>
      <c r="S37" s="146"/>
      <c r="T37" s="146"/>
      <c r="U37" s="146"/>
      <c r="V37" s="116"/>
      <c r="W37" s="42"/>
      <c r="X37" s="146"/>
      <c r="Y37" s="146"/>
      <c r="Z37" s="146"/>
      <c r="AA37" s="116"/>
      <c r="AB37" s="42"/>
      <c r="AC37" s="146"/>
      <c r="AD37" s="146"/>
      <c r="AE37" s="146"/>
      <c r="AF37" s="116"/>
      <c r="AG37" s="42"/>
      <c r="AH37" s="146"/>
      <c r="AI37" s="146"/>
      <c r="AJ37" s="146"/>
      <c r="AK37" s="116"/>
      <c r="AL37" s="42"/>
      <c r="AM37" s="146"/>
      <c r="AN37" s="146"/>
      <c r="AO37" s="146"/>
      <c r="AP37" s="116"/>
      <c r="AQ37" s="42"/>
      <c r="AR37" s="146"/>
      <c r="AS37" s="146"/>
      <c r="AT37" s="146"/>
      <c r="AU37" s="116"/>
      <c r="AV37" s="42"/>
      <c r="AW37" s="146"/>
      <c r="AX37" s="146"/>
      <c r="AY37" s="146"/>
      <c r="AZ37" s="116"/>
    </row>
    <row r="38" spans="1:52" ht="15.75" customHeight="1" x14ac:dyDescent="0.25">
      <c r="A38" s="121" t="str">
        <f>'IN Lifetime Exp Wo RI'!A38</f>
        <v/>
      </c>
      <c r="B38" s="101" t="str">
        <f>'IN Lifetime Exp Wo RI'!B38</f>
        <v/>
      </c>
      <c r="C38" s="42"/>
      <c r="D38" s="146"/>
      <c r="E38" s="146"/>
      <c r="F38" s="146"/>
      <c r="G38" s="116"/>
      <c r="H38" s="42"/>
      <c r="I38" s="146"/>
      <c r="J38" s="146"/>
      <c r="K38" s="146"/>
      <c r="L38" s="116"/>
      <c r="M38" s="42"/>
      <c r="N38" s="146"/>
      <c r="O38" s="146"/>
      <c r="P38" s="146"/>
      <c r="Q38" s="116"/>
      <c r="R38" s="42"/>
      <c r="S38" s="146"/>
      <c r="T38" s="146"/>
      <c r="U38" s="146"/>
      <c r="V38" s="116"/>
      <c r="W38" s="42"/>
      <c r="X38" s="146"/>
      <c r="Y38" s="146"/>
      <c r="Z38" s="146"/>
      <c r="AA38" s="116"/>
      <c r="AB38" s="42"/>
      <c r="AC38" s="146"/>
      <c r="AD38" s="146"/>
      <c r="AE38" s="146"/>
      <c r="AF38" s="116"/>
      <c r="AG38" s="42"/>
      <c r="AH38" s="146"/>
      <c r="AI38" s="146"/>
      <c r="AJ38" s="146"/>
      <c r="AK38" s="116"/>
      <c r="AL38" s="42"/>
      <c r="AM38" s="146"/>
      <c r="AN38" s="146"/>
      <c r="AO38" s="146"/>
      <c r="AP38" s="116"/>
      <c r="AQ38" s="42"/>
      <c r="AR38" s="146"/>
      <c r="AS38" s="146"/>
      <c r="AT38" s="146"/>
      <c r="AU38" s="116"/>
      <c r="AV38" s="42"/>
      <c r="AW38" s="146"/>
      <c r="AX38" s="146"/>
      <c r="AY38" s="146"/>
      <c r="AZ38" s="116"/>
    </row>
    <row r="39" spans="1:52" ht="15.75" customHeight="1" x14ac:dyDescent="0.25">
      <c r="A39" s="121" t="str">
        <f>'IN Lifetime Exp Wo RI'!A39</f>
        <v/>
      </c>
      <c r="B39" s="101" t="str">
        <f>'IN Lifetime Exp Wo RI'!B39</f>
        <v/>
      </c>
      <c r="C39" s="42"/>
      <c r="D39" s="146"/>
      <c r="E39" s="146"/>
      <c r="F39" s="146"/>
      <c r="G39" s="116"/>
      <c r="H39" s="42"/>
      <c r="I39" s="146"/>
      <c r="J39" s="146"/>
      <c r="K39" s="146"/>
      <c r="L39" s="116"/>
      <c r="M39" s="42"/>
      <c r="N39" s="146"/>
      <c r="O39" s="146"/>
      <c r="P39" s="146"/>
      <c r="Q39" s="116"/>
      <c r="R39" s="42"/>
      <c r="S39" s="146"/>
      <c r="T39" s="146"/>
      <c r="U39" s="146"/>
      <c r="V39" s="116"/>
      <c r="W39" s="42"/>
      <c r="X39" s="146"/>
      <c r="Y39" s="146"/>
      <c r="Z39" s="146"/>
      <c r="AA39" s="116"/>
      <c r="AB39" s="42"/>
      <c r="AC39" s="146"/>
      <c r="AD39" s="146"/>
      <c r="AE39" s="146"/>
      <c r="AF39" s="116"/>
      <c r="AG39" s="42"/>
      <c r="AH39" s="146"/>
      <c r="AI39" s="146"/>
      <c r="AJ39" s="146"/>
      <c r="AK39" s="116"/>
      <c r="AL39" s="42"/>
      <c r="AM39" s="146"/>
      <c r="AN39" s="146"/>
      <c r="AO39" s="146"/>
      <c r="AP39" s="116"/>
      <c r="AQ39" s="42"/>
      <c r="AR39" s="146"/>
      <c r="AS39" s="146"/>
      <c r="AT39" s="146"/>
      <c r="AU39" s="116"/>
      <c r="AV39" s="42"/>
      <c r="AW39" s="146"/>
      <c r="AX39" s="146"/>
      <c r="AY39" s="146"/>
      <c r="AZ39" s="116"/>
    </row>
    <row r="40" spans="1:52" ht="15.75" customHeight="1" x14ac:dyDescent="0.25">
      <c r="A40" s="121" t="str">
        <f>'IN Lifetime Exp Wo RI'!A40</f>
        <v/>
      </c>
      <c r="B40" s="101" t="str">
        <f>'IN Lifetime Exp Wo RI'!B40</f>
        <v/>
      </c>
      <c r="C40" s="42"/>
      <c r="D40" s="162"/>
      <c r="E40" s="162"/>
      <c r="F40" s="162"/>
      <c r="G40" s="116"/>
      <c r="H40" s="42"/>
      <c r="I40" s="162"/>
      <c r="J40" s="162"/>
      <c r="K40" s="162"/>
      <c r="L40" s="116"/>
      <c r="M40" s="42"/>
      <c r="N40" s="162"/>
      <c r="O40" s="162"/>
      <c r="P40" s="162"/>
      <c r="Q40" s="116"/>
      <c r="R40" s="42"/>
      <c r="S40" s="162"/>
      <c r="T40" s="162"/>
      <c r="U40" s="162"/>
      <c r="V40" s="116"/>
      <c r="W40" s="42"/>
      <c r="X40" s="162"/>
      <c r="Y40" s="162"/>
      <c r="Z40" s="162"/>
      <c r="AA40" s="116"/>
      <c r="AB40" s="42"/>
      <c r="AC40" s="162"/>
      <c r="AD40" s="162"/>
      <c r="AE40" s="162"/>
      <c r="AF40" s="116"/>
      <c r="AG40" s="42"/>
      <c r="AH40" s="162"/>
      <c r="AI40" s="162"/>
      <c r="AJ40" s="162"/>
      <c r="AK40" s="116"/>
      <c r="AL40" s="42"/>
      <c r="AM40" s="162"/>
      <c r="AN40" s="162"/>
      <c r="AO40" s="162"/>
      <c r="AP40" s="116"/>
      <c r="AQ40" s="42"/>
      <c r="AR40" s="162"/>
      <c r="AS40" s="162"/>
      <c r="AT40" s="162"/>
      <c r="AU40" s="116"/>
      <c r="AV40" s="42"/>
      <c r="AW40" s="162"/>
      <c r="AX40" s="162"/>
      <c r="AY40" s="162"/>
      <c r="AZ40" s="116"/>
    </row>
    <row r="41" spans="1:52" ht="15.75" customHeight="1" x14ac:dyDescent="0.25">
      <c r="A41" s="121" t="str">
        <f>'IN Lifetime Exp Wo RI'!A41</f>
        <v/>
      </c>
      <c r="B41" s="101" t="str">
        <f>'IN Lifetime Exp Wo RI'!B41</f>
        <v/>
      </c>
      <c r="C41" s="42"/>
      <c r="D41" s="144"/>
      <c r="E41" s="144"/>
      <c r="F41" s="144"/>
      <c r="G41" s="114"/>
      <c r="H41" s="42"/>
      <c r="I41" s="144"/>
      <c r="J41" s="144"/>
      <c r="K41" s="144"/>
      <c r="L41" s="114"/>
      <c r="M41" s="42"/>
      <c r="N41" s="144"/>
      <c r="O41" s="144"/>
      <c r="P41" s="144"/>
      <c r="Q41" s="114"/>
      <c r="R41" s="42"/>
      <c r="S41" s="144"/>
      <c r="T41" s="144"/>
      <c r="U41" s="144"/>
      <c r="V41" s="114"/>
      <c r="W41" s="42"/>
      <c r="X41" s="144"/>
      <c r="Y41" s="144"/>
      <c r="Z41" s="144"/>
      <c r="AA41" s="114"/>
      <c r="AB41" s="42"/>
      <c r="AC41" s="144"/>
      <c r="AD41" s="144"/>
      <c r="AE41" s="144"/>
      <c r="AF41" s="114"/>
      <c r="AG41" s="42"/>
      <c r="AH41" s="144"/>
      <c r="AI41" s="144"/>
      <c r="AJ41" s="144"/>
      <c r="AK41" s="114"/>
      <c r="AL41" s="42"/>
      <c r="AM41" s="144"/>
      <c r="AN41" s="144"/>
      <c r="AO41" s="144"/>
      <c r="AP41" s="114"/>
      <c r="AQ41" s="42"/>
      <c r="AR41" s="144"/>
      <c r="AS41" s="144"/>
      <c r="AT41" s="144"/>
      <c r="AU41" s="114"/>
      <c r="AV41" s="42"/>
      <c r="AW41" s="144"/>
      <c r="AX41" s="144"/>
      <c r="AY41" s="144"/>
      <c r="AZ41" s="114"/>
    </row>
    <row r="42" spans="1:52" ht="15.75" customHeight="1" x14ac:dyDescent="0.25">
      <c r="A42" s="121" t="str">
        <f>'IN Lifetime Exp Wo RI'!A42</f>
        <v/>
      </c>
      <c r="B42" s="101" t="str">
        <f>'IN Lifetime Exp Wo RI'!B42</f>
        <v/>
      </c>
      <c r="C42" s="42"/>
      <c r="D42" s="144"/>
      <c r="E42" s="144"/>
      <c r="F42" s="144"/>
      <c r="G42" s="114"/>
      <c r="H42" s="42"/>
      <c r="I42" s="144"/>
      <c r="J42" s="144"/>
      <c r="K42" s="144"/>
      <c r="L42" s="114"/>
      <c r="M42" s="42"/>
      <c r="N42" s="144"/>
      <c r="O42" s="144"/>
      <c r="P42" s="144"/>
      <c r="Q42" s="114"/>
      <c r="R42" s="42"/>
      <c r="S42" s="144"/>
      <c r="T42" s="144"/>
      <c r="U42" s="144"/>
      <c r="V42" s="114"/>
      <c r="W42" s="42"/>
      <c r="X42" s="144"/>
      <c r="Y42" s="144"/>
      <c r="Z42" s="144"/>
      <c r="AA42" s="114"/>
      <c r="AB42" s="42"/>
      <c r="AC42" s="144"/>
      <c r="AD42" s="144"/>
      <c r="AE42" s="144"/>
      <c r="AF42" s="114"/>
      <c r="AG42" s="42"/>
      <c r="AH42" s="144"/>
      <c r="AI42" s="144"/>
      <c r="AJ42" s="144"/>
      <c r="AK42" s="114"/>
      <c r="AL42" s="42"/>
      <c r="AM42" s="144"/>
      <c r="AN42" s="144"/>
      <c r="AO42" s="144"/>
      <c r="AP42" s="114"/>
      <c r="AQ42" s="42"/>
      <c r="AR42" s="144"/>
      <c r="AS42" s="144"/>
      <c r="AT42" s="144"/>
      <c r="AU42" s="114"/>
      <c r="AV42" s="42"/>
      <c r="AW42" s="144"/>
      <c r="AX42" s="144"/>
      <c r="AY42" s="144"/>
      <c r="AZ42" s="114"/>
    </row>
    <row r="43" spans="1:52" ht="15.75" customHeight="1" x14ac:dyDescent="0.25">
      <c r="A43" s="121" t="str">
        <f>'IN Lifetime Exp Wo RI'!A43</f>
        <v/>
      </c>
      <c r="B43" s="101" t="str">
        <f>'IN Lifetime Exp Wo RI'!B43</f>
        <v/>
      </c>
      <c r="C43" s="42"/>
      <c r="D43" s="144"/>
      <c r="E43" s="144"/>
      <c r="F43" s="144"/>
      <c r="G43" s="114"/>
      <c r="H43" s="42"/>
      <c r="I43" s="144"/>
      <c r="J43" s="144"/>
      <c r="K43" s="144"/>
      <c r="L43" s="114"/>
      <c r="M43" s="42"/>
      <c r="N43" s="144"/>
      <c r="O43" s="144"/>
      <c r="P43" s="144"/>
      <c r="Q43" s="114"/>
      <c r="R43" s="42"/>
      <c r="S43" s="144"/>
      <c r="T43" s="144"/>
      <c r="U43" s="144"/>
      <c r="V43" s="114"/>
      <c r="W43" s="42"/>
      <c r="X43" s="144"/>
      <c r="Y43" s="144"/>
      <c r="Z43" s="144"/>
      <c r="AA43" s="114"/>
      <c r="AB43" s="42"/>
      <c r="AC43" s="144"/>
      <c r="AD43" s="144"/>
      <c r="AE43" s="144"/>
      <c r="AF43" s="114"/>
      <c r="AG43" s="42"/>
      <c r="AH43" s="144"/>
      <c r="AI43" s="144"/>
      <c r="AJ43" s="144"/>
      <c r="AK43" s="114"/>
      <c r="AL43" s="42"/>
      <c r="AM43" s="144"/>
      <c r="AN43" s="144"/>
      <c r="AO43" s="144"/>
      <c r="AP43" s="114"/>
      <c r="AQ43" s="42"/>
      <c r="AR43" s="144"/>
      <c r="AS43" s="144"/>
      <c r="AT43" s="144"/>
      <c r="AU43" s="114"/>
      <c r="AV43" s="42"/>
      <c r="AW43" s="144"/>
      <c r="AX43" s="144"/>
      <c r="AY43" s="144"/>
      <c r="AZ43" s="114"/>
    </row>
    <row r="44" spans="1:52" ht="15.75" customHeight="1" x14ac:dyDescent="0.25">
      <c r="A44" s="121" t="str">
        <f>'IN Lifetime Exp Wo RI'!A44</f>
        <v/>
      </c>
      <c r="B44" s="101" t="str">
        <f>'IN Lifetime Exp Wo RI'!B44</f>
        <v/>
      </c>
      <c r="C44" s="42"/>
      <c r="D44" s="144"/>
      <c r="E44" s="144"/>
      <c r="F44" s="144"/>
      <c r="G44" s="114"/>
      <c r="H44" s="42"/>
      <c r="I44" s="144"/>
      <c r="J44" s="144"/>
      <c r="K44" s="144"/>
      <c r="L44" s="114"/>
      <c r="M44" s="42"/>
      <c r="N44" s="144"/>
      <c r="O44" s="144"/>
      <c r="P44" s="144"/>
      <c r="Q44" s="114"/>
      <c r="R44" s="42"/>
      <c r="S44" s="144"/>
      <c r="T44" s="144"/>
      <c r="U44" s="144"/>
      <c r="V44" s="114"/>
      <c r="W44" s="42"/>
      <c r="X44" s="144"/>
      <c r="Y44" s="144"/>
      <c r="Z44" s="144"/>
      <c r="AA44" s="114"/>
      <c r="AB44" s="42"/>
      <c r="AC44" s="144"/>
      <c r="AD44" s="144"/>
      <c r="AE44" s="144"/>
      <c r="AF44" s="114"/>
      <c r="AG44" s="42"/>
      <c r="AH44" s="144"/>
      <c r="AI44" s="144"/>
      <c r="AJ44" s="144"/>
      <c r="AK44" s="114"/>
      <c r="AL44" s="42"/>
      <c r="AM44" s="144"/>
      <c r="AN44" s="144"/>
      <c r="AO44" s="144"/>
      <c r="AP44" s="114"/>
      <c r="AQ44" s="42"/>
      <c r="AR44" s="144"/>
      <c r="AS44" s="144"/>
      <c r="AT44" s="144"/>
      <c r="AU44" s="114"/>
      <c r="AV44" s="42"/>
      <c r="AW44" s="144"/>
      <c r="AX44" s="144"/>
      <c r="AY44" s="144"/>
      <c r="AZ44" s="114"/>
    </row>
    <row r="45" spans="1:52" ht="15.75" customHeight="1" x14ac:dyDescent="0.25">
      <c r="A45" s="121" t="str">
        <f>'IN Lifetime Exp Wo RI'!A45</f>
        <v/>
      </c>
      <c r="B45" s="101" t="str">
        <f>'IN Lifetime Exp Wo RI'!B45</f>
        <v/>
      </c>
      <c r="C45" s="42"/>
      <c r="D45" s="144"/>
      <c r="E45" s="144"/>
      <c r="F45" s="144"/>
      <c r="G45" s="114"/>
      <c r="H45" s="42"/>
      <c r="I45" s="144"/>
      <c r="J45" s="144"/>
      <c r="K45" s="144"/>
      <c r="L45" s="114"/>
      <c r="M45" s="42"/>
      <c r="N45" s="144"/>
      <c r="O45" s="144"/>
      <c r="P45" s="144"/>
      <c r="Q45" s="114"/>
      <c r="R45" s="42"/>
      <c r="S45" s="144"/>
      <c r="T45" s="144"/>
      <c r="U45" s="144"/>
      <c r="V45" s="114"/>
      <c r="W45" s="42"/>
      <c r="X45" s="144"/>
      <c r="Y45" s="144"/>
      <c r="Z45" s="144"/>
      <c r="AA45" s="114"/>
      <c r="AB45" s="42"/>
      <c r="AC45" s="144"/>
      <c r="AD45" s="144"/>
      <c r="AE45" s="144"/>
      <c r="AF45" s="114"/>
      <c r="AG45" s="42"/>
      <c r="AH45" s="144"/>
      <c r="AI45" s="144"/>
      <c r="AJ45" s="144"/>
      <c r="AK45" s="114"/>
      <c r="AL45" s="42"/>
      <c r="AM45" s="144"/>
      <c r="AN45" s="144"/>
      <c r="AO45" s="144"/>
      <c r="AP45" s="114"/>
      <c r="AQ45" s="42"/>
      <c r="AR45" s="144"/>
      <c r="AS45" s="144"/>
      <c r="AT45" s="144"/>
      <c r="AU45" s="114"/>
      <c r="AV45" s="42"/>
      <c r="AW45" s="144"/>
      <c r="AX45" s="144"/>
      <c r="AY45" s="144"/>
      <c r="AZ45" s="114"/>
    </row>
    <row r="46" spans="1:52" ht="15.75" customHeight="1" x14ac:dyDescent="0.25">
      <c r="A46" s="121" t="str">
        <f>'IN Lifetime Exp Wo RI'!A46</f>
        <v/>
      </c>
      <c r="B46" s="101" t="str">
        <f>'IN Lifetime Exp Wo RI'!B46</f>
        <v/>
      </c>
      <c r="C46" s="42"/>
      <c r="D46" s="144"/>
      <c r="E46" s="144"/>
      <c r="F46" s="144"/>
      <c r="G46" s="114"/>
      <c r="H46" s="42"/>
      <c r="I46" s="144"/>
      <c r="J46" s="144"/>
      <c r="K46" s="144"/>
      <c r="L46" s="114"/>
      <c r="M46" s="42"/>
      <c r="N46" s="144"/>
      <c r="O46" s="144"/>
      <c r="P46" s="144"/>
      <c r="Q46" s="114"/>
      <c r="R46" s="42"/>
      <c r="S46" s="144"/>
      <c r="T46" s="144"/>
      <c r="U46" s="144"/>
      <c r="V46" s="114"/>
      <c r="W46" s="42"/>
      <c r="X46" s="144"/>
      <c r="Y46" s="144"/>
      <c r="Z46" s="144"/>
      <c r="AA46" s="114"/>
      <c r="AB46" s="42"/>
      <c r="AC46" s="144"/>
      <c r="AD46" s="144"/>
      <c r="AE46" s="144"/>
      <c r="AF46" s="114"/>
      <c r="AG46" s="42"/>
      <c r="AH46" s="144"/>
      <c r="AI46" s="144"/>
      <c r="AJ46" s="144"/>
      <c r="AK46" s="114"/>
      <c r="AL46" s="42"/>
      <c r="AM46" s="144"/>
      <c r="AN46" s="144"/>
      <c r="AO46" s="144"/>
      <c r="AP46" s="114"/>
      <c r="AQ46" s="42"/>
      <c r="AR46" s="144"/>
      <c r="AS46" s="144"/>
      <c r="AT46" s="144"/>
      <c r="AU46" s="114"/>
      <c r="AV46" s="42"/>
      <c r="AW46" s="144"/>
      <c r="AX46" s="144"/>
      <c r="AY46" s="144"/>
      <c r="AZ46" s="114"/>
    </row>
    <row r="47" spans="1:52" ht="15.75" customHeight="1" x14ac:dyDescent="0.25">
      <c r="A47" s="121" t="str">
        <f>'IN Lifetime Exp Wo RI'!A47</f>
        <v/>
      </c>
      <c r="B47" s="101" t="str">
        <f>'IN Lifetime Exp Wo RI'!B47</f>
        <v/>
      </c>
      <c r="C47" s="42"/>
      <c r="D47" s="144"/>
      <c r="E47" s="144"/>
      <c r="F47" s="144"/>
      <c r="G47" s="114"/>
      <c r="H47" s="42"/>
      <c r="I47" s="144"/>
      <c r="J47" s="144"/>
      <c r="K47" s="144"/>
      <c r="L47" s="114"/>
      <c r="M47" s="42"/>
      <c r="N47" s="144"/>
      <c r="O47" s="144"/>
      <c r="P47" s="144"/>
      <c r="Q47" s="114"/>
      <c r="R47" s="42"/>
      <c r="S47" s="144"/>
      <c r="T47" s="144"/>
      <c r="U47" s="144"/>
      <c r="V47" s="114"/>
      <c r="W47" s="42"/>
      <c r="X47" s="144"/>
      <c r="Y47" s="144"/>
      <c r="Z47" s="144"/>
      <c r="AA47" s="114"/>
      <c r="AB47" s="42"/>
      <c r="AC47" s="144"/>
      <c r="AD47" s="144"/>
      <c r="AE47" s="144"/>
      <c r="AF47" s="114"/>
      <c r="AG47" s="42"/>
      <c r="AH47" s="144"/>
      <c r="AI47" s="144"/>
      <c r="AJ47" s="144"/>
      <c r="AK47" s="114"/>
      <c r="AL47" s="42"/>
      <c r="AM47" s="144"/>
      <c r="AN47" s="144"/>
      <c r="AO47" s="144"/>
      <c r="AP47" s="114"/>
      <c r="AQ47" s="42"/>
      <c r="AR47" s="144"/>
      <c r="AS47" s="144"/>
      <c r="AT47" s="144"/>
      <c r="AU47" s="114"/>
      <c r="AV47" s="42"/>
      <c r="AW47" s="144"/>
      <c r="AX47" s="144"/>
      <c r="AY47" s="144"/>
      <c r="AZ47" s="114"/>
    </row>
    <row r="48" spans="1:52" ht="15.75" customHeight="1" x14ac:dyDescent="0.25">
      <c r="A48" s="121" t="str">
        <f>'IN Lifetime Exp Wo RI'!A48</f>
        <v/>
      </c>
      <c r="B48" s="101" t="str">
        <f>'IN Lifetime Exp Wo RI'!B48</f>
        <v/>
      </c>
      <c r="C48" s="42"/>
      <c r="D48" s="144"/>
      <c r="E48" s="144"/>
      <c r="F48" s="144"/>
      <c r="G48" s="114"/>
      <c r="H48" s="42"/>
      <c r="I48" s="144"/>
      <c r="J48" s="144"/>
      <c r="K48" s="144"/>
      <c r="L48" s="114"/>
      <c r="M48" s="42"/>
      <c r="N48" s="144"/>
      <c r="O48" s="144"/>
      <c r="P48" s="144"/>
      <c r="Q48" s="114"/>
      <c r="R48" s="42"/>
      <c r="S48" s="144"/>
      <c r="T48" s="144"/>
      <c r="U48" s="144"/>
      <c r="V48" s="114"/>
      <c r="W48" s="42"/>
      <c r="X48" s="144"/>
      <c r="Y48" s="144"/>
      <c r="Z48" s="144"/>
      <c r="AA48" s="114"/>
      <c r="AB48" s="42"/>
      <c r="AC48" s="144"/>
      <c r="AD48" s="144"/>
      <c r="AE48" s="144"/>
      <c r="AF48" s="114"/>
      <c r="AG48" s="42"/>
      <c r="AH48" s="144"/>
      <c r="AI48" s="144"/>
      <c r="AJ48" s="144"/>
      <c r="AK48" s="114"/>
      <c r="AL48" s="42"/>
      <c r="AM48" s="144"/>
      <c r="AN48" s="144"/>
      <c r="AO48" s="144"/>
      <c r="AP48" s="114"/>
      <c r="AQ48" s="42"/>
      <c r="AR48" s="144"/>
      <c r="AS48" s="144"/>
      <c r="AT48" s="144"/>
      <c r="AU48" s="114"/>
      <c r="AV48" s="42"/>
      <c r="AW48" s="144"/>
      <c r="AX48" s="144"/>
      <c r="AY48" s="144"/>
      <c r="AZ48" s="114"/>
    </row>
    <row r="49" spans="1:52" ht="15.75" customHeight="1" x14ac:dyDescent="0.25">
      <c r="A49" s="121" t="str">
        <f>'IN Lifetime Exp Wo RI'!A49</f>
        <v/>
      </c>
      <c r="B49" s="101" t="str">
        <f>'IN Lifetime Exp Wo RI'!B49</f>
        <v/>
      </c>
      <c r="C49" s="42"/>
      <c r="D49" s="144"/>
      <c r="E49" s="144"/>
      <c r="F49" s="144"/>
      <c r="G49" s="114"/>
      <c r="H49" s="42"/>
      <c r="I49" s="144"/>
      <c r="J49" s="144"/>
      <c r="K49" s="144"/>
      <c r="L49" s="114"/>
      <c r="M49" s="42"/>
      <c r="N49" s="144"/>
      <c r="O49" s="144"/>
      <c r="P49" s="144"/>
      <c r="Q49" s="114"/>
      <c r="R49" s="42"/>
      <c r="S49" s="144"/>
      <c r="T49" s="144"/>
      <c r="U49" s="144"/>
      <c r="V49" s="114"/>
      <c r="W49" s="42"/>
      <c r="X49" s="144"/>
      <c r="Y49" s="144"/>
      <c r="Z49" s="144"/>
      <c r="AA49" s="114"/>
      <c r="AB49" s="42"/>
      <c r="AC49" s="144"/>
      <c r="AD49" s="144"/>
      <c r="AE49" s="144"/>
      <c r="AF49" s="114"/>
      <c r="AG49" s="42"/>
      <c r="AH49" s="144"/>
      <c r="AI49" s="144"/>
      <c r="AJ49" s="144"/>
      <c r="AK49" s="114"/>
      <c r="AL49" s="42"/>
      <c r="AM49" s="144"/>
      <c r="AN49" s="144"/>
      <c r="AO49" s="144"/>
      <c r="AP49" s="114"/>
      <c r="AQ49" s="42"/>
      <c r="AR49" s="144"/>
      <c r="AS49" s="144"/>
      <c r="AT49" s="144"/>
      <c r="AU49" s="114"/>
      <c r="AV49" s="42"/>
      <c r="AW49" s="144"/>
      <c r="AX49" s="144"/>
      <c r="AY49" s="144"/>
      <c r="AZ49" s="114"/>
    </row>
    <row r="50" spans="1:52" ht="15.75" customHeight="1" x14ac:dyDescent="0.25">
      <c r="A50" s="121" t="str">
        <f>'IN Lifetime Exp Wo RI'!A50</f>
        <v/>
      </c>
      <c r="B50" s="101" t="str">
        <f>'IN Lifetime Exp Wo RI'!B50</f>
        <v/>
      </c>
      <c r="C50" s="42"/>
      <c r="D50" s="144"/>
      <c r="E50" s="144"/>
      <c r="F50" s="144"/>
      <c r="G50" s="114"/>
      <c r="H50" s="42"/>
      <c r="I50" s="144"/>
      <c r="J50" s="144"/>
      <c r="K50" s="144"/>
      <c r="L50" s="114"/>
      <c r="M50" s="42"/>
      <c r="N50" s="144"/>
      <c r="O50" s="144"/>
      <c r="P50" s="144"/>
      <c r="Q50" s="114"/>
      <c r="R50" s="42"/>
      <c r="S50" s="144"/>
      <c r="T50" s="144"/>
      <c r="U50" s="144"/>
      <c r="V50" s="114"/>
      <c r="W50" s="42"/>
      <c r="X50" s="144"/>
      <c r="Y50" s="144"/>
      <c r="Z50" s="144"/>
      <c r="AA50" s="114"/>
      <c r="AB50" s="42"/>
      <c r="AC50" s="144"/>
      <c r="AD50" s="144"/>
      <c r="AE50" s="144"/>
      <c r="AF50" s="114"/>
      <c r="AG50" s="42"/>
      <c r="AH50" s="144"/>
      <c r="AI50" s="144"/>
      <c r="AJ50" s="144"/>
      <c r="AK50" s="114"/>
      <c r="AL50" s="42"/>
      <c r="AM50" s="144"/>
      <c r="AN50" s="144"/>
      <c r="AO50" s="144"/>
      <c r="AP50" s="114"/>
      <c r="AQ50" s="42"/>
      <c r="AR50" s="144"/>
      <c r="AS50" s="144"/>
      <c r="AT50" s="144"/>
      <c r="AU50" s="114"/>
      <c r="AV50" s="42"/>
      <c r="AW50" s="144"/>
      <c r="AX50" s="144"/>
      <c r="AY50" s="144"/>
      <c r="AZ50" s="114"/>
    </row>
    <row r="51" spans="1:52" ht="15.75" customHeight="1" x14ac:dyDescent="0.25">
      <c r="A51" s="121" t="str">
        <f>'IN Lifetime Exp Wo RI'!A51</f>
        <v/>
      </c>
      <c r="B51" s="101" t="str">
        <f>'IN Lifetime Exp Wo RI'!B51</f>
        <v/>
      </c>
      <c r="C51" s="42"/>
      <c r="D51" s="144"/>
      <c r="E51" s="144"/>
      <c r="F51" s="144"/>
      <c r="G51" s="114"/>
      <c r="H51" s="42"/>
      <c r="I51" s="144"/>
      <c r="J51" s="144"/>
      <c r="K51" s="144"/>
      <c r="L51" s="114"/>
      <c r="M51" s="42"/>
      <c r="N51" s="144"/>
      <c r="O51" s="144"/>
      <c r="P51" s="144"/>
      <c r="Q51" s="114"/>
      <c r="R51" s="42"/>
      <c r="S51" s="144"/>
      <c r="T51" s="144"/>
      <c r="U51" s="144"/>
      <c r="V51" s="114"/>
      <c r="W51" s="42"/>
      <c r="X51" s="144"/>
      <c r="Y51" s="144"/>
      <c r="Z51" s="144"/>
      <c r="AA51" s="114"/>
      <c r="AB51" s="42"/>
      <c r="AC51" s="144"/>
      <c r="AD51" s="144"/>
      <c r="AE51" s="144"/>
      <c r="AF51" s="114"/>
      <c r="AG51" s="42"/>
      <c r="AH51" s="144"/>
      <c r="AI51" s="144"/>
      <c r="AJ51" s="144"/>
      <c r="AK51" s="114"/>
      <c r="AL51" s="42"/>
      <c r="AM51" s="144"/>
      <c r="AN51" s="144"/>
      <c r="AO51" s="144"/>
      <c r="AP51" s="114"/>
      <c r="AQ51" s="42"/>
      <c r="AR51" s="144"/>
      <c r="AS51" s="144"/>
      <c r="AT51" s="144"/>
      <c r="AU51" s="114"/>
      <c r="AV51" s="42"/>
      <c r="AW51" s="144"/>
      <c r="AX51" s="144"/>
      <c r="AY51" s="144"/>
      <c r="AZ51" s="114"/>
    </row>
    <row r="52" spans="1:52" ht="15.75" customHeight="1" x14ac:dyDescent="0.25">
      <c r="A52" s="121" t="str">
        <f>'IN Lifetime Exp Wo RI'!A52</f>
        <v/>
      </c>
      <c r="B52" s="101" t="str">
        <f>'IN Lifetime Exp Wo RI'!B52</f>
        <v/>
      </c>
      <c r="C52" s="42"/>
      <c r="D52" s="144"/>
      <c r="E52" s="144"/>
      <c r="F52" s="144"/>
      <c r="G52" s="114"/>
      <c r="H52" s="42"/>
      <c r="I52" s="144"/>
      <c r="J52" s="144"/>
      <c r="K52" s="144"/>
      <c r="L52" s="114"/>
      <c r="M52" s="42"/>
      <c r="N52" s="144"/>
      <c r="O52" s="144"/>
      <c r="P52" s="144"/>
      <c r="Q52" s="114"/>
      <c r="R52" s="42"/>
      <c r="S52" s="144"/>
      <c r="T52" s="144"/>
      <c r="U52" s="144"/>
      <c r="V52" s="114"/>
      <c r="W52" s="42"/>
      <c r="X52" s="144"/>
      <c r="Y52" s="144"/>
      <c r="Z52" s="144"/>
      <c r="AA52" s="114"/>
      <c r="AB52" s="42"/>
      <c r="AC52" s="144"/>
      <c r="AD52" s="144"/>
      <c r="AE52" s="144"/>
      <c r="AF52" s="114"/>
      <c r="AG52" s="42"/>
      <c r="AH52" s="144"/>
      <c r="AI52" s="144"/>
      <c r="AJ52" s="144"/>
      <c r="AK52" s="114"/>
      <c r="AL52" s="42"/>
      <c r="AM52" s="144"/>
      <c r="AN52" s="144"/>
      <c r="AO52" s="144"/>
      <c r="AP52" s="114"/>
      <c r="AQ52" s="42"/>
      <c r="AR52" s="144"/>
      <c r="AS52" s="144"/>
      <c r="AT52" s="144"/>
      <c r="AU52" s="114"/>
      <c r="AV52" s="42"/>
      <c r="AW52" s="144"/>
      <c r="AX52" s="144"/>
      <c r="AY52" s="144"/>
      <c r="AZ52" s="114"/>
    </row>
    <row r="53" spans="1:52" ht="15.75" customHeight="1" x14ac:dyDescent="0.25">
      <c r="A53" s="121" t="str">
        <f>'IN Lifetime Exp Wo RI'!A53</f>
        <v/>
      </c>
      <c r="B53" s="101" t="str">
        <f>'IN Lifetime Exp Wo RI'!B53</f>
        <v/>
      </c>
      <c r="C53" s="42"/>
      <c r="D53" s="144"/>
      <c r="E53" s="144"/>
      <c r="F53" s="144"/>
      <c r="G53" s="114"/>
      <c r="H53" s="42"/>
      <c r="I53" s="144"/>
      <c r="J53" s="144"/>
      <c r="K53" s="144"/>
      <c r="L53" s="114"/>
      <c r="M53" s="42"/>
      <c r="N53" s="144"/>
      <c r="O53" s="144"/>
      <c r="P53" s="144"/>
      <c r="Q53" s="114"/>
      <c r="R53" s="42"/>
      <c r="S53" s="144"/>
      <c r="T53" s="144"/>
      <c r="U53" s="144"/>
      <c r="V53" s="114"/>
      <c r="W53" s="42"/>
      <c r="X53" s="144"/>
      <c r="Y53" s="144"/>
      <c r="Z53" s="144"/>
      <c r="AA53" s="114"/>
      <c r="AB53" s="42"/>
      <c r="AC53" s="144"/>
      <c r="AD53" s="144"/>
      <c r="AE53" s="144"/>
      <c r="AF53" s="114"/>
      <c r="AG53" s="42"/>
      <c r="AH53" s="144"/>
      <c r="AI53" s="144"/>
      <c r="AJ53" s="144"/>
      <c r="AK53" s="114"/>
      <c r="AL53" s="42"/>
      <c r="AM53" s="144"/>
      <c r="AN53" s="144"/>
      <c r="AO53" s="144"/>
      <c r="AP53" s="114"/>
      <c r="AQ53" s="42"/>
      <c r="AR53" s="144"/>
      <c r="AS53" s="144"/>
      <c r="AT53" s="144"/>
      <c r="AU53" s="114"/>
      <c r="AV53" s="42"/>
      <c r="AW53" s="144"/>
      <c r="AX53" s="144"/>
      <c r="AY53" s="144"/>
      <c r="AZ53" s="114"/>
    </row>
    <row r="54" spans="1:52" ht="15.75" customHeight="1" x14ac:dyDescent="0.25">
      <c r="A54" s="121" t="str">
        <f>'IN Lifetime Exp Wo RI'!A54</f>
        <v/>
      </c>
      <c r="B54" s="101" t="str">
        <f>'IN Lifetime Exp Wo RI'!B54</f>
        <v/>
      </c>
      <c r="C54" s="42"/>
      <c r="D54" s="144"/>
      <c r="E54" s="144"/>
      <c r="F54" s="144"/>
      <c r="G54" s="114"/>
      <c r="H54" s="42"/>
      <c r="I54" s="144"/>
      <c r="J54" s="144"/>
      <c r="K54" s="144"/>
      <c r="L54" s="114"/>
      <c r="M54" s="42"/>
      <c r="N54" s="144"/>
      <c r="O54" s="144"/>
      <c r="P54" s="144"/>
      <c r="Q54" s="114"/>
      <c r="R54" s="42"/>
      <c r="S54" s="144"/>
      <c r="T54" s="144"/>
      <c r="U54" s="144"/>
      <c r="V54" s="114"/>
      <c r="W54" s="42"/>
      <c r="X54" s="144"/>
      <c r="Y54" s="144"/>
      <c r="Z54" s="144"/>
      <c r="AA54" s="114"/>
      <c r="AB54" s="42"/>
      <c r="AC54" s="144"/>
      <c r="AD54" s="144"/>
      <c r="AE54" s="144"/>
      <c r="AF54" s="114"/>
      <c r="AG54" s="42"/>
      <c r="AH54" s="144"/>
      <c r="AI54" s="144"/>
      <c r="AJ54" s="144"/>
      <c r="AK54" s="114"/>
      <c r="AL54" s="42"/>
      <c r="AM54" s="144"/>
      <c r="AN54" s="144"/>
      <c r="AO54" s="144"/>
      <c r="AP54" s="114"/>
      <c r="AQ54" s="42"/>
      <c r="AR54" s="144"/>
      <c r="AS54" s="144"/>
      <c r="AT54" s="144"/>
      <c r="AU54" s="114"/>
      <c r="AV54" s="42"/>
      <c r="AW54" s="144"/>
      <c r="AX54" s="144"/>
      <c r="AY54" s="144"/>
      <c r="AZ54" s="114"/>
    </row>
    <row r="55" spans="1:52" ht="15.75" customHeight="1" x14ac:dyDescent="0.25">
      <c r="A55" s="121" t="str">
        <f>'IN Lifetime Exp Wo RI'!A55</f>
        <v/>
      </c>
      <c r="B55" s="101" t="str">
        <f>'IN Lifetime Exp Wo RI'!B55</f>
        <v/>
      </c>
      <c r="C55" s="42"/>
      <c r="D55" s="144"/>
      <c r="E55" s="144"/>
      <c r="F55" s="144"/>
      <c r="G55" s="114"/>
      <c r="H55" s="42"/>
      <c r="I55" s="144"/>
      <c r="J55" s="144"/>
      <c r="K55" s="144"/>
      <c r="L55" s="114"/>
      <c r="M55" s="42"/>
      <c r="N55" s="144"/>
      <c r="O55" s="144"/>
      <c r="P55" s="144"/>
      <c r="Q55" s="114"/>
      <c r="R55" s="42"/>
      <c r="S55" s="144"/>
      <c r="T55" s="144"/>
      <c r="U55" s="144"/>
      <c r="V55" s="114"/>
      <c r="W55" s="42"/>
      <c r="X55" s="144"/>
      <c r="Y55" s="144"/>
      <c r="Z55" s="144"/>
      <c r="AA55" s="114"/>
      <c r="AB55" s="42"/>
      <c r="AC55" s="144"/>
      <c r="AD55" s="144"/>
      <c r="AE55" s="144"/>
      <c r="AF55" s="114"/>
      <c r="AG55" s="42"/>
      <c r="AH55" s="144"/>
      <c r="AI55" s="144"/>
      <c r="AJ55" s="144"/>
      <c r="AK55" s="114"/>
      <c r="AL55" s="42"/>
      <c r="AM55" s="144"/>
      <c r="AN55" s="144"/>
      <c r="AO55" s="144"/>
      <c r="AP55" s="114"/>
      <c r="AQ55" s="42"/>
      <c r="AR55" s="144"/>
      <c r="AS55" s="144"/>
      <c r="AT55" s="144"/>
      <c r="AU55" s="114"/>
      <c r="AV55" s="42"/>
      <c r="AW55" s="144"/>
      <c r="AX55" s="144"/>
      <c r="AY55" s="144"/>
      <c r="AZ55" s="114"/>
    </row>
    <row r="56" spans="1:52" ht="15.75" customHeight="1" x14ac:dyDescent="0.25">
      <c r="A56" s="121" t="str">
        <f>'IN Lifetime Exp Wo RI'!A56</f>
        <v/>
      </c>
      <c r="B56" s="101" t="str">
        <f>'IN Lifetime Exp Wo RI'!B56</f>
        <v/>
      </c>
      <c r="C56" s="42"/>
      <c r="D56" s="144"/>
      <c r="E56" s="144"/>
      <c r="F56" s="144"/>
      <c r="G56" s="114"/>
      <c r="H56" s="42"/>
      <c r="I56" s="144"/>
      <c r="J56" s="144"/>
      <c r="K56" s="144"/>
      <c r="L56" s="114"/>
      <c r="M56" s="42"/>
      <c r="N56" s="144"/>
      <c r="O56" s="144"/>
      <c r="P56" s="144"/>
      <c r="Q56" s="114"/>
      <c r="R56" s="42"/>
      <c r="S56" s="144"/>
      <c r="T56" s="144"/>
      <c r="U56" s="144"/>
      <c r="V56" s="114"/>
      <c r="W56" s="42"/>
      <c r="X56" s="144"/>
      <c r="Y56" s="144"/>
      <c r="Z56" s="144"/>
      <c r="AA56" s="114"/>
      <c r="AB56" s="42"/>
      <c r="AC56" s="144"/>
      <c r="AD56" s="144"/>
      <c r="AE56" s="144"/>
      <c r="AF56" s="114"/>
      <c r="AG56" s="42"/>
      <c r="AH56" s="144"/>
      <c r="AI56" s="144"/>
      <c r="AJ56" s="144"/>
      <c r="AK56" s="114"/>
      <c r="AL56" s="42"/>
      <c r="AM56" s="144"/>
      <c r="AN56" s="144"/>
      <c r="AO56" s="144"/>
      <c r="AP56" s="114"/>
      <c r="AQ56" s="42"/>
      <c r="AR56" s="144"/>
      <c r="AS56" s="144"/>
      <c r="AT56" s="144"/>
      <c r="AU56" s="114"/>
      <c r="AV56" s="42"/>
      <c r="AW56" s="144"/>
      <c r="AX56" s="144"/>
      <c r="AY56" s="144"/>
      <c r="AZ56" s="114"/>
    </row>
    <row r="57" spans="1:52" ht="15.75" customHeight="1" x14ac:dyDescent="0.25">
      <c r="A57" s="121" t="str">
        <f>'IN Lifetime Exp Wo RI'!A57</f>
        <v/>
      </c>
      <c r="B57" s="101" t="str">
        <f>'IN Lifetime Exp Wo RI'!B57</f>
        <v/>
      </c>
      <c r="C57" s="42"/>
      <c r="D57" s="144"/>
      <c r="E57" s="144"/>
      <c r="F57" s="144"/>
      <c r="G57" s="114"/>
      <c r="H57" s="42"/>
      <c r="I57" s="144"/>
      <c r="J57" s="144"/>
      <c r="K57" s="144"/>
      <c r="L57" s="114"/>
      <c r="M57" s="42"/>
      <c r="N57" s="144"/>
      <c r="O57" s="144"/>
      <c r="P57" s="144"/>
      <c r="Q57" s="114"/>
      <c r="R57" s="42"/>
      <c r="S57" s="144"/>
      <c r="T57" s="144"/>
      <c r="U57" s="144"/>
      <c r="V57" s="114"/>
      <c r="W57" s="42"/>
      <c r="X57" s="144"/>
      <c r="Y57" s="144"/>
      <c r="Z57" s="144"/>
      <c r="AA57" s="114"/>
      <c r="AB57" s="42"/>
      <c r="AC57" s="144"/>
      <c r="AD57" s="144"/>
      <c r="AE57" s="144"/>
      <c r="AF57" s="114"/>
      <c r="AG57" s="42"/>
      <c r="AH57" s="144"/>
      <c r="AI57" s="144"/>
      <c r="AJ57" s="144"/>
      <c r="AK57" s="114"/>
      <c r="AL57" s="42"/>
      <c r="AM57" s="144"/>
      <c r="AN57" s="144"/>
      <c r="AO57" s="144"/>
      <c r="AP57" s="114"/>
      <c r="AQ57" s="42"/>
      <c r="AR57" s="144"/>
      <c r="AS57" s="144"/>
      <c r="AT57" s="144"/>
      <c r="AU57" s="114"/>
      <c r="AV57" s="42"/>
      <c r="AW57" s="144"/>
      <c r="AX57" s="144"/>
      <c r="AY57" s="144"/>
      <c r="AZ57" s="114"/>
    </row>
    <row r="58" spans="1:52" ht="15.75" customHeight="1" x14ac:dyDescent="0.25">
      <c r="A58" s="121" t="str">
        <f>'IN Lifetime Exp Wo RI'!A58</f>
        <v/>
      </c>
      <c r="B58" s="101" t="str">
        <f>'IN Lifetime Exp Wo RI'!B58</f>
        <v/>
      </c>
      <c r="C58" s="42"/>
      <c r="D58" s="144"/>
      <c r="E58" s="144"/>
      <c r="F58" s="144"/>
      <c r="G58" s="114"/>
      <c r="H58" s="42"/>
      <c r="I58" s="144"/>
      <c r="J58" s="144"/>
      <c r="K58" s="144"/>
      <c r="L58" s="114"/>
      <c r="M58" s="42"/>
      <c r="N58" s="144"/>
      <c r="O58" s="144"/>
      <c r="P58" s="144"/>
      <c r="Q58" s="114"/>
      <c r="R58" s="42"/>
      <c r="S58" s="144"/>
      <c r="T58" s="144"/>
      <c r="U58" s="144"/>
      <c r="V58" s="114"/>
      <c r="W58" s="42"/>
      <c r="X58" s="144"/>
      <c r="Y58" s="144"/>
      <c r="Z58" s="144"/>
      <c r="AA58" s="114"/>
      <c r="AB58" s="42"/>
      <c r="AC58" s="144"/>
      <c r="AD58" s="144"/>
      <c r="AE58" s="144"/>
      <c r="AF58" s="114"/>
      <c r="AG58" s="42"/>
      <c r="AH58" s="144"/>
      <c r="AI58" s="144"/>
      <c r="AJ58" s="144"/>
      <c r="AK58" s="114"/>
      <c r="AL58" s="42"/>
      <c r="AM58" s="144"/>
      <c r="AN58" s="144"/>
      <c r="AO58" s="144"/>
      <c r="AP58" s="114"/>
      <c r="AQ58" s="42"/>
      <c r="AR58" s="144"/>
      <c r="AS58" s="144"/>
      <c r="AT58" s="144"/>
      <c r="AU58" s="114"/>
      <c r="AV58" s="42"/>
      <c r="AW58" s="144"/>
      <c r="AX58" s="144"/>
      <c r="AY58" s="144"/>
      <c r="AZ58" s="114"/>
    </row>
    <row r="59" spans="1:52" ht="15.75" customHeight="1" x14ac:dyDescent="0.25">
      <c r="A59" s="121" t="str">
        <f>'IN Lifetime Exp Wo RI'!A59</f>
        <v/>
      </c>
      <c r="B59" s="101" t="str">
        <f>'IN Lifetime Exp Wo RI'!B59</f>
        <v/>
      </c>
      <c r="C59" s="42"/>
      <c r="D59" s="144"/>
      <c r="E59" s="144"/>
      <c r="F59" s="144"/>
      <c r="G59" s="114"/>
      <c r="H59" s="42"/>
      <c r="I59" s="144"/>
      <c r="J59" s="144"/>
      <c r="K59" s="144"/>
      <c r="L59" s="114"/>
      <c r="M59" s="42"/>
      <c r="N59" s="144"/>
      <c r="O59" s="144"/>
      <c r="P59" s="144"/>
      <c r="Q59" s="114"/>
      <c r="R59" s="42"/>
      <c r="S59" s="144"/>
      <c r="T59" s="144"/>
      <c r="U59" s="144"/>
      <c r="V59" s="114"/>
      <c r="W59" s="42"/>
      <c r="X59" s="144"/>
      <c r="Y59" s="144"/>
      <c r="Z59" s="144"/>
      <c r="AA59" s="114"/>
      <c r="AB59" s="42"/>
      <c r="AC59" s="144"/>
      <c r="AD59" s="144"/>
      <c r="AE59" s="144"/>
      <c r="AF59" s="114"/>
      <c r="AG59" s="42"/>
      <c r="AH59" s="144"/>
      <c r="AI59" s="144"/>
      <c r="AJ59" s="144"/>
      <c r="AK59" s="114"/>
      <c r="AL59" s="42"/>
      <c r="AM59" s="144"/>
      <c r="AN59" s="144"/>
      <c r="AO59" s="144"/>
      <c r="AP59" s="114"/>
      <c r="AQ59" s="42"/>
      <c r="AR59" s="144"/>
      <c r="AS59" s="144"/>
      <c r="AT59" s="144"/>
      <c r="AU59" s="114"/>
      <c r="AV59" s="42"/>
      <c r="AW59" s="144"/>
      <c r="AX59" s="144"/>
      <c r="AY59" s="144"/>
      <c r="AZ59" s="114"/>
    </row>
    <row r="60" spans="1:52" ht="15.75" customHeight="1" x14ac:dyDescent="0.25">
      <c r="A60" s="121" t="str">
        <f>'IN Lifetime Exp Wo RI'!A60</f>
        <v/>
      </c>
      <c r="B60" s="101" t="str">
        <f>'IN Lifetime Exp Wo RI'!B60</f>
        <v/>
      </c>
      <c r="C60" s="42"/>
      <c r="D60" s="144"/>
      <c r="E60" s="144"/>
      <c r="F60" s="144"/>
      <c r="G60" s="114"/>
      <c r="H60" s="42"/>
      <c r="I60" s="144"/>
      <c r="J60" s="144"/>
      <c r="K60" s="144"/>
      <c r="L60" s="114"/>
      <c r="M60" s="42"/>
      <c r="N60" s="144"/>
      <c r="O60" s="144"/>
      <c r="P60" s="144"/>
      <c r="Q60" s="114"/>
      <c r="R60" s="42"/>
      <c r="S60" s="144"/>
      <c r="T60" s="144"/>
      <c r="U60" s="144"/>
      <c r="V60" s="114"/>
      <c r="W60" s="42"/>
      <c r="X60" s="144"/>
      <c r="Y60" s="144"/>
      <c r="Z60" s="144"/>
      <c r="AA60" s="114"/>
      <c r="AB60" s="42"/>
      <c r="AC60" s="144"/>
      <c r="AD60" s="144"/>
      <c r="AE60" s="144"/>
      <c r="AF60" s="114"/>
      <c r="AG60" s="42"/>
      <c r="AH60" s="144"/>
      <c r="AI60" s="144"/>
      <c r="AJ60" s="144"/>
      <c r="AK60" s="114"/>
      <c r="AL60" s="42"/>
      <c r="AM60" s="144"/>
      <c r="AN60" s="144"/>
      <c r="AO60" s="144"/>
      <c r="AP60" s="114"/>
      <c r="AQ60" s="42"/>
      <c r="AR60" s="144"/>
      <c r="AS60" s="144"/>
      <c r="AT60" s="144"/>
      <c r="AU60" s="114"/>
      <c r="AV60" s="42"/>
      <c r="AW60" s="144"/>
      <c r="AX60" s="144"/>
      <c r="AY60" s="144"/>
      <c r="AZ60" s="114"/>
    </row>
    <row r="61" spans="1:52" ht="15.75" customHeight="1" x14ac:dyDescent="0.25">
      <c r="A61" s="121" t="str">
        <f>'IN Lifetime Exp Wo RI'!A61</f>
        <v/>
      </c>
      <c r="B61" s="101" t="str">
        <f>'IN Lifetime Exp Wo RI'!B61</f>
        <v/>
      </c>
      <c r="C61" s="42"/>
      <c r="D61" s="144"/>
      <c r="E61" s="144"/>
      <c r="F61" s="144"/>
      <c r="G61" s="114"/>
      <c r="H61" s="42"/>
      <c r="I61" s="144"/>
      <c r="J61" s="144"/>
      <c r="K61" s="144"/>
      <c r="L61" s="114"/>
      <c r="M61" s="42"/>
      <c r="N61" s="144"/>
      <c r="O61" s="144"/>
      <c r="P61" s="144"/>
      <c r="Q61" s="114"/>
      <c r="R61" s="42"/>
      <c r="S61" s="144"/>
      <c r="T61" s="144"/>
      <c r="U61" s="144"/>
      <c r="V61" s="114"/>
      <c r="W61" s="42"/>
      <c r="X61" s="144"/>
      <c r="Y61" s="144"/>
      <c r="Z61" s="144"/>
      <c r="AA61" s="114"/>
      <c r="AB61" s="42"/>
      <c r="AC61" s="144"/>
      <c r="AD61" s="144"/>
      <c r="AE61" s="144"/>
      <c r="AF61" s="114"/>
      <c r="AG61" s="42"/>
      <c r="AH61" s="144"/>
      <c r="AI61" s="144"/>
      <c r="AJ61" s="144"/>
      <c r="AK61" s="114"/>
      <c r="AL61" s="42"/>
      <c r="AM61" s="144"/>
      <c r="AN61" s="144"/>
      <c r="AO61" s="144"/>
      <c r="AP61" s="114"/>
      <c r="AQ61" s="42"/>
      <c r="AR61" s="144"/>
      <c r="AS61" s="144"/>
      <c r="AT61" s="144"/>
      <c r="AU61" s="114"/>
      <c r="AV61" s="42"/>
      <c r="AW61" s="144"/>
      <c r="AX61" s="144"/>
      <c r="AY61" s="144"/>
      <c r="AZ61" s="114"/>
    </row>
    <row r="62" spans="1:52" ht="15.75" customHeight="1" x14ac:dyDescent="0.25">
      <c r="A62" s="121" t="str">
        <f>'IN Lifetime Exp Wo RI'!A62</f>
        <v/>
      </c>
      <c r="B62" s="101" t="str">
        <f>'IN Lifetime Exp Wo RI'!B62</f>
        <v/>
      </c>
      <c r="C62" s="42"/>
      <c r="D62" s="144"/>
      <c r="E62" s="144"/>
      <c r="F62" s="144"/>
      <c r="G62" s="114"/>
      <c r="H62" s="42"/>
      <c r="I62" s="144"/>
      <c r="J62" s="144"/>
      <c r="K62" s="144"/>
      <c r="L62" s="114"/>
      <c r="M62" s="42"/>
      <c r="N62" s="144"/>
      <c r="O62" s="144"/>
      <c r="P62" s="144"/>
      <c r="Q62" s="114"/>
      <c r="R62" s="42"/>
      <c r="S62" s="144"/>
      <c r="T62" s="144"/>
      <c r="U62" s="144"/>
      <c r="V62" s="114"/>
      <c r="W62" s="42"/>
      <c r="X62" s="144"/>
      <c r="Y62" s="144"/>
      <c r="Z62" s="144"/>
      <c r="AA62" s="114"/>
      <c r="AB62" s="42"/>
      <c r="AC62" s="144"/>
      <c r="AD62" s="144"/>
      <c r="AE62" s="144"/>
      <c r="AF62" s="114"/>
      <c r="AG62" s="42"/>
      <c r="AH62" s="144"/>
      <c r="AI62" s="144"/>
      <c r="AJ62" s="144"/>
      <c r="AK62" s="114"/>
      <c r="AL62" s="42"/>
      <c r="AM62" s="144"/>
      <c r="AN62" s="144"/>
      <c r="AO62" s="144"/>
      <c r="AP62" s="114"/>
      <c r="AQ62" s="42"/>
      <c r="AR62" s="144"/>
      <c r="AS62" s="144"/>
      <c r="AT62" s="144"/>
      <c r="AU62" s="114"/>
      <c r="AV62" s="42"/>
      <c r="AW62" s="144"/>
      <c r="AX62" s="144"/>
      <c r="AY62" s="144"/>
      <c r="AZ62" s="114"/>
    </row>
    <row r="63" spans="1:52" ht="15.75" customHeight="1" x14ac:dyDescent="0.25">
      <c r="A63" s="121" t="str">
        <f>'IN Lifetime Exp Wo RI'!A63</f>
        <v/>
      </c>
      <c r="B63" s="101" t="str">
        <f>'IN Lifetime Exp Wo RI'!B63</f>
        <v/>
      </c>
      <c r="C63" s="42"/>
      <c r="D63" s="144"/>
      <c r="E63" s="144"/>
      <c r="F63" s="144"/>
      <c r="G63" s="114"/>
      <c r="H63" s="42"/>
      <c r="I63" s="144"/>
      <c r="J63" s="144"/>
      <c r="K63" s="144"/>
      <c r="L63" s="114"/>
      <c r="M63" s="42"/>
      <c r="N63" s="144"/>
      <c r="O63" s="144"/>
      <c r="P63" s="144"/>
      <c r="Q63" s="114"/>
      <c r="R63" s="42"/>
      <c r="S63" s="144"/>
      <c r="T63" s="144"/>
      <c r="U63" s="144"/>
      <c r="V63" s="114"/>
      <c r="W63" s="42"/>
      <c r="X63" s="144"/>
      <c r="Y63" s="144"/>
      <c r="Z63" s="144"/>
      <c r="AA63" s="114"/>
      <c r="AB63" s="42"/>
      <c r="AC63" s="144"/>
      <c r="AD63" s="144"/>
      <c r="AE63" s="144"/>
      <c r="AF63" s="114"/>
      <c r="AG63" s="42"/>
      <c r="AH63" s="144"/>
      <c r="AI63" s="144"/>
      <c r="AJ63" s="144"/>
      <c r="AK63" s="114"/>
      <c r="AL63" s="42"/>
      <c r="AM63" s="144"/>
      <c r="AN63" s="144"/>
      <c r="AO63" s="144"/>
      <c r="AP63" s="114"/>
      <c r="AQ63" s="42"/>
      <c r="AR63" s="144"/>
      <c r="AS63" s="144"/>
      <c r="AT63" s="144"/>
      <c r="AU63" s="114"/>
      <c r="AV63" s="42"/>
      <c r="AW63" s="144"/>
      <c r="AX63" s="144"/>
      <c r="AY63" s="144"/>
      <c r="AZ63" s="114"/>
    </row>
    <row r="64" spans="1:52" ht="15.75" customHeight="1" x14ac:dyDescent="0.25">
      <c r="A64" s="121" t="str">
        <f>'IN Lifetime Exp Wo RI'!A64</f>
        <v/>
      </c>
      <c r="B64" s="101" t="str">
        <f>'IN Lifetime Exp Wo RI'!B64</f>
        <v/>
      </c>
      <c r="C64" s="42"/>
      <c r="D64" s="144"/>
      <c r="E64" s="144"/>
      <c r="F64" s="144"/>
      <c r="G64" s="114"/>
      <c r="H64" s="42"/>
      <c r="I64" s="144"/>
      <c r="J64" s="144"/>
      <c r="K64" s="144"/>
      <c r="L64" s="114"/>
      <c r="M64" s="42"/>
      <c r="N64" s="144"/>
      <c r="O64" s="144"/>
      <c r="P64" s="144"/>
      <c r="Q64" s="114"/>
      <c r="R64" s="42"/>
      <c r="S64" s="144"/>
      <c r="T64" s="144"/>
      <c r="U64" s="144"/>
      <c r="V64" s="114"/>
      <c r="W64" s="42"/>
      <c r="X64" s="144"/>
      <c r="Y64" s="144"/>
      <c r="Z64" s="144"/>
      <c r="AA64" s="114"/>
      <c r="AB64" s="42"/>
      <c r="AC64" s="144"/>
      <c r="AD64" s="144"/>
      <c r="AE64" s="144"/>
      <c r="AF64" s="114"/>
      <c r="AG64" s="42"/>
      <c r="AH64" s="144"/>
      <c r="AI64" s="144"/>
      <c r="AJ64" s="144"/>
      <c r="AK64" s="114"/>
      <c r="AL64" s="42"/>
      <c r="AM64" s="144"/>
      <c r="AN64" s="144"/>
      <c r="AO64" s="144"/>
      <c r="AP64" s="114"/>
      <c r="AQ64" s="42"/>
      <c r="AR64" s="144"/>
      <c r="AS64" s="144"/>
      <c r="AT64" s="144"/>
      <c r="AU64" s="114"/>
      <c r="AV64" s="42"/>
      <c r="AW64" s="144"/>
      <c r="AX64" s="144"/>
      <c r="AY64" s="144"/>
      <c r="AZ64" s="114"/>
    </row>
    <row r="65" spans="1:52" ht="15.75" customHeight="1" x14ac:dyDescent="0.25">
      <c r="A65" s="121" t="str">
        <f>'IN Lifetime Exp Wo RI'!A65</f>
        <v/>
      </c>
      <c r="B65" s="101" t="str">
        <f>'IN Lifetime Exp Wo RI'!B65</f>
        <v/>
      </c>
      <c r="C65" s="42"/>
      <c r="D65" s="144"/>
      <c r="E65" s="144"/>
      <c r="F65" s="144"/>
      <c r="G65" s="114"/>
      <c r="H65" s="42"/>
      <c r="I65" s="144"/>
      <c r="J65" s="144"/>
      <c r="K65" s="144"/>
      <c r="L65" s="114"/>
      <c r="M65" s="42"/>
      <c r="N65" s="144"/>
      <c r="O65" s="144"/>
      <c r="P65" s="144"/>
      <c r="Q65" s="114"/>
      <c r="R65" s="42"/>
      <c r="S65" s="144"/>
      <c r="T65" s="144"/>
      <c r="U65" s="144"/>
      <c r="V65" s="114"/>
      <c r="W65" s="42"/>
      <c r="X65" s="144"/>
      <c r="Y65" s="144"/>
      <c r="Z65" s="144"/>
      <c r="AA65" s="114"/>
      <c r="AB65" s="42"/>
      <c r="AC65" s="144"/>
      <c r="AD65" s="144"/>
      <c r="AE65" s="144"/>
      <c r="AF65" s="114"/>
      <c r="AG65" s="42"/>
      <c r="AH65" s="144"/>
      <c r="AI65" s="144"/>
      <c r="AJ65" s="144"/>
      <c r="AK65" s="114"/>
      <c r="AL65" s="42"/>
      <c r="AM65" s="144"/>
      <c r="AN65" s="144"/>
      <c r="AO65" s="144"/>
      <c r="AP65" s="114"/>
      <c r="AQ65" s="42"/>
      <c r="AR65" s="144"/>
      <c r="AS65" s="144"/>
      <c r="AT65" s="144"/>
      <c r="AU65" s="114"/>
      <c r="AV65" s="42"/>
      <c r="AW65" s="144"/>
      <c r="AX65" s="144"/>
      <c r="AY65" s="144"/>
      <c r="AZ65" s="114"/>
    </row>
    <row r="66" spans="1:52" ht="15.75" customHeight="1" x14ac:dyDescent="0.25">
      <c r="A66" s="121" t="str">
        <f>'IN Lifetime Exp Wo RI'!A66</f>
        <v/>
      </c>
      <c r="B66" s="101" t="str">
        <f>'IN Lifetime Exp Wo RI'!B66</f>
        <v/>
      </c>
      <c r="C66" s="42"/>
      <c r="D66" s="144"/>
      <c r="E66" s="144"/>
      <c r="F66" s="144"/>
      <c r="G66" s="114"/>
      <c r="H66" s="42"/>
      <c r="I66" s="144"/>
      <c r="J66" s="144"/>
      <c r="K66" s="144"/>
      <c r="L66" s="114"/>
      <c r="M66" s="42"/>
      <c r="N66" s="144"/>
      <c r="O66" s="144"/>
      <c r="P66" s="144"/>
      <c r="Q66" s="114"/>
      <c r="R66" s="42"/>
      <c r="S66" s="144"/>
      <c r="T66" s="144"/>
      <c r="U66" s="144"/>
      <c r="V66" s="114"/>
      <c r="W66" s="42"/>
      <c r="X66" s="144"/>
      <c r="Y66" s="144"/>
      <c r="Z66" s="144"/>
      <c r="AA66" s="114"/>
      <c r="AB66" s="42"/>
      <c r="AC66" s="144"/>
      <c r="AD66" s="144"/>
      <c r="AE66" s="144"/>
      <c r="AF66" s="114"/>
      <c r="AG66" s="42"/>
      <c r="AH66" s="144"/>
      <c r="AI66" s="144"/>
      <c r="AJ66" s="144"/>
      <c r="AK66" s="114"/>
      <c r="AL66" s="42"/>
      <c r="AM66" s="144"/>
      <c r="AN66" s="144"/>
      <c r="AO66" s="144"/>
      <c r="AP66" s="114"/>
      <c r="AQ66" s="42"/>
      <c r="AR66" s="144"/>
      <c r="AS66" s="144"/>
      <c r="AT66" s="144"/>
      <c r="AU66" s="114"/>
      <c r="AV66" s="42"/>
      <c r="AW66" s="144"/>
      <c r="AX66" s="144"/>
      <c r="AY66" s="144"/>
      <c r="AZ66" s="114"/>
    </row>
    <row r="67" spans="1:52" ht="15.75" customHeight="1" x14ac:dyDescent="0.25">
      <c r="A67" s="121" t="str">
        <f>'IN Lifetime Exp Wo RI'!A67</f>
        <v/>
      </c>
      <c r="B67" s="101" t="str">
        <f>'IN Lifetime Exp Wo RI'!B67</f>
        <v/>
      </c>
      <c r="C67" s="42"/>
      <c r="D67" s="144"/>
      <c r="E67" s="144"/>
      <c r="F67" s="144"/>
      <c r="G67" s="114"/>
      <c r="H67" s="42"/>
      <c r="I67" s="144"/>
      <c r="J67" s="144"/>
      <c r="K67" s="144"/>
      <c r="L67" s="114"/>
      <c r="M67" s="42"/>
      <c r="N67" s="144"/>
      <c r="O67" s="144"/>
      <c r="P67" s="144"/>
      <c r="Q67" s="114"/>
      <c r="R67" s="42"/>
      <c r="S67" s="144"/>
      <c r="T67" s="144"/>
      <c r="U67" s="144"/>
      <c r="V67" s="114"/>
      <c r="W67" s="42"/>
      <c r="X67" s="144"/>
      <c r="Y67" s="144"/>
      <c r="Z67" s="144"/>
      <c r="AA67" s="114"/>
      <c r="AB67" s="42"/>
      <c r="AC67" s="144"/>
      <c r="AD67" s="144"/>
      <c r="AE67" s="144"/>
      <c r="AF67" s="114"/>
      <c r="AG67" s="42"/>
      <c r="AH67" s="144"/>
      <c r="AI67" s="144"/>
      <c r="AJ67" s="144"/>
      <c r="AK67" s="114"/>
      <c r="AL67" s="42"/>
      <c r="AM67" s="144"/>
      <c r="AN67" s="144"/>
      <c r="AO67" s="144"/>
      <c r="AP67" s="114"/>
      <c r="AQ67" s="42"/>
      <c r="AR67" s="144"/>
      <c r="AS67" s="144"/>
      <c r="AT67" s="144"/>
      <c r="AU67" s="114"/>
      <c r="AV67" s="42"/>
      <c r="AW67" s="144"/>
      <c r="AX67" s="144"/>
      <c r="AY67" s="144"/>
      <c r="AZ67" s="114"/>
    </row>
    <row r="68" spans="1:52" ht="15.75" customHeight="1" x14ac:dyDescent="0.25">
      <c r="A68" s="121" t="str">
        <f>'IN Lifetime Exp Wo RI'!A68</f>
        <v/>
      </c>
      <c r="B68" s="101" t="str">
        <f>'IN Lifetime Exp Wo RI'!B68</f>
        <v/>
      </c>
      <c r="C68" s="42"/>
      <c r="D68" s="144"/>
      <c r="E68" s="144"/>
      <c r="F68" s="144"/>
      <c r="G68" s="114"/>
      <c r="H68" s="42"/>
      <c r="I68" s="144"/>
      <c r="J68" s="144"/>
      <c r="K68" s="144"/>
      <c r="L68" s="114"/>
      <c r="M68" s="42"/>
      <c r="N68" s="144"/>
      <c r="O68" s="144"/>
      <c r="P68" s="144"/>
      <c r="Q68" s="114"/>
      <c r="R68" s="42"/>
      <c r="S68" s="144"/>
      <c r="T68" s="144"/>
      <c r="U68" s="144"/>
      <c r="V68" s="114"/>
      <c r="W68" s="42"/>
      <c r="X68" s="144"/>
      <c r="Y68" s="144"/>
      <c r="Z68" s="144"/>
      <c r="AA68" s="114"/>
      <c r="AB68" s="42"/>
      <c r="AC68" s="144"/>
      <c r="AD68" s="144"/>
      <c r="AE68" s="144"/>
      <c r="AF68" s="114"/>
      <c r="AG68" s="42"/>
      <c r="AH68" s="144"/>
      <c r="AI68" s="144"/>
      <c r="AJ68" s="144"/>
      <c r="AK68" s="114"/>
      <c r="AL68" s="42"/>
      <c r="AM68" s="144"/>
      <c r="AN68" s="144"/>
      <c r="AO68" s="144"/>
      <c r="AP68" s="114"/>
      <c r="AQ68" s="42"/>
      <c r="AR68" s="144"/>
      <c r="AS68" s="144"/>
      <c r="AT68" s="144"/>
      <c r="AU68" s="114"/>
      <c r="AV68" s="42"/>
      <c r="AW68" s="144"/>
      <c r="AX68" s="144"/>
      <c r="AY68" s="144"/>
      <c r="AZ68" s="114"/>
    </row>
    <row r="69" spans="1:52" ht="15.75" customHeight="1" x14ac:dyDescent="0.25">
      <c r="A69" s="121" t="str">
        <f>'IN Lifetime Exp Wo RI'!A69</f>
        <v/>
      </c>
      <c r="B69" s="101" t="str">
        <f>'IN Lifetime Exp Wo RI'!B69</f>
        <v/>
      </c>
      <c r="C69" s="42"/>
      <c r="D69" s="144"/>
      <c r="E69" s="144"/>
      <c r="F69" s="144"/>
      <c r="G69" s="114"/>
      <c r="H69" s="42"/>
      <c r="I69" s="144"/>
      <c r="J69" s="144"/>
      <c r="K69" s="144"/>
      <c r="L69" s="114"/>
      <c r="M69" s="42"/>
      <c r="N69" s="144"/>
      <c r="O69" s="144"/>
      <c r="P69" s="144"/>
      <c r="Q69" s="114"/>
      <c r="R69" s="42"/>
      <c r="S69" s="144"/>
      <c r="T69" s="144"/>
      <c r="U69" s="144"/>
      <c r="V69" s="114"/>
      <c r="W69" s="42"/>
      <c r="X69" s="144"/>
      <c r="Y69" s="144"/>
      <c r="Z69" s="144"/>
      <c r="AA69" s="114"/>
      <c r="AB69" s="42"/>
      <c r="AC69" s="144"/>
      <c r="AD69" s="144"/>
      <c r="AE69" s="144"/>
      <c r="AF69" s="114"/>
      <c r="AG69" s="42"/>
      <c r="AH69" s="144"/>
      <c r="AI69" s="144"/>
      <c r="AJ69" s="144"/>
      <c r="AK69" s="114"/>
      <c r="AL69" s="42"/>
      <c r="AM69" s="144"/>
      <c r="AN69" s="144"/>
      <c r="AO69" s="144"/>
      <c r="AP69" s="114"/>
      <c r="AQ69" s="42"/>
      <c r="AR69" s="144"/>
      <c r="AS69" s="144"/>
      <c r="AT69" s="144"/>
      <c r="AU69" s="114"/>
      <c r="AV69" s="42"/>
      <c r="AW69" s="144"/>
      <c r="AX69" s="144"/>
      <c r="AY69" s="144"/>
      <c r="AZ69" s="114"/>
    </row>
    <row r="70" spans="1:52" ht="15.75" customHeight="1" x14ac:dyDescent="0.25">
      <c r="A70" s="121" t="str">
        <f>'IN Lifetime Exp Wo RI'!A70</f>
        <v/>
      </c>
      <c r="B70" s="101" t="str">
        <f>'IN Lifetime Exp Wo RI'!B70</f>
        <v/>
      </c>
      <c r="C70" s="42"/>
      <c r="D70" s="144"/>
      <c r="E70" s="144"/>
      <c r="F70" s="144"/>
      <c r="G70" s="114"/>
      <c r="H70" s="42"/>
      <c r="I70" s="144"/>
      <c r="J70" s="144"/>
      <c r="K70" s="144"/>
      <c r="L70" s="114"/>
      <c r="M70" s="42"/>
      <c r="N70" s="144"/>
      <c r="O70" s="144"/>
      <c r="P70" s="144"/>
      <c r="Q70" s="114"/>
      <c r="R70" s="42"/>
      <c r="S70" s="144"/>
      <c r="T70" s="144"/>
      <c r="U70" s="144"/>
      <c r="V70" s="114"/>
      <c r="W70" s="42"/>
      <c r="X70" s="144"/>
      <c r="Y70" s="144"/>
      <c r="Z70" s="144"/>
      <c r="AA70" s="114"/>
      <c r="AB70" s="42"/>
      <c r="AC70" s="144"/>
      <c r="AD70" s="144"/>
      <c r="AE70" s="144"/>
      <c r="AF70" s="114"/>
      <c r="AG70" s="42"/>
      <c r="AH70" s="144"/>
      <c r="AI70" s="144"/>
      <c r="AJ70" s="144"/>
      <c r="AK70" s="114"/>
      <c r="AL70" s="42"/>
      <c r="AM70" s="144"/>
      <c r="AN70" s="144"/>
      <c r="AO70" s="144"/>
      <c r="AP70" s="114"/>
      <c r="AQ70" s="42"/>
      <c r="AR70" s="144"/>
      <c r="AS70" s="144"/>
      <c r="AT70" s="144"/>
      <c r="AU70" s="114"/>
      <c r="AV70" s="42"/>
      <c r="AW70" s="144"/>
      <c r="AX70" s="144"/>
      <c r="AY70" s="144"/>
      <c r="AZ70" s="114"/>
    </row>
    <row r="71" spans="1:52" ht="15.75" customHeight="1" x14ac:dyDescent="0.25">
      <c r="A71" s="121" t="str">
        <f>'IN Lifetime Exp Wo RI'!A71</f>
        <v/>
      </c>
      <c r="B71" s="101" t="str">
        <f>'IN Lifetime Exp Wo RI'!B71</f>
        <v/>
      </c>
      <c r="C71" s="42"/>
      <c r="D71" s="144"/>
      <c r="E71" s="144"/>
      <c r="F71" s="144"/>
      <c r="G71" s="114"/>
      <c r="H71" s="42"/>
      <c r="I71" s="144"/>
      <c r="J71" s="144"/>
      <c r="K71" s="144"/>
      <c r="L71" s="114"/>
      <c r="M71" s="42"/>
      <c r="N71" s="144"/>
      <c r="O71" s="144"/>
      <c r="P71" s="144"/>
      <c r="Q71" s="114"/>
      <c r="R71" s="42"/>
      <c r="S71" s="144"/>
      <c r="T71" s="144"/>
      <c r="U71" s="144"/>
      <c r="V71" s="114"/>
      <c r="W71" s="42"/>
      <c r="X71" s="144"/>
      <c r="Y71" s="144"/>
      <c r="Z71" s="144"/>
      <c r="AA71" s="114"/>
      <c r="AB71" s="42"/>
      <c r="AC71" s="144"/>
      <c r="AD71" s="144"/>
      <c r="AE71" s="144"/>
      <c r="AF71" s="114"/>
      <c r="AG71" s="42"/>
      <c r="AH71" s="144"/>
      <c r="AI71" s="144"/>
      <c r="AJ71" s="144"/>
      <c r="AK71" s="114"/>
      <c r="AL71" s="42"/>
      <c r="AM71" s="144"/>
      <c r="AN71" s="144"/>
      <c r="AO71" s="144"/>
      <c r="AP71" s="114"/>
      <c r="AQ71" s="42"/>
      <c r="AR71" s="144"/>
      <c r="AS71" s="144"/>
      <c r="AT71" s="144"/>
      <c r="AU71" s="114"/>
      <c r="AV71" s="42"/>
      <c r="AW71" s="144"/>
      <c r="AX71" s="144"/>
      <c r="AY71" s="144"/>
      <c r="AZ71" s="114"/>
    </row>
    <row r="72" spans="1:52" ht="15.75" customHeight="1" x14ac:dyDescent="0.25">
      <c r="A72" s="121" t="str">
        <f>'IN Lifetime Exp Wo RI'!A72</f>
        <v/>
      </c>
      <c r="B72" s="101" t="str">
        <f>'IN Lifetime Exp Wo RI'!B72</f>
        <v/>
      </c>
      <c r="C72" s="42"/>
      <c r="D72" s="144"/>
      <c r="E72" s="144"/>
      <c r="F72" s="144"/>
      <c r="G72" s="114"/>
      <c r="H72" s="42"/>
      <c r="I72" s="144"/>
      <c r="J72" s="144"/>
      <c r="K72" s="144"/>
      <c r="L72" s="114"/>
      <c r="M72" s="42"/>
      <c r="N72" s="144"/>
      <c r="O72" s="144"/>
      <c r="P72" s="144"/>
      <c r="Q72" s="114"/>
      <c r="R72" s="42"/>
      <c r="S72" s="144"/>
      <c r="T72" s="144"/>
      <c r="U72" s="144"/>
      <c r="V72" s="114"/>
      <c r="W72" s="42"/>
      <c r="X72" s="144"/>
      <c r="Y72" s="144"/>
      <c r="Z72" s="144"/>
      <c r="AA72" s="114"/>
      <c r="AB72" s="42"/>
      <c r="AC72" s="144"/>
      <c r="AD72" s="144"/>
      <c r="AE72" s="144"/>
      <c r="AF72" s="114"/>
      <c r="AG72" s="42"/>
      <c r="AH72" s="144"/>
      <c r="AI72" s="144"/>
      <c r="AJ72" s="144"/>
      <c r="AK72" s="114"/>
      <c r="AL72" s="42"/>
      <c r="AM72" s="144"/>
      <c r="AN72" s="144"/>
      <c r="AO72" s="144"/>
      <c r="AP72" s="114"/>
      <c r="AQ72" s="42"/>
      <c r="AR72" s="144"/>
      <c r="AS72" s="144"/>
      <c r="AT72" s="144"/>
      <c r="AU72" s="114"/>
      <c r="AV72" s="42"/>
      <c r="AW72" s="144"/>
      <c r="AX72" s="144"/>
      <c r="AY72" s="144"/>
      <c r="AZ72" s="114"/>
    </row>
    <row r="73" spans="1:52" ht="15.75" customHeight="1" x14ac:dyDescent="0.25">
      <c r="A73" s="121" t="str">
        <f>'IN Lifetime Exp Wo RI'!A73</f>
        <v/>
      </c>
      <c r="B73" s="101" t="str">
        <f>'IN Lifetime Exp Wo RI'!B73</f>
        <v/>
      </c>
      <c r="C73" s="42"/>
      <c r="D73" s="144"/>
      <c r="E73" s="144"/>
      <c r="F73" s="144"/>
      <c r="G73" s="114"/>
      <c r="H73" s="42"/>
      <c r="I73" s="144"/>
      <c r="J73" s="144"/>
      <c r="K73" s="144"/>
      <c r="L73" s="114"/>
      <c r="M73" s="42"/>
      <c r="N73" s="144"/>
      <c r="O73" s="144"/>
      <c r="P73" s="144"/>
      <c r="Q73" s="114"/>
      <c r="R73" s="42"/>
      <c r="S73" s="144"/>
      <c r="T73" s="144"/>
      <c r="U73" s="144"/>
      <c r="V73" s="114"/>
      <c r="W73" s="42"/>
      <c r="X73" s="144"/>
      <c r="Y73" s="144"/>
      <c r="Z73" s="144"/>
      <c r="AA73" s="114"/>
      <c r="AB73" s="42"/>
      <c r="AC73" s="144"/>
      <c r="AD73" s="144"/>
      <c r="AE73" s="144"/>
      <c r="AF73" s="114"/>
      <c r="AG73" s="42"/>
      <c r="AH73" s="144"/>
      <c r="AI73" s="144"/>
      <c r="AJ73" s="144"/>
      <c r="AK73" s="114"/>
      <c r="AL73" s="42"/>
      <c r="AM73" s="144"/>
      <c r="AN73" s="144"/>
      <c r="AO73" s="144"/>
      <c r="AP73" s="114"/>
      <c r="AQ73" s="42"/>
      <c r="AR73" s="144"/>
      <c r="AS73" s="144"/>
      <c r="AT73" s="144"/>
      <c r="AU73" s="114"/>
      <c r="AV73" s="42"/>
      <c r="AW73" s="144"/>
      <c r="AX73" s="144"/>
      <c r="AY73" s="144"/>
      <c r="AZ73" s="114"/>
    </row>
    <row r="74" spans="1:52" ht="15.75" customHeight="1" x14ac:dyDescent="0.25">
      <c r="A74" s="121" t="str">
        <f>'IN Lifetime Exp Wo RI'!A74</f>
        <v/>
      </c>
      <c r="B74" s="101" t="str">
        <f>'IN Lifetime Exp Wo RI'!B74</f>
        <v/>
      </c>
      <c r="C74" s="42"/>
      <c r="D74" s="144"/>
      <c r="E74" s="144"/>
      <c r="F74" s="144"/>
      <c r="G74" s="114"/>
      <c r="H74" s="42"/>
      <c r="I74" s="144"/>
      <c r="J74" s="144"/>
      <c r="K74" s="144"/>
      <c r="L74" s="114"/>
      <c r="M74" s="42"/>
      <c r="N74" s="144"/>
      <c r="O74" s="144"/>
      <c r="P74" s="144"/>
      <c r="Q74" s="114"/>
      <c r="R74" s="42"/>
      <c r="S74" s="144"/>
      <c r="T74" s="144"/>
      <c r="U74" s="144"/>
      <c r="V74" s="114"/>
      <c r="W74" s="42"/>
      <c r="X74" s="144"/>
      <c r="Y74" s="144"/>
      <c r="Z74" s="144"/>
      <c r="AA74" s="114"/>
      <c r="AB74" s="42"/>
      <c r="AC74" s="144"/>
      <c r="AD74" s="144"/>
      <c r="AE74" s="144"/>
      <c r="AF74" s="114"/>
      <c r="AG74" s="42"/>
      <c r="AH74" s="144"/>
      <c r="AI74" s="144"/>
      <c r="AJ74" s="144"/>
      <c r="AK74" s="114"/>
      <c r="AL74" s="42"/>
      <c r="AM74" s="144"/>
      <c r="AN74" s="144"/>
      <c r="AO74" s="144"/>
      <c r="AP74" s="114"/>
      <c r="AQ74" s="42"/>
      <c r="AR74" s="144"/>
      <c r="AS74" s="144"/>
      <c r="AT74" s="144"/>
      <c r="AU74" s="114"/>
      <c r="AV74" s="42"/>
      <c r="AW74" s="144"/>
      <c r="AX74" s="144"/>
      <c r="AY74" s="144"/>
      <c r="AZ74" s="114"/>
    </row>
    <row r="75" spans="1:52" ht="15.75" customHeight="1" x14ac:dyDescent="0.25">
      <c r="A75" s="121" t="str">
        <f>'IN Lifetime Exp Wo RI'!A75</f>
        <v/>
      </c>
      <c r="B75" s="101" t="str">
        <f>'IN Lifetime Exp Wo RI'!B75</f>
        <v/>
      </c>
      <c r="C75" s="42"/>
      <c r="D75" s="144"/>
      <c r="E75" s="144"/>
      <c r="F75" s="144"/>
      <c r="G75" s="114"/>
      <c r="H75" s="42"/>
      <c r="I75" s="144"/>
      <c r="J75" s="144"/>
      <c r="K75" s="144"/>
      <c r="L75" s="114"/>
      <c r="M75" s="42"/>
      <c r="N75" s="144"/>
      <c r="O75" s="144"/>
      <c r="P75" s="144"/>
      <c r="Q75" s="114"/>
      <c r="R75" s="42"/>
      <c r="S75" s="144"/>
      <c r="T75" s="144"/>
      <c r="U75" s="144"/>
      <c r="V75" s="114"/>
      <c r="W75" s="42"/>
      <c r="X75" s="144"/>
      <c r="Y75" s="144"/>
      <c r="Z75" s="144"/>
      <c r="AA75" s="114"/>
      <c r="AB75" s="42"/>
      <c r="AC75" s="144"/>
      <c r="AD75" s="144"/>
      <c r="AE75" s="144"/>
      <c r="AF75" s="114"/>
      <c r="AG75" s="42"/>
      <c r="AH75" s="144"/>
      <c r="AI75" s="144"/>
      <c r="AJ75" s="144"/>
      <c r="AK75" s="114"/>
      <c r="AL75" s="42"/>
      <c r="AM75" s="144"/>
      <c r="AN75" s="144"/>
      <c r="AO75" s="144"/>
      <c r="AP75" s="114"/>
      <c r="AQ75" s="42"/>
      <c r="AR75" s="144"/>
      <c r="AS75" s="144"/>
      <c r="AT75" s="144"/>
      <c r="AU75" s="114"/>
      <c r="AV75" s="42"/>
      <c r="AW75" s="144"/>
      <c r="AX75" s="144"/>
      <c r="AY75" s="144"/>
      <c r="AZ75" s="114"/>
    </row>
    <row r="76" spans="1:52" ht="15.75" customHeight="1" x14ac:dyDescent="0.25">
      <c r="A76" s="121" t="str">
        <f>'IN Lifetime Exp Wo RI'!A76</f>
        <v/>
      </c>
      <c r="B76" s="101" t="str">
        <f>'IN Lifetime Exp Wo RI'!B76</f>
        <v/>
      </c>
      <c r="C76" s="42"/>
      <c r="D76" s="144"/>
      <c r="E76" s="144"/>
      <c r="F76" s="144"/>
      <c r="G76" s="114"/>
      <c r="H76" s="42"/>
      <c r="I76" s="144"/>
      <c r="J76" s="144"/>
      <c r="K76" s="144"/>
      <c r="L76" s="114"/>
      <c r="M76" s="42"/>
      <c r="N76" s="144"/>
      <c r="O76" s="144"/>
      <c r="P76" s="144"/>
      <c r="Q76" s="114"/>
      <c r="R76" s="42"/>
      <c r="S76" s="144"/>
      <c r="T76" s="144"/>
      <c r="U76" s="144"/>
      <c r="V76" s="114"/>
      <c r="W76" s="42"/>
      <c r="X76" s="144"/>
      <c r="Y76" s="144"/>
      <c r="Z76" s="144"/>
      <c r="AA76" s="114"/>
      <c r="AB76" s="42"/>
      <c r="AC76" s="144"/>
      <c r="AD76" s="144"/>
      <c r="AE76" s="144"/>
      <c r="AF76" s="114"/>
      <c r="AG76" s="42"/>
      <c r="AH76" s="144"/>
      <c r="AI76" s="144"/>
      <c r="AJ76" s="144"/>
      <c r="AK76" s="114"/>
      <c r="AL76" s="42"/>
      <c r="AM76" s="144"/>
      <c r="AN76" s="144"/>
      <c r="AO76" s="144"/>
      <c r="AP76" s="114"/>
      <c r="AQ76" s="42"/>
      <c r="AR76" s="144"/>
      <c r="AS76" s="144"/>
      <c r="AT76" s="144"/>
      <c r="AU76" s="114"/>
      <c r="AV76" s="42"/>
      <c r="AW76" s="144"/>
      <c r="AX76" s="144"/>
      <c r="AY76" s="144"/>
      <c r="AZ76" s="114"/>
    </row>
    <row r="77" spans="1:52" ht="15.75" customHeight="1" x14ac:dyDescent="0.25">
      <c r="A77" s="121" t="str">
        <f>'IN Lifetime Exp Wo RI'!A77</f>
        <v/>
      </c>
      <c r="B77" s="101" t="str">
        <f>'IN Lifetime Exp Wo RI'!B77</f>
        <v/>
      </c>
      <c r="C77" s="42"/>
      <c r="D77" s="144"/>
      <c r="E77" s="144"/>
      <c r="F77" s="144"/>
      <c r="G77" s="114"/>
      <c r="H77" s="42"/>
      <c r="I77" s="144"/>
      <c r="J77" s="144"/>
      <c r="K77" s="144"/>
      <c r="L77" s="114"/>
      <c r="M77" s="42"/>
      <c r="N77" s="144"/>
      <c r="O77" s="144"/>
      <c r="P77" s="144"/>
      <c r="Q77" s="114"/>
      <c r="R77" s="42"/>
      <c r="S77" s="144"/>
      <c r="T77" s="144"/>
      <c r="U77" s="144"/>
      <c r="V77" s="114"/>
      <c r="W77" s="42"/>
      <c r="X77" s="144"/>
      <c r="Y77" s="144"/>
      <c r="Z77" s="144"/>
      <c r="AA77" s="114"/>
      <c r="AB77" s="42"/>
      <c r="AC77" s="144"/>
      <c r="AD77" s="144"/>
      <c r="AE77" s="144"/>
      <c r="AF77" s="114"/>
      <c r="AG77" s="42"/>
      <c r="AH77" s="144"/>
      <c r="AI77" s="144"/>
      <c r="AJ77" s="144"/>
      <c r="AK77" s="114"/>
      <c r="AL77" s="42"/>
      <c r="AM77" s="144"/>
      <c r="AN77" s="144"/>
      <c r="AO77" s="144"/>
      <c r="AP77" s="114"/>
      <c r="AQ77" s="42"/>
      <c r="AR77" s="144"/>
      <c r="AS77" s="144"/>
      <c r="AT77" s="144"/>
      <c r="AU77" s="114"/>
      <c r="AV77" s="42"/>
      <c r="AW77" s="144"/>
      <c r="AX77" s="144"/>
      <c r="AY77" s="144"/>
      <c r="AZ77" s="114"/>
    </row>
    <row r="78" spans="1:52" ht="15.75" customHeight="1" x14ac:dyDescent="0.25">
      <c r="A78" s="121" t="str">
        <f>'IN Lifetime Exp Wo RI'!A78</f>
        <v/>
      </c>
      <c r="B78" s="101" t="str">
        <f>'IN Lifetime Exp Wo RI'!B78</f>
        <v/>
      </c>
      <c r="C78" s="42"/>
      <c r="D78" s="144"/>
      <c r="E78" s="144"/>
      <c r="F78" s="144"/>
      <c r="G78" s="114"/>
      <c r="H78" s="42"/>
      <c r="I78" s="144"/>
      <c r="J78" s="144"/>
      <c r="K78" s="144"/>
      <c r="L78" s="114"/>
      <c r="M78" s="42"/>
      <c r="N78" s="144"/>
      <c r="O78" s="144"/>
      <c r="P78" s="144"/>
      <c r="Q78" s="114"/>
      <c r="R78" s="42"/>
      <c r="S78" s="144"/>
      <c r="T78" s="144"/>
      <c r="U78" s="144"/>
      <c r="V78" s="114"/>
      <c r="W78" s="42"/>
      <c r="X78" s="144"/>
      <c r="Y78" s="144"/>
      <c r="Z78" s="144"/>
      <c r="AA78" s="114"/>
      <c r="AB78" s="42"/>
      <c r="AC78" s="144"/>
      <c r="AD78" s="144"/>
      <c r="AE78" s="144"/>
      <c r="AF78" s="114"/>
      <c r="AG78" s="42"/>
      <c r="AH78" s="144"/>
      <c r="AI78" s="144"/>
      <c r="AJ78" s="144"/>
      <c r="AK78" s="114"/>
      <c r="AL78" s="42"/>
      <c r="AM78" s="144"/>
      <c r="AN78" s="144"/>
      <c r="AO78" s="144"/>
      <c r="AP78" s="114"/>
      <c r="AQ78" s="42"/>
      <c r="AR78" s="144"/>
      <c r="AS78" s="144"/>
      <c r="AT78" s="144"/>
      <c r="AU78" s="114"/>
      <c r="AV78" s="42"/>
      <c r="AW78" s="144"/>
      <c r="AX78" s="144"/>
      <c r="AY78" s="144"/>
      <c r="AZ78" s="114"/>
    </row>
    <row r="79" spans="1:52" ht="15.75" customHeight="1" x14ac:dyDescent="0.25">
      <c r="A79" s="121" t="str">
        <f>'IN Lifetime Exp Wo RI'!A79</f>
        <v/>
      </c>
      <c r="B79" s="101" t="str">
        <f>'IN Lifetime Exp Wo RI'!B79</f>
        <v/>
      </c>
      <c r="C79" s="42"/>
      <c r="D79" s="144"/>
      <c r="E79" s="144"/>
      <c r="F79" s="144"/>
      <c r="G79" s="114"/>
      <c r="H79" s="42"/>
      <c r="I79" s="144"/>
      <c r="J79" s="144"/>
      <c r="K79" s="144"/>
      <c r="L79" s="114"/>
      <c r="M79" s="42"/>
      <c r="N79" s="144"/>
      <c r="O79" s="144"/>
      <c r="P79" s="144"/>
      <c r="Q79" s="114"/>
      <c r="R79" s="42"/>
      <c r="S79" s="144"/>
      <c r="T79" s="144"/>
      <c r="U79" s="144"/>
      <c r="V79" s="114"/>
      <c r="W79" s="42"/>
      <c r="X79" s="144"/>
      <c r="Y79" s="144"/>
      <c r="Z79" s="144"/>
      <c r="AA79" s="114"/>
      <c r="AB79" s="42"/>
      <c r="AC79" s="144"/>
      <c r="AD79" s="144"/>
      <c r="AE79" s="144"/>
      <c r="AF79" s="114"/>
      <c r="AG79" s="42"/>
      <c r="AH79" s="144"/>
      <c r="AI79" s="144"/>
      <c r="AJ79" s="144"/>
      <c r="AK79" s="114"/>
      <c r="AL79" s="42"/>
      <c r="AM79" s="144"/>
      <c r="AN79" s="144"/>
      <c r="AO79" s="144"/>
      <c r="AP79" s="114"/>
      <c r="AQ79" s="42"/>
      <c r="AR79" s="144"/>
      <c r="AS79" s="144"/>
      <c r="AT79" s="144"/>
      <c r="AU79" s="114"/>
      <c r="AV79" s="42"/>
      <c r="AW79" s="144"/>
      <c r="AX79" s="144"/>
      <c r="AY79" s="144"/>
      <c r="AZ79" s="114"/>
    </row>
    <row r="80" spans="1:52" ht="15.75" customHeight="1" x14ac:dyDescent="0.25">
      <c r="A80" s="121" t="str">
        <f>'IN Lifetime Exp Wo RI'!A80</f>
        <v/>
      </c>
      <c r="B80" s="101" t="str">
        <f>'IN Lifetime Exp Wo RI'!B80</f>
        <v/>
      </c>
      <c r="C80" s="42"/>
      <c r="D80" s="144"/>
      <c r="E80" s="144"/>
      <c r="F80" s="144"/>
      <c r="G80" s="114"/>
      <c r="H80" s="42"/>
      <c r="I80" s="144"/>
      <c r="J80" s="144"/>
      <c r="K80" s="144"/>
      <c r="L80" s="114"/>
      <c r="M80" s="42"/>
      <c r="N80" s="144"/>
      <c r="O80" s="144"/>
      <c r="P80" s="144"/>
      <c r="Q80" s="114"/>
      <c r="R80" s="42"/>
      <c r="S80" s="144"/>
      <c r="T80" s="144"/>
      <c r="U80" s="144"/>
      <c r="V80" s="114"/>
      <c r="W80" s="42"/>
      <c r="X80" s="144"/>
      <c r="Y80" s="144"/>
      <c r="Z80" s="144"/>
      <c r="AA80" s="114"/>
      <c r="AB80" s="42"/>
      <c r="AC80" s="144"/>
      <c r="AD80" s="144"/>
      <c r="AE80" s="144"/>
      <c r="AF80" s="114"/>
      <c r="AG80" s="42"/>
      <c r="AH80" s="144"/>
      <c r="AI80" s="144"/>
      <c r="AJ80" s="144"/>
      <c r="AK80" s="114"/>
      <c r="AL80" s="42"/>
      <c r="AM80" s="144"/>
      <c r="AN80" s="144"/>
      <c r="AO80" s="144"/>
      <c r="AP80" s="114"/>
      <c r="AQ80" s="42"/>
      <c r="AR80" s="144"/>
      <c r="AS80" s="144"/>
      <c r="AT80" s="144"/>
      <c r="AU80" s="114"/>
      <c r="AV80" s="42"/>
      <c r="AW80" s="144"/>
      <c r="AX80" s="144"/>
      <c r="AY80" s="144"/>
      <c r="AZ80" s="114"/>
    </row>
    <row r="81" spans="1:52" ht="15.75" customHeight="1" x14ac:dyDescent="0.25">
      <c r="A81" s="121" t="str">
        <f>'IN Lifetime Exp Wo RI'!A81</f>
        <v/>
      </c>
      <c r="B81" s="101" t="str">
        <f>'IN Lifetime Exp Wo RI'!B81</f>
        <v/>
      </c>
      <c r="C81" s="42"/>
      <c r="D81" s="144"/>
      <c r="E81" s="144"/>
      <c r="F81" s="144"/>
      <c r="G81" s="114"/>
      <c r="H81" s="42"/>
      <c r="I81" s="144"/>
      <c r="J81" s="144"/>
      <c r="K81" s="144"/>
      <c r="L81" s="114"/>
      <c r="M81" s="42"/>
      <c r="N81" s="144"/>
      <c r="O81" s="144"/>
      <c r="P81" s="144"/>
      <c r="Q81" s="114"/>
      <c r="R81" s="42"/>
      <c r="S81" s="144"/>
      <c r="T81" s="144"/>
      <c r="U81" s="144"/>
      <c r="V81" s="114"/>
      <c r="W81" s="42"/>
      <c r="X81" s="144"/>
      <c r="Y81" s="144"/>
      <c r="Z81" s="144"/>
      <c r="AA81" s="114"/>
      <c r="AB81" s="42"/>
      <c r="AC81" s="144"/>
      <c r="AD81" s="144"/>
      <c r="AE81" s="144"/>
      <c r="AF81" s="114"/>
      <c r="AG81" s="42"/>
      <c r="AH81" s="144"/>
      <c r="AI81" s="144"/>
      <c r="AJ81" s="144"/>
      <c r="AK81" s="114"/>
      <c r="AL81" s="42"/>
      <c r="AM81" s="144"/>
      <c r="AN81" s="144"/>
      <c r="AO81" s="144"/>
      <c r="AP81" s="114"/>
      <c r="AQ81" s="42"/>
      <c r="AR81" s="144"/>
      <c r="AS81" s="144"/>
      <c r="AT81" s="144"/>
      <c r="AU81" s="114"/>
      <c r="AV81" s="42"/>
      <c r="AW81" s="144"/>
      <c r="AX81" s="144"/>
      <c r="AY81" s="144"/>
      <c r="AZ81" s="114"/>
    </row>
    <row r="82" spans="1:52" ht="15.75" customHeight="1" x14ac:dyDescent="0.25">
      <c r="A82" s="121" t="str">
        <f>'IN Lifetime Exp Wo RI'!A82</f>
        <v/>
      </c>
      <c r="B82" s="101" t="str">
        <f>'IN Lifetime Exp Wo RI'!B82</f>
        <v/>
      </c>
      <c r="C82" s="42"/>
      <c r="D82" s="144"/>
      <c r="E82" s="144"/>
      <c r="F82" s="144"/>
      <c r="G82" s="114"/>
      <c r="H82" s="42"/>
      <c r="I82" s="144"/>
      <c r="J82" s="144"/>
      <c r="K82" s="144"/>
      <c r="L82" s="114"/>
      <c r="M82" s="42"/>
      <c r="N82" s="144"/>
      <c r="O82" s="144"/>
      <c r="P82" s="144"/>
      <c r="Q82" s="114"/>
      <c r="R82" s="42"/>
      <c r="S82" s="144"/>
      <c r="T82" s="144"/>
      <c r="U82" s="144"/>
      <c r="V82" s="114"/>
      <c r="W82" s="42"/>
      <c r="X82" s="144"/>
      <c r="Y82" s="144"/>
      <c r="Z82" s="144"/>
      <c r="AA82" s="114"/>
      <c r="AB82" s="42"/>
      <c r="AC82" s="144"/>
      <c r="AD82" s="144"/>
      <c r="AE82" s="144"/>
      <c r="AF82" s="114"/>
      <c r="AG82" s="42"/>
      <c r="AH82" s="144"/>
      <c r="AI82" s="144"/>
      <c r="AJ82" s="144"/>
      <c r="AK82" s="114"/>
      <c r="AL82" s="42"/>
      <c r="AM82" s="144"/>
      <c r="AN82" s="144"/>
      <c r="AO82" s="144"/>
      <c r="AP82" s="114"/>
      <c r="AQ82" s="42"/>
      <c r="AR82" s="144"/>
      <c r="AS82" s="144"/>
      <c r="AT82" s="144"/>
      <c r="AU82" s="114"/>
      <c r="AV82" s="42"/>
      <c r="AW82" s="144"/>
      <c r="AX82" s="144"/>
      <c r="AY82" s="144"/>
      <c r="AZ82" s="114"/>
    </row>
    <row r="83" spans="1:52" ht="15.75" customHeight="1" x14ac:dyDescent="0.25">
      <c r="A83" s="121" t="str">
        <f>'IN Lifetime Exp Wo RI'!A83</f>
        <v/>
      </c>
      <c r="B83" s="101" t="str">
        <f>'IN Lifetime Exp Wo RI'!B83</f>
        <v/>
      </c>
      <c r="C83" s="42"/>
      <c r="D83" s="144"/>
      <c r="E83" s="144"/>
      <c r="F83" s="144"/>
      <c r="G83" s="114"/>
      <c r="H83" s="42"/>
      <c r="I83" s="144"/>
      <c r="J83" s="144"/>
      <c r="K83" s="144"/>
      <c r="L83" s="114"/>
      <c r="M83" s="42"/>
      <c r="N83" s="144"/>
      <c r="O83" s="144"/>
      <c r="P83" s="144"/>
      <c r="Q83" s="114"/>
      <c r="R83" s="42"/>
      <c r="S83" s="144"/>
      <c r="T83" s="144"/>
      <c r="U83" s="144"/>
      <c r="V83" s="114"/>
      <c r="W83" s="42"/>
      <c r="X83" s="144"/>
      <c r="Y83" s="144"/>
      <c r="Z83" s="144"/>
      <c r="AA83" s="114"/>
      <c r="AB83" s="42"/>
      <c r="AC83" s="144"/>
      <c r="AD83" s="144"/>
      <c r="AE83" s="144"/>
      <c r="AF83" s="114"/>
      <c r="AG83" s="42"/>
      <c r="AH83" s="144"/>
      <c r="AI83" s="144"/>
      <c r="AJ83" s="144"/>
      <c r="AK83" s="114"/>
      <c r="AL83" s="42"/>
      <c r="AM83" s="144"/>
      <c r="AN83" s="144"/>
      <c r="AO83" s="144"/>
      <c r="AP83" s="114"/>
      <c r="AQ83" s="42"/>
      <c r="AR83" s="144"/>
      <c r="AS83" s="144"/>
      <c r="AT83" s="144"/>
      <c r="AU83" s="114"/>
      <c r="AV83" s="42"/>
      <c r="AW83" s="144"/>
      <c r="AX83" s="144"/>
      <c r="AY83" s="144"/>
      <c r="AZ83" s="114"/>
    </row>
    <row r="84" spans="1:52" ht="15.75" customHeight="1" x14ac:dyDescent="0.25">
      <c r="A84" s="121" t="str">
        <f>'IN Lifetime Exp Wo RI'!A84</f>
        <v/>
      </c>
      <c r="B84" s="101" t="str">
        <f>'IN Lifetime Exp Wo RI'!B84</f>
        <v/>
      </c>
      <c r="C84" s="42"/>
      <c r="D84" s="144"/>
      <c r="E84" s="144"/>
      <c r="F84" s="144"/>
      <c r="G84" s="114"/>
      <c r="H84" s="42"/>
      <c r="I84" s="144"/>
      <c r="J84" s="144"/>
      <c r="K84" s="144"/>
      <c r="L84" s="114"/>
      <c r="M84" s="42"/>
      <c r="N84" s="144"/>
      <c r="O84" s="144"/>
      <c r="P84" s="144"/>
      <c r="Q84" s="114"/>
      <c r="R84" s="42"/>
      <c r="S84" s="144"/>
      <c r="T84" s="144"/>
      <c r="U84" s="144"/>
      <c r="V84" s="114"/>
      <c r="W84" s="42"/>
      <c r="X84" s="144"/>
      <c r="Y84" s="144"/>
      <c r="Z84" s="144"/>
      <c r="AA84" s="114"/>
      <c r="AB84" s="42"/>
      <c r="AC84" s="144"/>
      <c r="AD84" s="144"/>
      <c r="AE84" s="144"/>
      <c r="AF84" s="114"/>
      <c r="AG84" s="42"/>
      <c r="AH84" s="144"/>
      <c r="AI84" s="144"/>
      <c r="AJ84" s="144"/>
      <c r="AK84" s="114"/>
      <c r="AL84" s="42"/>
      <c r="AM84" s="144"/>
      <c r="AN84" s="144"/>
      <c r="AO84" s="144"/>
      <c r="AP84" s="114"/>
      <c r="AQ84" s="42"/>
      <c r="AR84" s="144"/>
      <c r="AS84" s="144"/>
      <c r="AT84" s="144"/>
      <c r="AU84" s="114"/>
      <c r="AV84" s="42"/>
      <c r="AW84" s="144"/>
      <c r="AX84" s="144"/>
      <c r="AY84" s="144"/>
      <c r="AZ84" s="114"/>
    </row>
    <row r="85" spans="1:52" ht="15.75" customHeight="1" x14ac:dyDescent="0.25">
      <c r="A85" s="121" t="str">
        <f>'IN Lifetime Exp Wo RI'!A85</f>
        <v/>
      </c>
      <c r="B85" s="101" t="str">
        <f>'IN Lifetime Exp Wo RI'!B85</f>
        <v/>
      </c>
      <c r="C85" s="42"/>
      <c r="D85" s="144"/>
      <c r="E85" s="144"/>
      <c r="F85" s="144"/>
      <c r="G85" s="114"/>
      <c r="H85" s="42"/>
      <c r="I85" s="144"/>
      <c r="J85" s="144"/>
      <c r="K85" s="144"/>
      <c r="L85" s="114"/>
      <c r="M85" s="42"/>
      <c r="N85" s="144"/>
      <c r="O85" s="144"/>
      <c r="P85" s="144"/>
      <c r="Q85" s="114"/>
      <c r="R85" s="42"/>
      <c r="S85" s="144"/>
      <c r="T85" s="144"/>
      <c r="U85" s="144"/>
      <c r="V85" s="114"/>
      <c r="W85" s="42"/>
      <c r="X85" s="144"/>
      <c r="Y85" s="144"/>
      <c r="Z85" s="144"/>
      <c r="AA85" s="114"/>
      <c r="AB85" s="42"/>
      <c r="AC85" s="144"/>
      <c r="AD85" s="144"/>
      <c r="AE85" s="144"/>
      <c r="AF85" s="114"/>
      <c r="AG85" s="42"/>
      <c r="AH85" s="144"/>
      <c r="AI85" s="144"/>
      <c r="AJ85" s="144"/>
      <c r="AK85" s="114"/>
      <c r="AL85" s="42"/>
      <c r="AM85" s="144"/>
      <c r="AN85" s="144"/>
      <c r="AO85" s="144"/>
      <c r="AP85" s="114"/>
      <c r="AQ85" s="42"/>
      <c r="AR85" s="144"/>
      <c r="AS85" s="144"/>
      <c r="AT85" s="144"/>
      <c r="AU85" s="114"/>
      <c r="AV85" s="42"/>
      <c r="AW85" s="144"/>
      <c r="AX85" s="144"/>
      <c r="AY85" s="144"/>
      <c r="AZ85" s="114"/>
    </row>
    <row r="86" spans="1:52" ht="15.75" customHeight="1" x14ac:dyDescent="0.25">
      <c r="A86" s="121" t="str">
        <f>'IN Lifetime Exp Wo RI'!A86</f>
        <v/>
      </c>
      <c r="B86" s="101" t="str">
        <f>'IN Lifetime Exp Wo RI'!B86</f>
        <v/>
      </c>
      <c r="C86" s="42"/>
      <c r="D86" s="144"/>
      <c r="E86" s="144"/>
      <c r="F86" s="144"/>
      <c r="G86" s="114"/>
      <c r="H86" s="42"/>
      <c r="I86" s="144"/>
      <c r="J86" s="144"/>
      <c r="K86" s="144"/>
      <c r="L86" s="114"/>
      <c r="M86" s="42"/>
      <c r="N86" s="144"/>
      <c r="O86" s="144"/>
      <c r="P86" s="144"/>
      <c r="Q86" s="114"/>
      <c r="R86" s="42"/>
      <c r="S86" s="144"/>
      <c r="T86" s="144"/>
      <c r="U86" s="144"/>
      <c r="V86" s="114"/>
      <c r="W86" s="42"/>
      <c r="X86" s="144"/>
      <c r="Y86" s="144"/>
      <c r="Z86" s="144"/>
      <c r="AA86" s="114"/>
      <c r="AB86" s="42"/>
      <c r="AC86" s="144"/>
      <c r="AD86" s="144"/>
      <c r="AE86" s="144"/>
      <c r="AF86" s="114"/>
      <c r="AG86" s="42"/>
      <c r="AH86" s="144"/>
      <c r="AI86" s="144"/>
      <c r="AJ86" s="144"/>
      <c r="AK86" s="114"/>
      <c r="AL86" s="42"/>
      <c r="AM86" s="144"/>
      <c r="AN86" s="144"/>
      <c r="AO86" s="144"/>
      <c r="AP86" s="114"/>
      <c r="AQ86" s="42"/>
      <c r="AR86" s="144"/>
      <c r="AS86" s="144"/>
      <c r="AT86" s="144"/>
      <c r="AU86" s="114"/>
      <c r="AV86" s="42"/>
      <c r="AW86" s="144"/>
      <c r="AX86" s="144"/>
      <c r="AY86" s="144"/>
      <c r="AZ86" s="114"/>
    </row>
    <row r="87" spans="1:52" ht="15.75" customHeight="1" x14ac:dyDescent="0.25">
      <c r="A87" s="121" t="str">
        <f>'IN Lifetime Exp Wo RI'!A87</f>
        <v/>
      </c>
      <c r="B87" s="101" t="str">
        <f>'IN Lifetime Exp Wo RI'!B87</f>
        <v/>
      </c>
      <c r="C87" s="42"/>
      <c r="D87" s="144"/>
      <c r="E87" s="144"/>
      <c r="F87" s="144"/>
      <c r="G87" s="114"/>
      <c r="H87" s="42"/>
      <c r="I87" s="144"/>
      <c r="J87" s="144"/>
      <c r="K87" s="144"/>
      <c r="L87" s="114"/>
      <c r="M87" s="42"/>
      <c r="N87" s="144"/>
      <c r="O87" s="144"/>
      <c r="P87" s="144"/>
      <c r="Q87" s="114"/>
      <c r="R87" s="42"/>
      <c r="S87" s="144"/>
      <c r="T87" s="144"/>
      <c r="U87" s="144"/>
      <c r="V87" s="114"/>
      <c r="W87" s="42"/>
      <c r="X87" s="144"/>
      <c r="Y87" s="144"/>
      <c r="Z87" s="144"/>
      <c r="AA87" s="114"/>
      <c r="AB87" s="42"/>
      <c r="AC87" s="144"/>
      <c r="AD87" s="144"/>
      <c r="AE87" s="144"/>
      <c r="AF87" s="114"/>
      <c r="AG87" s="42"/>
      <c r="AH87" s="144"/>
      <c r="AI87" s="144"/>
      <c r="AJ87" s="144"/>
      <c r="AK87" s="114"/>
      <c r="AL87" s="42"/>
      <c r="AM87" s="144"/>
      <c r="AN87" s="144"/>
      <c r="AO87" s="144"/>
      <c r="AP87" s="114"/>
      <c r="AQ87" s="42"/>
      <c r="AR87" s="144"/>
      <c r="AS87" s="144"/>
      <c r="AT87" s="144"/>
      <c r="AU87" s="114"/>
      <c r="AV87" s="42"/>
      <c r="AW87" s="144"/>
      <c r="AX87" s="144"/>
      <c r="AY87" s="144"/>
      <c r="AZ87" s="114"/>
    </row>
    <row r="88" spans="1:52" ht="15.75" customHeight="1" x14ac:dyDescent="0.25">
      <c r="A88" s="121" t="str">
        <f>'IN Lifetime Exp Wo RI'!A88</f>
        <v/>
      </c>
      <c r="B88" s="101" t="str">
        <f>'IN Lifetime Exp Wo RI'!B88</f>
        <v/>
      </c>
      <c r="C88" s="42"/>
      <c r="D88" s="144"/>
      <c r="E88" s="144"/>
      <c r="F88" s="144"/>
      <c r="G88" s="114"/>
      <c r="H88" s="42"/>
      <c r="I88" s="144"/>
      <c r="J88" s="144"/>
      <c r="K88" s="144"/>
      <c r="L88" s="114"/>
      <c r="M88" s="42"/>
      <c r="N88" s="144"/>
      <c r="O88" s="144"/>
      <c r="P88" s="144"/>
      <c r="Q88" s="114"/>
      <c r="R88" s="42"/>
      <c r="S88" s="144"/>
      <c r="T88" s="144"/>
      <c r="U88" s="144"/>
      <c r="V88" s="114"/>
      <c r="W88" s="42"/>
      <c r="X88" s="144"/>
      <c r="Y88" s="144"/>
      <c r="Z88" s="144"/>
      <c r="AA88" s="114"/>
      <c r="AB88" s="42"/>
      <c r="AC88" s="144"/>
      <c r="AD88" s="144"/>
      <c r="AE88" s="144"/>
      <c r="AF88" s="114"/>
      <c r="AG88" s="42"/>
      <c r="AH88" s="144"/>
      <c r="AI88" s="144"/>
      <c r="AJ88" s="144"/>
      <c r="AK88" s="114"/>
      <c r="AL88" s="42"/>
      <c r="AM88" s="144"/>
      <c r="AN88" s="144"/>
      <c r="AO88" s="144"/>
      <c r="AP88" s="114"/>
      <c r="AQ88" s="42"/>
      <c r="AR88" s="144"/>
      <c r="AS88" s="144"/>
      <c r="AT88" s="144"/>
      <c r="AU88" s="114"/>
      <c r="AV88" s="42"/>
      <c r="AW88" s="144"/>
      <c r="AX88" s="144"/>
      <c r="AY88" s="144"/>
      <c r="AZ88" s="114"/>
    </row>
    <row r="89" spans="1:52" ht="15.75" customHeight="1" x14ac:dyDescent="0.25">
      <c r="A89" s="121" t="str">
        <f>'IN Lifetime Exp Wo RI'!A89</f>
        <v/>
      </c>
      <c r="B89" s="101" t="str">
        <f>'IN Lifetime Exp Wo RI'!B89</f>
        <v/>
      </c>
      <c r="C89" s="42"/>
      <c r="D89" s="144"/>
      <c r="E89" s="144"/>
      <c r="F89" s="144"/>
      <c r="G89" s="114"/>
      <c r="H89" s="42"/>
      <c r="I89" s="144"/>
      <c r="J89" s="144"/>
      <c r="K89" s="144"/>
      <c r="L89" s="114"/>
      <c r="M89" s="42"/>
      <c r="N89" s="144"/>
      <c r="O89" s="144"/>
      <c r="P89" s="144"/>
      <c r="Q89" s="114"/>
      <c r="R89" s="42"/>
      <c r="S89" s="144"/>
      <c r="T89" s="144"/>
      <c r="U89" s="144"/>
      <c r="V89" s="114"/>
      <c r="W89" s="42"/>
      <c r="X89" s="144"/>
      <c r="Y89" s="144"/>
      <c r="Z89" s="144"/>
      <c r="AA89" s="114"/>
      <c r="AB89" s="42"/>
      <c r="AC89" s="144"/>
      <c r="AD89" s="144"/>
      <c r="AE89" s="144"/>
      <c r="AF89" s="114"/>
      <c r="AG89" s="42"/>
      <c r="AH89" s="144"/>
      <c r="AI89" s="144"/>
      <c r="AJ89" s="144"/>
      <c r="AK89" s="114"/>
      <c r="AL89" s="42"/>
      <c r="AM89" s="144"/>
      <c r="AN89" s="144"/>
      <c r="AO89" s="144"/>
      <c r="AP89" s="114"/>
      <c r="AQ89" s="42"/>
      <c r="AR89" s="144"/>
      <c r="AS89" s="144"/>
      <c r="AT89" s="144"/>
      <c r="AU89" s="114"/>
      <c r="AV89" s="42"/>
      <c r="AW89" s="144"/>
      <c r="AX89" s="144"/>
      <c r="AY89" s="144"/>
      <c r="AZ89" s="114"/>
    </row>
    <row r="90" spans="1:52" ht="15.75" customHeight="1" x14ac:dyDescent="0.25">
      <c r="A90" s="121" t="str">
        <f>'IN Lifetime Exp Wo RI'!A90</f>
        <v/>
      </c>
      <c r="B90" s="101" t="str">
        <f>'IN Lifetime Exp Wo RI'!B90</f>
        <v/>
      </c>
      <c r="C90" s="42"/>
      <c r="D90" s="144"/>
      <c r="E90" s="144"/>
      <c r="F90" s="144"/>
      <c r="G90" s="114"/>
      <c r="H90" s="42"/>
      <c r="I90" s="144"/>
      <c r="J90" s="144"/>
      <c r="K90" s="144"/>
      <c r="L90" s="114"/>
      <c r="M90" s="42"/>
      <c r="N90" s="144"/>
      <c r="O90" s="144"/>
      <c r="P90" s="144"/>
      <c r="Q90" s="114"/>
      <c r="R90" s="42"/>
      <c r="S90" s="144"/>
      <c r="T90" s="144"/>
      <c r="U90" s="144"/>
      <c r="V90" s="114"/>
      <c r="W90" s="42"/>
      <c r="X90" s="144"/>
      <c r="Y90" s="144"/>
      <c r="Z90" s="144"/>
      <c r="AA90" s="114"/>
      <c r="AB90" s="42"/>
      <c r="AC90" s="144"/>
      <c r="AD90" s="144"/>
      <c r="AE90" s="144"/>
      <c r="AF90" s="114"/>
      <c r="AG90" s="42"/>
      <c r="AH90" s="144"/>
      <c r="AI90" s="144"/>
      <c r="AJ90" s="144"/>
      <c r="AK90" s="114"/>
      <c r="AL90" s="42"/>
      <c r="AM90" s="144"/>
      <c r="AN90" s="144"/>
      <c r="AO90" s="144"/>
      <c r="AP90" s="114"/>
      <c r="AQ90" s="42"/>
      <c r="AR90" s="144"/>
      <c r="AS90" s="144"/>
      <c r="AT90" s="144"/>
      <c r="AU90" s="114"/>
      <c r="AV90" s="42"/>
      <c r="AW90" s="144"/>
      <c r="AX90" s="144"/>
      <c r="AY90" s="144"/>
      <c r="AZ90" s="114"/>
    </row>
    <row r="91" spans="1:52" ht="15.75" customHeight="1" x14ac:dyDescent="0.25">
      <c r="A91" s="121" t="str">
        <f>'IN Lifetime Exp Wo RI'!A91</f>
        <v/>
      </c>
      <c r="B91" s="101" t="str">
        <f>'IN Lifetime Exp Wo RI'!B91</f>
        <v/>
      </c>
      <c r="C91" s="42"/>
      <c r="D91" s="144"/>
      <c r="E91" s="144"/>
      <c r="F91" s="144"/>
      <c r="G91" s="114"/>
      <c r="H91" s="42"/>
      <c r="I91" s="144"/>
      <c r="J91" s="144"/>
      <c r="K91" s="144"/>
      <c r="L91" s="114"/>
      <c r="M91" s="42"/>
      <c r="N91" s="144"/>
      <c r="O91" s="144"/>
      <c r="P91" s="144"/>
      <c r="Q91" s="114"/>
      <c r="R91" s="42"/>
      <c r="S91" s="144"/>
      <c r="T91" s="144"/>
      <c r="U91" s="144"/>
      <c r="V91" s="114"/>
      <c r="W91" s="42"/>
      <c r="X91" s="144"/>
      <c r="Y91" s="144"/>
      <c r="Z91" s="144"/>
      <c r="AA91" s="114"/>
      <c r="AB91" s="42"/>
      <c r="AC91" s="144"/>
      <c r="AD91" s="144"/>
      <c r="AE91" s="144"/>
      <c r="AF91" s="114"/>
      <c r="AG91" s="42"/>
      <c r="AH91" s="144"/>
      <c r="AI91" s="144"/>
      <c r="AJ91" s="144"/>
      <c r="AK91" s="114"/>
      <c r="AL91" s="42"/>
      <c r="AM91" s="144"/>
      <c r="AN91" s="144"/>
      <c r="AO91" s="144"/>
      <c r="AP91" s="114"/>
      <c r="AQ91" s="42"/>
      <c r="AR91" s="144"/>
      <c r="AS91" s="144"/>
      <c r="AT91" s="144"/>
      <c r="AU91" s="114"/>
      <c r="AV91" s="42"/>
      <c r="AW91" s="144"/>
      <c r="AX91" s="144"/>
      <c r="AY91" s="144"/>
      <c r="AZ91" s="114"/>
    </row>
    <row r="92" spans="1:52" ht="15.75" customHeight="1" x14ac:dyDescent="0.25">
      <c r="A92" s="121" t="str">
        <f>'IN Lifetime Exp Wo RI'!A92</f>
        <v/>
      </c>
      <c r="B92" s="101" t="str">
        <f>'IN Lifetime Exp Wo RI'!B92</f>
        <v/>
      </c>
      <c r="C92" s="42"/>
      <c r="D92" s="144"/>
      <c r="E92" s="144"/>
      <c r="F92" s="144"/>
      <c r="G92" s="114"/>
      <c r="H92" s="42"/>
      <c r="I92" s="144"/>
      <c r="J92" s="144"/>
      <c r="K92" s="144"/>
      <c r="L92" s="114"/>
      <c r="M92" s="42"/>
      <c r="N92" s="144"/>
      <c r="O92" s="144"/>
      <c r="P92" s="144"/>
      <c r="Q92" s="114"/>
      <c r="R92" s="42"/>
      <c r="S92" s="144"/>
      <c r="T92" s="144"/>
      <c r="U92" s="144"/>
      <c r="V92" s="114"/>
      <c r="W92" s="42"/>
      <c r="X92" s="144"/>
      <c r="Y92" s="144"/>
      <c r="Z92" s="144"/>
      <c r="AA92" s="114"/>
      <c r="AB92" s="42"/>
      <c r="AC92" s="144"/>
      <c r="AD92" s="144"/>
      <c r="AE92" s="144"/>
      <c r="AF92" s="114"/>
      <c r="AG92" s="42"/>
      <c r="AH92" s="144"/>
      <c r="AI92" s="144"/>
      <c r="AJ92" s="144"/>
      <c r="AK92" s="114"/>
      <c r="AL92" s="42"/>
      <c r="AM92" s="144"/>
      <c r="AN92" s="144"/>
      <c r="AO92" s="144"/>
      <c r="AP92" s="114"/>
      <c r="AQ92" s="42"/>
      <c r="AR92" s="144"/>
      <c r="AS92" s="144"/>
      <c r="AT92" s="144"/>
      <c r="AU92" s="114"/>
      <c r="AV92" s="42"/>
      <c r="AW92" s="144"/>
      <c r="AX92" s="144"/>
      <c r="AY92" s="144"/>
      <c r="AZ92" s="114"/>
    </row>
    <row r="93" spans="1:52" ht="15.75" customHeight="1" x14ac:dyDescent="0.25">
      <c r="A93" s="121" t="str">
        <f>'IN Lifetime Exp Wo RI'!A93</f>
        <v/>
      </c>
      <c r="B93" s="101" t="str">
        <f>'IN Lifetime Exp Wo RI'!B93</f>
        <v/>
      </c>
      <c r="C93" s="42"/>
      <c r="D93" s="144"/>
      <c r="E93" s="144"/>
      <c r="F93" s="144"/>
      <c r="G93" s="114"/>
      <c r="H93" s="42"/>
      <c r="I93" s="144"/>
      <c r="J93" s="144"/>
      <c r="K93" s="144"/>
      <c r="L93" s="114"/>
      <c r="M93" s="42"/>
      <c r="N93" s="144"/>
      <c r="O93" s="144"/>
      <c r="P93" s="144"/>
      <c r="Q93" s="114"/>
      <c r="R93" s="42"/>
      <c r="S93" s="144"/>
      <c r="T93" s="144"/>
      <c r="U93" s="144"/>
      <c r="V93" s="114"/>
      <c r="W93" s="42"/>
      <c r="X93" s="144"/>
      <c r="Y93" s="144"/>
      <c r="Z93" s="144"/>
      <c r="AA93" s="114"/>
      <c r="AB93" s="42"/>
      <c r="AC93" s="144"/>
      <c r="AD93" s="144"/>
      <c r="AE93" s="144"/>
      <c r="AF93" s="114"/>
      <c r="AG93" s="42"/>
      <c r="AH93" s="144"/>
      <c r="AI93" s="144"/>
      <c r="AJ93" s="144"/>
      <c r="AK93" s="114"/>
      <c r="AL93" s="42"/>
      <c r="AM93" s="144"/>
      <c r="AN93" s="144"/>
      <c r="AO93" s="144"/>
      <c r="AP93" s="114"/>
      <c r="AQ93" s="42"/>
      <c r="AR93" s="144"/>
      <c r="AS93" s="144"/>
      <c r="AT93" s="144"/>
      <c r="AU93" s="114"/>
      <c r="AV93" s="42"/>
      <c r="AW93" s="144"/>
      <c r="AX93" s="144"/>
      <c r="AY93" s="144"/>
      <c r="AZ93" s="114"/>
    </row>
    <row r="94" spans="1:52" ht="15.75" customHeight="1" x14ac:dyDescent="0.25">
      <c r="A94" s="121" t="str">
        <f>'IN Lifetime Exp Wo RI'!A94</f>
        <v/>
      </c>
      <c r="B94" s="101" t="str">
        <f>'IN Lifetime Exp Wo RI'!B94</f>
        <v/>
      </c>
      <c r="C94" s="42"/>
      <c r="D94" s="144"/>
      <c r="E94" s="144"/>
      <c r="F94" s="144"/>
      <c r="G94" s="114"/>
      <c r="H94" s="42"/>
      <c r="I94" s="144"/>
      <c r="J94" s="144"/>
      <c r="K94" s="144"/>
      <c r="L94" s="114"/>
      <c r="M94" s="42"/>
      <c r="N94" s="144"/>
      <c r="O94" s="144"/>
      <c r="P94" s="144"/>
      <c r="Q94" s="114"/>
      <c r="R94" s="42"/>
      <c r="S94" s="144"/>
      <c r="T94" s="144"/>
      <c r="U94" s="144"/>
      <c r="V94" s="114"/>
      <c r="W94" s="42"/>
      <c r="X94" s="144"/>
      <c r="Y94" s="144"/>
      <c r="Z94" s="144"/>
      <c r="AA94" s="114"/>
      <c r="AB94" s="42"/>
      <c r="AC94" s="144"/>
      <c r="AD94" s="144"/>
      <c r="AE94" s="144"/>
      <c r="AF94" s="114"/>
      <c r="AG94" s="42"/>
      <c r="AH94" s="144"/>
      <c r="AI94" s="144"/>
      <c r="AJ94" s="144"/>
      <c r="AK94" s="114"/>
      <c r="AL94" s="42"/>
      <c r="AM94" s="144"/>
      <c r="AN94" s="144"/>
      <c r="AO94" s="144"/>
      <c r="AP94" s="114"/>
      <c r="AQ94" s="42"/>
      <c r="AR94" s="144"/>
      <c r="AS94" s="144"/>
      <c r="AT94" s="144"/>
      <c r="AU94" s="114"/>
      <c r="AV94" s="42"/>
      <c r="AW94" s="144"/>
      <c r="AX94" s="144"/>
      <c r="AY94" s="144"/>
      <c r="AZ94" s="114"/>
    </row>
    <row r="95" spans="1:52" ht="15.75" customHeight="1" x14ac:dyDescent="0.25">
      <c r="A95" s="121" t="str">
        <f>'IN Lifetime Exp Wo RI'!A95</f>
        <v/>
      </c>
      <c r="B95" s="101" t="str">
        <f>'IN Lifetime Exp Wo RI'!B95</f>
        <v/>
      </c>
      <c r="C95" s="42"/>
      <c r="D95" s="144"/>
      <c r="E95" s="144"/>
      <c r="F95" s="144"/>
      <c r="G95" s="114"/>
      <c r="H95" s="42"/>
      <c r="I95" s="144"/>
      <c r="J95" s="144"/>
      <c r="K95" s="144"/>
      <c r="L95" s="114"/>
      <c r="M95" s="42"/>
      <c r="N95" s="144"/>
      <c r="O95" s="144"/>
      <c r="P95" s="144"/>
      <c r="Q95" s="114"/>
      <c r="R95" s="42"/>
      <c r="S95" s="144"/>
      <c r="T95" s="144"/>
      <c r="U95" s="144"/>
      <c r="V95" s="114"/>
      <c r="W95" s="42"/>
      <c r="X95" s="144"/>
      <c r="Y95" s="144"/>
      <c r="Z95" s="144"/>
      <c r="AA95" s="114"/>
      <c r="AB95" s="42"/>
      <c r="AC95" s="144"/>
      <c r="AD95" s="144"/>
      <c r="AE95" s="144"/>
      <c r="AF95" s="114"/>
      <c r="AG95" s="42"/>
      <c r="AH95" s="144"/>
      <c r="AI95" s="144"/>
      <c r="AJ95" s="144"/>
      <c r="AK95" s="114"/>
      <c r="AL95" s="42"/>
      <c r="AM95" s="144"/>
      <c r="AN95" s="144"/>
      <c r="AO95" s="144"/>
      <c r="AP95" s="114"/>
      <c r="AQ95" s="42"/>
      <c r="AR95" s="144"/>
      <c r="AS95" s="144"/>
      <c r="AT95" s="144"/>
      <c r="AU95" s="114"/>
      <c r="AV95" s="42"/>
      <c r="AW95" s="144"/>
      <c r="AX95" s="144"/>
      <c r="AY95" s="144"/>
      <c r="AZ95" s="114"/>
    </row>
    <row r="96" spans="1:52" ht="15.75" customHeight="1" x14ac:dyDescent="0.25">
      <c r="A96" s="121" t="str">
        <f>'IN Lifetime Exp Wo RI'!A96</f>
        <v/>
      </c>
      <c r="B96" s="101" t="str">
        <f>'IN Lifetime Exp Wo RI'!B96</f>
        <v/>
      </c>
      <c r="C96" s="42"/>
      <c r="D96" s="144"/>
      <c r="E96" s="144"/>
      <c r="F96" s="144"/>
      <c r="G96" s="114"/>
      <c r="H96" s="42"/>
      <c r="I96" s="144"/>
      <c r="J96" s="144"/>
      <c r="K96" s="144"/>
      <c r="L96" s="114"/>
      <c r="M96" s="42"/>
      <c r="N96" s="144"/>
      <c r="O96" s="144"/>
      <c r="P96" s="144"/>
      <c r="Q96" s="114"/>
      <c r="R96" s="42"/>
      <c r="S96" s="144"/>
      <c r="T96" s="144"/>
      <c r="U96" s="144"/>
      <c r="V96" s="114"/>
      <c r="W96" s="42"/>
      <c r="X96" s="144"/>
      <c r="Y96" s="144"/>
      <c r="Z96" s="144"/>
      <c r="AA96" s="114"/>
      <c r="AB96" s="42"/>
      <c r="AC96" s="144"/>
      <c r="AD96" s="144"/>
      <c r="AE96" s="144"/>
      <c r="AF96" s="114"/>
      <c r="AG96" s="42"/>
      <c r="AH96" s="144"/>
      <c r="AI96" s="144"/>
      <c r="AJ96" s="144"/>
      <c r="AK96" s="114"/>
      <c r="AL96" s="42"/>
      <c r="AM96" s="144"/>
      <c r="AN96" s="144"/>
      <c r="AO96" s="144"/>
      <c r="AP96" s="114"/>
      <c r="AQ96" s="42"/>
      <c r="AR96" s="144"/>
      <c r="AS96" s="144"/>
      <c r="AT96" s="144"/>
      <c r="AU96" s="114"/>
      <c r="AV96" s="42"/>
      <c r="AW96" s="144"/>
      <c r="AX96" s="144"/>
      <c r="AY96" s="144"/>
      <c r="AZ96" s="114"/>
    </row>
    <row r="97" spans="1:52" ht="15.75" customHeight="1" x14ac:dyDescent="0.25">
      <c r="A97" s="121" t="str">
        <f>'IN Lifetime Exp Wo RI'!A97</f>
        <v/>
      </c>
      <c r="B97" s="101" t="str">
        <f>'IN Lifetime Exp Wo RI'!B97</f>
        <v/>
      </c>
      <c r="C97" s="42"/>
      <c r="D97" s="144"/>
      <c r="E97" s="144"/>
      <c r="F97" s="144"/>
      <c r="G97" s="114"/>
      <c r="H97" s="42"/>
      <c r="I97" s="144"/>
      <c r="J97" s="144"/>
      <c r="K97" s="144"/>
      <c r="L97" s="114"/>
      <c r="M97" s="42"/>
      <c r="N97" s="144"/>
      <c r="O97" s="144"/>
      <c r="P97" s="144"/>
      <c r="Q97" s="114"/>
      <c r="R97" s="42"/>
      <c r="S97" s="144"/>
      <c r="T97" s="144"/>
      <c r="U97" s="144"/>
      <c r="V97" s="114"/>
      <c r="W97" s="42"/>
      <c r="X97" s="144"/>
      <c r="Y97" s="144"/>
      <c r="Z97" s="144"/>
      <c r="AA97" s="114"/>
      <c r="AB97" s="42"/>
      <c r="AC97" s="144"/>
      <c r="AD97" s="144"/>
      <c r="AE97" s="144"/>
      <c r="AF97" s="114"/>
      <c r="AG97" s="42"/>
      <c r="AH97" s="144"/>
      <c r="AI97" s="144"/>
      <c r="AJ97" s="144"/>
      <c r="AK97" s="114"/>
      <c r="AL97" s="42"/>
      <c r="AM97" s="144"/>
      <c r="AN97" s="144"/>
      <c r="AO97" s="144"/>
      <c r="AP97" s="114"/>
      <c r="AQ97" s="42"/>
      <c r="AR97" s="144"/>
      <c r="AS97" s="144"/>
      <c r="AT97" s="144"/>
      <c r="AU97" s="114"/>
      <c r="AV97" s="42"/>
      <c r="AW97" s="144"/>
      <c r="AX97" s="144"/>
      <c r="AY97" s="144"/>
      <c r="AZ97" s="114"/>
    </row>
    <row r="98" spans="1:52" ht="15.75" customHeight="1" x14ac:dyDescent="0.25">
      <c r="A98" s="121" t="str">
        <f>'IN Lifetime Exp Wo RI'!A98</f>
        <v/>
      </c>
      <c r="B98" s="101" t="str">
        <f>'IN Lifetime Exp Wo RI'!B98</f>
        <v/>
      </c>
      <c r="C98" s="42"/>
      <c r="D98" s="144"/>
      <c r="E98" s="144"/>
      <c r="F98" s="144"/>
      <c r="G98" s="114"/>
      <c r="H98" s="42"/>
      <c r="I98" s="144"/>
      <c r="J98" s="144"/>
      <c r="K98" s="144"/>
      <c r="L98" s="114"/>
      <c r="M98" s="42"/>
      <c r="N98" s="144"/>
      <c r="O98" s="144"/>
      <c r="P98" s="144"/>
      <c r="Q98" s="114"/>
      <c r="R98" s="42"/>
      <c r="S98" s="144"/>
      <c r="T98" s="144"/>
      <c r="U98" s="144"/>
      <c r="V98" s="114"/>
      <c r="W98" s="42"/>
      <c r="X98" s="144"/>
      <c r="Y98" s="144"/>
      <c r="Z98" s="144"/>
      <c r="AA98" s="114"/>
      <c r="AB98" s="42"/>
      <c r="AC98" s="144"/>
      <c r="AD98" s="144"/>
      <c r="AE98" s="144"/>
      <c r="AF98" s="114"/>
      <c r="AG98" s="42"/>
      <c r="AH98" s="144"/>
      <c r="AI98" s="144"/>
      <c r="AJ98" s="144"/>
      <c r="AK98" s="114"/>
      <c r="AL98" s="42"/>
      <c r="AM98" s="144"/>
      <c r="AN98" s="144"/>
      <c r="AO98" s="144"/>
      <c r="AP98" s="114"/>
      <c r="AQ98" s="42"/>
      <c r="AR98" s="144"/>
      <c r="AS98" s="144"/>
      <c r="AT98" s="144"/>
      <c r="AU98" s="114"/>
      <c r="AV98" s="42"/>
      <c r="AW98" s="144"/>
      <c r="AX98" s="144"/>
      <c r="AY98" s="144"/>
      <c r="AZ98" s="114"/>
    </row>
    <row r="99" spans="1:52" ht="15.75" customHeight="1" x14ac:dyDescent="0.25">
      <c r="A99" s="121" t="str">
        <f>'IN Lifetime Exp Wo RI'!A99</f>
        <v/>
      </c>
      <c r="B99" s="101" t="str">
        <f>'IN Lifetime Exp Wo RI'!B99</f>
        <v/>
      </c>
      <c r="C99" s="42"/>
      <c r="D99" s="144"/>
      <c r="E99" s="144"/>
      <c r="F99" s="144"/>
      <c r="G99" s="114"/>
      <c r="H99" s="42"/>
      <c r="I99" s="144"/>
      <c r="J99" s="144"/>
      <c r="K99" s="144"/>
      <c r="L99" s="114"/>
      <c r="M99" s="42"/>
      <c r="N99" s="144"/>
      <c r="O99" s="144"/>
      <c r="P99" s="144"/>
      <c r="Q99" s="114"/>
      <c r="R99" s="42"/>
      <c r="S99" s="144"/>
      <c r="T99" s="144"/>
      <c r="U99" s="144"/>
      <c r="V99" s="114"/>
      <c r="W99" s="42"/>
      <c r="X99" s="144"/>
      <c r="Y99" s="144"/>
      <c r="Z99" s="144"/>
      <c r="AA99" s="114"/>
      <c r="AB99" s="42"/>
      <c r="AC99" s="144"/>
      <c r="AD99" s="144"/>
      <c r="AE99" s="144"/>
      <c r="AF99" s="114"/>
      <c r="AG99" s="42"/>
      <c r="AH99" s="144"/>
      <c r="AI99" s="144"/>
      <c r="AJ99" s="144"/>
      <c r="AK99" s="114"/>
      <c r="AL99" s="42"/>
      <c r="AM99" s="144"/>
      <c r="AN99" s="144"/>
      <c r="AO99" s="144"/>
      <c r="AP99" s="114"/>
      <c r="AQ99" s="42"/>
      <c r="AR99" s="144"/>
      <c r="AS99" s="144"/>
      <c r="AT99" s="144"/>
      <c r="AU99" s="114"/>
      <c r="AV99" s="42"/>
      <c r="AW99" s="144"/>
      <c r="AX99" s="144"/>
      <c r="AY99" s="144"/>
      <c r="AZ99" s="114"/>
    </row>
    <row r="100" spans="1:52" ht="15.75" customHeight="1" x14ac:dyDescent="0.25">
      <c r="A100" s="121" t="str">
        <f>'IN Lifetime Exp Wo RI'!A100</f>
        <v/>
      </c>
      <c r="B100" s="101" t="str">
        <f>'IN Lifetime Exp Wo RI'!B100</f>
        <v/>
      </c>
      <c r="C100" s="42"/>
      <c r="D100" s="144"/>
      <c r="E100" s="144"/>
      <c r="F100" s="144"/>
      <c r="G100" s="114"/>
      <c r="H100" s="42"/>
      <c r="I100" s="144"/>
      <c r="J100" s="144"/>
      <c r="K100" s="144"/>
      <c r="L100" s="114"/>
      <c r="M100" s="42"/>
      <c r="N100" s="144"/>
      <c r="O100" s="144"/>
      <c r="P100" s="144"/>
      <c r="Q100" s="114"/>
      <c r="R100" s="42"/>
      <c r="S100" s="144"/>
      <c r="T100" s="144"/>
      <c r="U100" s="144"/>
      <c r="V100" s="114"/>
      <c r="W100" s="42"/>
      <c r="X100" s="144"/>
      <c r="Y100" s="144"/>
      <c r="Z100" s="144"/>
      <c r="AA100" s="114"/>
      <c r="AB100" s="42"/>
      <c r="AC100" s="144"/>
      <c r="AD100" s="144"/>
      <c r="AE100" s="144"/>
      <c r="AF100" s="114"/>
      <c r="AG100" s="42"/>
      <c r="AH100" s="144"/>
      <c r="AI100" s="144"/>
      <c r="AJ100" s="144"/>
      <c r="AK100" s="114"/>
      <c r="AL100" s="42"/>
      <c r="AM100" s="144"/>
      <c r="AN100" s="144"/>
      <c r="AO100" s="144"/>
      <c r="AP100" s="114"/>
      <c r="AQ100" s="42"/>
      <c r="AR100" s="144"/>
      <c r="AS100" s="144"/>
      <c r="AT100" s="144"/>
      <c r="AU100" s="114"/>
      <c r="AV100" s="42"/>
      <c r="AW100" s="144"/>
      <c r="AX100" s="144"/>
      <c r="AY100" s="144"/>
      <c r="AZ100" s="114"/>
    </row>
    <row r="101" spans="1:52" ht="15.75" customHeight="1" x14ac:dyDescent="0.25">
      <c r="A101" s="121" t="str">
        <f>'IN Lifetime Exp Wo RI'!A101</f>
        <v/>
      </c>
      <c r="B101" s="101" t="str">
        <f>'IN Lifetime Exp Wo RI'!B101</f>
        <v/>
      </c>
      <c r="C101" s="42"/>
      <c r="D101" s="144"/>
      <c r="E101" s="144"/>
      <c r="F101" s="144"/>
      <c r="G101" s="114"/>
      <c r="H101" s="42"/>
      <c r="I101" s="144"/>
      <c r="J101" s="144"/>
      <c r="K101" s="144"/>
      <c r="L101" s="114"/>
      <c r="M101" s="42"/>
      <c r="N101" s="144"/>
      <c r="O101" s="144"/>
      <c r="P101" s="144"/>
      <c r="Q101" s="114"/>
      <c r="R101" s="42"/>
      <c r="S101" s="144"/>
      <c r="T101" s="144"/>
      <c r="U101" s="144"/>
      <c r="V101" s="114"/>
      <c r="W101" s="42"/>
      <c r="X101" s="144"/>
      <c r="Y101" s="144"/>
      <c r="Z101" s="144"/>
      <c r="AA101" s="114"/>
      <c r="AB101" s="42"/>
      <c r="AC101" s="144"/>
      <c r="AD101" s="144"/>
      <c r="AE101" s="144"/>
      <c r="AF101" s="114"/>
      <c r="AG101" s="42"/>
      <c r="AH101" s="144"/>
      <c r="AI101" s="144"/>
      <c r="AJ101" s="144"/>
      <c r="AK101" s="114"/>
      <c r="AL101" s="42"/>
      <c r="AM101" s="144"/>
      <c r="AN101" s="144"/>
      <c r="AO101" s="144"/>
      <c r="AP101" s="114"/>
      <c r="AQ101" s="42"/>
      <c r="AR101" s="144"/>
      <c r="AS101" s="144"/>
      <c r="AT101" s="144"/>
      <c r="AU101" s="114"/>
      <c r="AV101" s="42"/>
      <c r="AW101" s="144"/>
      <c r="AX101" s="144"/>
      <c r="AY101" s="144"/>
      <c r="AZ101" s="114"/>
    </row>
    <row r="102" spans="1:52" ht="15.75" customHeight="1" x14ac:dyDescent="0.25">
      <c r="A102" s="121" t="str">
        <f>'IN Lifetime Exp Wo RI'!A102</f>
        <v/>
      </c>
      <c r="B102" s="101" t="str">
        <f>'IN Lifetime Exp Wo RI'!B102</f>
        <v/>
      </c>
      <c r="C102" s="42"/>
      <c r="D102" s="144"/>
      <c r="E102" s="144"/>
      <c r="F102" s="144"/>
      <c r="G102" s="114"/>
      <c r="H102" s="42"/>
      <c r="I102" s="144"/>
      <c r="J102" s="144"/>
      <c r="K102" s="144"/>
      <c r="L102" s="114"/>
      <c r="M102" s="42"/>
      <c r="N102" s="144"/>
      <c r="O102" s="144"/>
      <c r="P102" s="144"/>
      <c r="Q102" s="114"/>
      <c r="R102" s="42"/>
      <c r="S102" s="144"/>
      <c r="T102" s="144"/>
      <c r="U102" s="144"/>
      <c r="V102" s="114"/>
      <c r="W102" s="42"/>
      <c r="X102" s="144"/>
      <c r="Y102" s="144"/>
      <c r="Z102" s="144"/>
      <c r="AA102" s="114"/>
      <c r="AB102" s="42"/>
      <c r="AC102" s="144"/>
      <c r="AD102" s="144"/>
      <c r="AE102" s="144"/>
      <c r="AF102" s="114"/>
      <c r="AG102" s="42"/>
      <c r="AH102" s="144"/>
      <c r="AI102" s="144"/>
      <c r="AJ102" s="144"/>
      <c r="AK102" s="114"/>
      <c r="AL102" s="42"/>
      <c r="AM102" s="144"/>
      <c r="AN102" s="144"/>
      <c r="AO102" s="144"/>
      <c r="AP102" s="114"/>
      <c r="AQ102" s="42"/>
      <c r="AR102" s="144"/>
      <c r="AS102" s="144"/>
      <c r="AT102" s="144"/>
      <c r="AU102" s="114"/>
      <c r="AV102" s="42"/>
      <c r="AW102" s="144"/>
      <c r="AX102" s="144"/>
      <c r="AY102" s="144"/>
      <c r="AZ102" s="114"/>
    </row>
    <row r="103" spans="1:52" ht="15.75" customHeight="1" x14ac:dyDescent="0.25">
      <c r="A103" s="121" t="str">
        <f>'IN Lifetime Exp Wo RI'!A103</f>
        <v/>
      </c>
      <c r="B103" s="101" t="str">
        <f>'IN Lifetime Exp Wo RI'!B103</f>
        <v/>
      </c>
      <c r="C103" s="42"/>
      <c r="D103" s="144"/>
      <c r="E103" s="144"/>
      <c r="F103" s="144"/>
      <c r="G103" s="114"/>
      <c r="H103" s="42"/>
      <c r="I103" s="144"/>
      <c r="J103" s="144"/>
      <c r="K103" s="144"/>
      <c r="L103" s="114"/>
      <c r="M103" s="42"/>
      <c r="N103" s="144"/>
      <c r="O103" s="144"/>
      <c r="P103" s="144"/>
      <c r="Q103" s="114"/>
      <c r="R103" s="42"/>
      <c r="S103" s="144"/>
      <c r="T103" s="144"/>
      <c r="U103" s="144"/>
      <c r="V103" s="114"/>
      <c r="W103" s="42"/>
      <c r="X103" s="144"/>
      <c r="Y103" s="144"/>
      <c r="Z103" s="144"/>
      <c r="AA103" s="114"/>
      <c r="AB103" s="42"/>
      <c r="AC103" s="144"/>
      <c r="AD103" s="144"/>
      <c r="AE103" s="144"/>
      <c r="AF103" s="114"/>
      <c r="AG103" s="42"/>
      <c r="AH103" s="144"/>
      <c r="AI103" s="144"/>
      <c r="AJ103" s="144"/>
      <c r="AK103" s="114"/>
      <c r="AL103" s="42"/>
      <c r="AM103" s="144"/>
      <c r="AN103" s="144"/>
      <c r="AO103" s="144"/>
      <c r="AP103" s="114"/>
      <c r="AQ103" s="42"/>
      <c r="AR103" s="144"/>
      <c r="AS103" s="144"/>
      <c r="AT103" s="144"/>
      <c r="AU103" s="114"/>
      <c r="AV103" s="42"/>
      <c r="AW103" s="144"/>
      <c r="AX103" s="144"/>
      <c r="AY103" s="144"/>
      <c r="AZ103" s="114"/>
    </row>
    <row r="104" spans="1:52" ht="15.75" customHeight="1" x14ac:dyDescent="0.25">
      <c r="A104" s="121" t="str">
        <f>'IN Lifetime Exp Wo RI'!A104</f>
        <v/>
      </c>
      <c r="B104" s="101" t="str">
        <f>'IN Lifetime Exp Wo RI'!B104</f>
        <v/>
      </c>
      <c r="C104" s="42"/>
      <c r="D104" s="144"/>
      <c r="E104" s="144"/>
      <c r="F104" s="144"/>
      <c r="G104" s="114"/>
      <c r="H104" s="42"/>
      <c r="I104" s="144"/>
      <c r="J104" s="144"/>
      <c r="K104" s="144"/>
      <c r="L104" s="114"/>
      <c r="M104" s="42"/>
      <c r="N104" s="144"/>
      <c r="O104" s="144"/>
      <c r="P104" s="144"/>
      <c r="Q104" s="114"/>
      <c r="R104" s="42"/>
      <c r="S104" s="144"/>
      <c r="T104" s="144"/>
      <c r="U104" s="144"/>
      <c r="V104" s="114"/>
      <c r="W104" s="42"/>
      <c r="X104" s="144"/>
      <c r="Y104" s="144"/>
      <c r="Z104" s="144"/>
      <c r="AA104" s="114"/>
      <c r="AB104" s="42"/>
      <c r="AC104" s="144"/>
      <c r="AD104" s="144"/>
      <c r="AE104" s="144"/>
      <c r="AF104" s="114"/>
      <c r="AG104" s="42"/>
      <c r="AH104" s="144"/>
      <c r="AI104" s="144"/>
      <c r="AJ104" s="144"/>
      <c r="AK104" s="114"/>
      <c r="AL104" s="42"/>
      <c r="AM104" s="144"/>
      <c r="AN104" s="144"/>
      <c r="AO104" s="144"/>
      <c r="AP104" s="114"/>
      <c r="AQ104" s="42"/>
      <c r="AR104" s="144"/>
      <c r="AS104" s="144"/>
      <c r="AT104" s="144"/>
      <c r="AU104" s="114"/>
      <c r="AV104" s="42"/>
      <c r="AW104" s="144"/>
      <c r="AX104" s="144"/>
      <c r="AY104" s="144"/>
      <c r="AZ104" s="114"/>
    </row>
    <row r="105" spans="1:52" ht="15.75" customHeight="1" x14ac:dyDescent="0.25">
      <c r="A105" s="121" t="str">
        <f>'IN Lifetime Exp Wo RI'!A105</f>
        <v/>
      </c>
      <c r="B105" s="101" t="str">
        <f>'IN Lifetime Exp Wo RI'!B105</f>
        <v/>
      </c>
      <c r="C105" s="42"/>
      <c r="D105" s="144"/>
      <c r="E105" s="144"/>
      <c r="F105" s="144"/>
      <c r="G105" s="114"/>
      <c r="H105" s="42"/>
      <c r="I105" s="144"/>
      <c r="J105" s="144"/>
      <c r="K105" s="144"/>
      <c r="L105" s="114"/>
      <c r="M105" s="42"/>
      <c r="N105" s="144"/>
      <c r="O105" s="144"/>
      <c r="P105" s="144"/>
      <c r="Q105" s="114"/>
      <c r="R105" s="42"/>
      <c r="S105" s="144"/>
      <c r="T105" s="144"/>
      <c r="U105" s="144"/>
      <c r="V105" s="114"/>
      <c r="W105" s="42"/>
      <c r="X105" s="144"/>
      <c r="Y105" s="144"/>
      <c r="Z105" s="144"/>
      <c r="AA105" s="114"/>
      <c r="AB105" s="42"/>
      <c r="AC105" s="144"/>
      <c r="AD105" s="144"/>
      <c r="AE105" s="144"/>
      <c r="AF105" s="114"/>
      <c r="AG105" s="42"/>
      <c r="AH105" s="144"/>
      <c r="AI105" s="144"/>
      <c r="AJ105" s="144"/>
      <c r="AK105" s="114"/>
      <c r="AL105" s="42"/>
      <c r="AM105" s="144"/>
      <c r="AN105" s="144"/>
      <c r="AO105" s="144"/>
      <c r="AP105" s="114"/>
      <c r="AQ105" s="42"/>
      <c r="AR105" s="144"/>
      <c r="AS105" s="144"/>
      <c r="AT105" s="144"/>
      <c r="AU105" s="114"/>
      <c r="AV105" s="42"/>
      <c r="AW105" s="144"/>
      <c r="AX105" s="144"/>
      <c r="AY105" s="144"/>
      <c r="AZ105" s="114"/>
    </row>
    <row r="106" spans="1:52" ht="15.75" customHeight="1" x14ac:dyDescent="0.25">
      <c r="A106" s="121" t="str">
        <f>'IN Lifetime Exp Wo RI'!A106</f>
        <v/>
      </c>
      <c r="B106" s="101" t="str">
        <f>'IN Lifetime Exp Wo RI'!B106</f>
        <v/>
      </c>
      <c r="C106" s="42"/>
      <c r="D106" s="144"/>
      <c r="E106" s="144"/>
      <c r="F106" s="144"/>
      <c r="G106" s="114"/>
      <c r="H106" s="42"/>
      <c r="I106" s="144"/>
      <c r="J106" s="144"/>
      <c r="K106" s="144"/>
      <c r="L106" s="114"/>
      <c r="M106" s="42"/>
      <c r="N106" s="144"/>
      <c r="O106" s="144"/>
      <c r="P106" s="144"/>
      <c r="Q106" s="114"/>
      <c r="R106" s="42"/>
      <c r="S106" s="144"/>
      <c r="T106" s="144"/>
      <c r="U106" s="144"/>
      <c r="V106" s="114"/>
      <c r="W106" s="42"/>
      <c r="X106" s="144"/>
      <c r="Y106" s="144"/>
      <c r="Z106" s="144"/>
      <c r="AA106" s="114"/>
      <c r="AB106" s="42"/>
      <c r="AC106" s="144"/>
      <c r="AD106" s="144"/>
      <c r="AE106" s="144"/>
      <c r="AF106" s="114"/>
      <c r="AG106" s="42"/>
      <c r="AH106" s="144"/>
      <c r="AI106" s="144"/>
      <c r="AJ106" s="144"/>
      <c r="AK106" s="114"/>
      <c r="AL106" s="42"/>
      <c r="AM106" s="144"/>
      <c r="AN106" s="144"/>
      <c r="AO106" s="144"/>
      <c r="AP106" s="114"/>
      <c r="AQ106" s="42"/>
      <c r="AR106" s="144"/>
      <c r="AS106" s="144"/>
      <c r="AT106" s="144"/>
      <c r="AU106" s="114"/>
      <c r="AV106" s="42"/>
      <c r="AW106" s="144"/>
      <c r="AX106" s="144"/>
      <c r="AY106" s="144"/>
      <c r="AZ106" s="114"/>
    </row>
    <row r="107" spans="1:52" ht="15.75" customHeight="1" x14ac:dyDescent="0.25">
      <c r="A107" s="121" t="str">
        <f>'IN Lifetime Exp Wo RI'!A107</f>
        <v/>
      </c>
      <c r="B107" s="101" t="str">
        <f>'IN Lifetime Exp Wo RI'!B107</f>
        <v/>
      </c>
      <c r="C107" s="42"/>
      <c r="D107" s="144"/>
      <c r="E107" s="144"/>
      <c r="F107" s="144"/>
      <c r="G107" s="114"/>
      <c r="H107" s="42"/>
      <c r="I107" s="144"/>
      <c r="J107" s="144"/>
      <c r="K107" s="144"/>
      <c r="L107" s="114"/>
      <c r="M107" s="42"/>
      <c r="N107" s="144"/>
      <c r="O107" s="144"/>
      <c r="P107" s="144"/>
      <c r="Q107" s="114"/>
      <c r="R107" s="42"/>
      <c r="S107" s="144"/>
      <c r="T107" s="144"/>
      <c r="U107" s="144"/>
      <c r="V107" s="114"/>
      <c r="W107" s="42"/>
      <c r="X107" s="144"/>
      <c r="Y107" s="144"/>
      <c r="Z107" s="144"/>
      <c r="AA107" s="114"/>
      <c r="AB107" s="42"/>
      <c r="AC107" s="144"/>
      <c r="AD107" s="144"/>
      <c r="AE107" s="144"/>
      <c r="AF107" s="114"/>
      <c r="AG107" s="42"/>
      <c r="AH107" s="144"/>
      <c r="AI107" s="144"/>
      <c r="AJ107" s="144"/>
      <c r="AK107" s="114"/>
      <c r="AL107" s="42"/>
      <c r="AM107" s="144"/>
      <c r="AN107" s="144"/>
      <c r="AO107" s="144"/>
      <c r="AP107" s="114"/>
      <c r="AQ107" s="42"/>
      <c r="AR107" s="144"/>
      <c r="AS107" s="144"/>
      <c r="AT107" s="144"/>
      <c r="AU107" s="114"/>
      <c r="AV107" s="42"/>
      <c r="AW107" s="144"/>
      <c r="AX107" s="144"/>
      <c r="AY107" s="144"/>
      <c r="AZ107" s="114"/>
    </row>
    <row r="108" spans="1:52" ht="15.75" customHeight="1" x14ac:dyDescent="0.25">
      <c r="A108" s="121" t="str">
        <f>'IN Lifetime Exp Wo RI'!A108</f>
        <v/>
      </c>
      <c r="B108" s="101" t="str">
        <f>'IN Lifetime Exp Wo RI'!B108</f>
        <v/>
      </c>
      <c r="C108" s="42"/>
      <c r="D108" s="144"/>
      <c r="E108" s="144"/>
      <c r="F108" s="144"/>
      <c r="G108" s="114"/>
      <c r="H108" s="42"/>
      <c r="I108" s="144"/>
      <c r="J108" s="144"/>
      <c r="K108" s="144"/>
      <c r="L108" s="114"/>
      <c r="M108" s="42"/>
      <c r="N108" s="144"/>
      <c r="O108" s="144"/>
      <c r="P108" s="144"/>
      <c r="Q108" s="114"/>
      <c r="R108" s="42"/>
      <c r="S108" s="144"/>
      <c r="T108" s="144"/>
      <c r="U108" s="144"/>
      <c r="V108" s="114"/>
      <c r="W108" s="42"/>
      <c r="X108" s="144"/>
      <c r="Y108" s="144"/>
      <c r="Z108" s="144"/>
      <c r="AA108" s="114"/>
      <c r="AB108" s="42"/>
      <c r="AC108" s="144"/>
      <c r="AD108" s="144"/>
      <c r="AE108" s="144"/>
      <c r="AF108" s="114"/>
      <c r="AG108" s="42"/>
      <c r="AH108" s="144"/>
      <c r="AI108" s="144"/>
      <c r="AJ108" s="144"/>
      <c r="AK108" s="114"/>
      <c r="AL108" s="42"/>
      <c r="AM108" s="144"/>
      <c r="AN108" s="144"/>
      <c r="AO108" s="144"/>
      <c r="AP108" s="114"/>
      <c r="AQ108" s="42"/>
      <c r="AR108" s="144"/>
      <c r="AS108" s="144"/>
      <c r="AT108" s="144"/>
      <c r="AU108" s="114"/>
      <c r="AV108" s="42"/>
      <c r="AW108" s="144"/>
      <c r="AX108" s="144"/>
      <c r="AY108" s="144"/>
      <c r="AZ108" s="114"/>
    </row>
    <row r="109" spans="1:52" ht="15.75" customHeight="1" x14ac:dyDescent="0.25">
      <c r="A109" s="121" t="str">
        <f>'IN Lifetime Exp Wo RI'!A109</f>
        <v/>
      </c>
      <c r="B109" s="101" t="str">
        <f>'IN Lifetime Exp Wo RI'!B109</f>
        <v/>
      </c>
      <c r="C109" s="42"/>
      <c r="D109" s="144"/>
      <c r="E109" s="144"/>
      <c r="F109" s="144"/>
      <c r="G109" s="114"/>
      <c r="H109" s="42"/>
      <c r="I109" s="144"/>
      <c r="J109" s="144"/>
      <c r="K109" s="144"/>
      <c r="L109" s="114"/>
      <c r="M109" s="42"/>
      <c r="N109" s="144"/>
      <c r="O109" s="144"/>
      <c r="P109" s="144"/>
      <c r="Q109" s="114"/>
      <c r="R109" s="42"/>
      <c r="S109" s="144"/>
      <c r="T109" s="144"/>
      <c r="U109" s="144"/>
      <c r="V109" s="114"/>
      <c r="W109" s="42"/>
      <c r="X109" s="144"/>
      <c r="Y109" s="144"/>
      <c r="Z109" s="144"/>
      <c r="AA109" s="114"/>
      <c r="AB109" s="42"/>
      <c r="AC109" s="144"/>
      <c r="AD109" s="144"/>
      <c r="AE109" s="144"/>
      <c r="AF109" s="114"/>
      <c r="AG109" s="42"/>
      <c r="AH109" s="144"/>
      <c r="AI109" s="144"/>
      <c r="AJ109" s="144"/>
      <c r="AK109" s="114"/>
      <c r="AL109" s="42"/>
      <c r="AM109" s="144"/>
      <c r="AN109" s="144"/>
      <c r="AO109" s="144"/>
      <c r="AP109" s="114"/>
      <c r="AQ109" s="42"/>
      <c r="AR109" s="144"/>
      <c r="AS109" s="144"/>
      <c r="AT109" s="144"/>
      <c r="AU109" s="114"/>
      <c r="AV109" s="42"/>
      <c r="AW109" s="144"/>
      <c r="AX109" s="144"/>
      <c r="AY109" s="144"/>
      <c r="AZ109" s="114"/>
    </row>
    <row r="110" spans="1:52" ht="15.75" customHeight="1" x14ac:dyDescent="0.25">
      <c r="A110" s="121" t="str">
        <f>'IN Lifetime Exp Wo RI'!A110</f>
        <v/>
      </c>
      <c r="B110" s="101" t="str">
        <f>'IN Lifetime Exp Wo RI'!B110</f>
        <v/>
      </c>
      <c r="C110" s="42"/>
      <c r="D110" s="144"/>
      <c r="E110" s="144"/>
      <c r="F110" s="144"/>
      <c r="G110" s="114"/>
      <c r="H110" s="42"/>
      <c r="I110" s="144"/>
      <c r="J110" s="144"/>
      <c r="K110" s="144"/>
      <c r="L110" s="114"/>
      <c r="M110" s="42"/>
      <c r="N110" s="144"/>
      <c r="O110" s="144"/>
      <c r="P110" s="144"/>
      <c r="Q110" s="114"/>
      <c r="R110" s="42"/>
      <c r="S110" s="144"/>
      <c r="T110" s="144"/>
      <c r="U110" s="144"/>
      <c r="V110" s="114"/>
      <c r="W110" s="42"/>
      <c r="X110" s="144"/>
      <c r="Y110" s="144"/>
      <c r="Z110" s="144"/>
      <c r="AA110" s="114"/>
      <c r="AB110" s="42"/>
      <c r="AC110" s="144"/>
      <c r="AD110" s="144"/>
      <c r="AE110" s="144"/>
      <c r="AF110" s="114"/>
      <c r="AG110" s="42"/>
      <c r="AH110" s="144"/>
      <c r="AI110" s="144"/>
      <c r="AJ110" s="144"/>
      <c r="AK110" s="114"/>
      <c r="AL110" s="42"/>
      <c r="AM110" s="144"/>
      <c r="AN110" s="144"/>
      <c r="AO110" s="144"/>
      <c r="AP110" s="114"/>
      <c r="AQ110" s="42"/>
      <c r="AR110" s="144"/>
      <c r="AS110" s="144"/>
      <c r="AT110" s="144"/>
      <c r="AU110" s="114"/>
      <c r="AV110" s="42"/>
      <c r="AW110" s="144"/>
      <c r="AX110" s="144"/>
      <c r="AY110" s="144"/>
      <c r="AZ110" s="114"/>
    </row>
    <row r="111" spans="1:52" ht="15.75" customHeight="1" x14ac:dyDescent="0.25">
      <c r="A111" s="121" t="str">
        <f>'IN Lifetime Exp Wo RI'!A111</f>
        <v/>
      </c>
      <c r="B111" s="101" t="str">
        <f>'IN Lifetime Exp Wo RI'!B111</f>
        <v/>
      </c>
      <c r="C111" s="42"/>
      <c r="D111" s="144"/>
      <c r="E111" s="144"/>
      <c r="F111" s="144"/>
      <c r="G111" s="114"/>
      <c r="H111" s="42"/>
      <c r="I111" s="144"/>
      <c r="J111" s="144"/>
      <c r="K111" s="144"/>
      <c r="L111" s="114"/>
      <c r="M111" s="42"/>
      <c r="N111" s="144"/>
      <c r="O111" s="144"/>
      <c r="P111" s="144"/>
      <c r="Q111" s="114"/>
      <c r="R111" s="42"/>
      <c r="S111" s="144"/>
      <c r="T111" s="144"/>
      <c r="U111" s="144"/>
      <c r="V111" s="114"/>
      <c r="W111" s="42"/>
      <c r="X111" s="144"/>
      <c r="Y111" s="144"/>
      <c r="Z111" s="144"/>
      <c r="AA111" s="114"/>
      <c r="AB111" s="42"/>
      <c r="AC111" s="144"/>
      <c r="AD111" s="144"/>
      <c r="AE111" s="144"/>
      <c r="AF111" s="114"/>
      <c r="AG111" s="42"/>
      <c r="AH111" s="144"/>
      <c r="AI111" s="144"/>
      <c r="AJ111" s="144"/>
      <c r="AK111" s="114"/>
      <c r="AL111" s="42"/>
      <c r="AM111" s="144"/>
      <c r="AN111" s="144"/>
      <c r="AO111" s="144"/>
      <c r="AP111" s="114"/>
      <c r="AQ111" s="42"/>
      <c r="AR111" s="144"/>
      <c r="AS111" s="144"/>
      <c r="AT111" s="144"/>
      <c r="AU111" s="114"/>
      <c r="AV111" s="42"/>
      <c r="AW111" s="144"/>
      <c r="AX111" s="144"/>
      <c r="AY111" s="144"/>
      <c r="AZ111" s="114"/>
    </row>
    <row r="112" spans="1:52" ht="15.75" customHeight="1" x14ac:dyDescent="0.25">
      <c r="A112" s="121" t="str">
        <f>'IN Lifetime Exp Wo RI'!A112</f>
        <v/>
      </c>
      <c r="B112" s="101" t="str">
        <f>'IN Lifetime Exp Wo RI'!B112</f>
        <v/>
      </c>
      <c r="C112" s="42"/>
      <c r="D112" s="144"/>
      <c r="E112" s="144"/>
      <c r="F112" s="144"/>
      <c r="G112" s="114"/>
      <c r="H112" s="42"/>
      <c r="I112" s="144"/>
      <c r="J112" s="144"/>
      <c r="K112" s="144"/>
      <c r="L112" s="114"/>
      <c r="M112" s="42"/>
      <c r="N112" s="144"/>
      <c r="O112" s="144"/>
      <c r="P112" s="144"/>
      <c r="Q112" s="114"/>
      <c r="R112" s="42"/>
      <c r="S112" s="144"/>
      <c r="T112" s="144"/>
      <c r="U112" s="144"/>
      <c r="V112" s="114"/>
      <c r="W112" s="42"/>
      <c r="X112" s="144"/>
      <c r="Y112" s="144"/>
      <c r="Z112" s="144"/>
      <c r="AA112" s="114"/>
      <c r="AB112" s="42"/>
      <c r="AC112" s="144"/>
      <c r="AD112" s="144"/>
      <c r="AE112" s="144"/>
      <c r="AF112" s="114"/>
      <c r="AG112" s="42"/>
      <c r="AH112" s="144"/>
      <c r="AI112" s="144"/>
      <c r="AJ112" s="144"/>
      <c r="AK112" s="114"/>
      <c r="AL112" s="42"/>
      <c r="AM112" s="144"/>
      <c r="AN112" s="144"/>
      <c r="AO112" s="144"/>
      <c r="AP112" s="114"/>
      <c r="AQ112" s="42"/>
      <c r="AR112" s="144"/>
      <c r="AS112" s="144"/>
      <c r="AT112" s="144"/>
      <c r="AU112" s="114"/>
      <c r="AV112" s="42"/>
      <c r="AW112" s="144"/>
      <c r="AX112" s="144"/>
      <c r="AY112" s="144"/>
      <c r="AZ112" s="114"/>
    </row>
    <row r="113" spans="1:52" ht="15.75" customHeight="1" x14ac:dyDescent="0.25">
      <c r="A113" s="121" t="str">
        <f>'IN Lifetime Exp Wo RI'!A113</f>
        <v/>
      </c>
      <c r="B113" s="101" t="str">
        <f>'IN Lifetime Exp Wo RI'!B113</f>
        <v/>
      </c>
      <c r="C113" s="42"/>
      <c r="D113" s="144"/>
      <c r="E113" s="144"/>
      <c r="F113" s="144"/>
      <c r="G113" s="114"/>
      <c r="H113" s="42"/>
      <c r="I113" s="144"/>
      <c r="J113" s="144"/>
      <c r="K113" s="144"/>
      <c r="L113" s="114"/>
      <c r="M113" s="42"/>
      <c r="N113" s="144"/>
      <c r="O113" s="144"/>
      <c r="P113" s="144"/>
      <c r="Q113" s="114"/>
      <c r="R113" s="42"/>
      <c r="S113" s="144"/>
      <c r="T113" s="144"/>
      <c r="U113" s="144"/>
      <c r="V113" s="114"/>
      <c r="W113" s="42"/>
      <c r="X113" s="144"/>
      <c r="Y113" s="144"/>
      <c r="Z113" s="144"/>
      <c r="AA113" s="114"/>
      <c r="AB113" s="42"/>
      <c r="AC113" s="144"/>
      <c r="AD113" s="144"/>
      <c r="AE113" s="144"/>
      <c r="AF113" s="114"/>
      <c r="AG113" s="42"/>
      <c r="AH113" s="144"/>
      <c r="AI113" s="144"/>
      <c r="AJ113" s="144"/>
      <c r="AK113" s="114"/>
      <c r="AL113" s="42"/>
      <c r="AM113" s="144"/>
      <c r="AN113" s="144"/>
      <c r="AO113" s="144"/>
      <c r="AP113" s="114"/>
      <c r="AQ113" s="42"/>
      <c r="AR113" s="144"/>
      <c r="AS113" s="144"/>
      <c r="AT113" s="144"/>
      <c r="AU113" s="114"/>
      <c r="AV113" s="42"/>
      <c r="AW113" s="144"/>
      <c r="AX113" s="144"/>
      <c r="AY113" s="144"/>
      <c r="AZ113" s="114"/>
    </row>
    <row r="114" spans="1:52" ht="15.75" customHeight="1" x14ac:dyDescent="0.25">
      <c r="A114" s="121" t="str">
        <f>'IN Lifetime Exp Wo RI'!A114</f>
        <v/>
      </c>
      <c r="B114" s="101" t="str">
        <f>'IN Lifetime Exp Wo RI'!B114</f>
        <v/>
      </c>
      <c r="C114" s="42"/>
      <c r="D114" s="144"/>
      <c r="E114" s="144"/>
      <c r="F114" s="144"/>
      <c r="G114" s="114"/>
      <c r="H114" s="42"/>
      <c r="I114" s="144"/>
      <c r="J114" s="144"/>
      <c r="K114" s="144"/>
      <c r="L114" s="114"/>
      <c r="M114" s="42"/>
      <c r="N114" s="144"/>
      <c r="O114" s="144"/>
      <c r="P114" s="144"/>
      <c r="Q114" s="114"/>
      <c r="R114" s="42"/>
      <c r="S114" s="144"/>
      <c r="T114" s="144"/>
      <c r="U114" s="144"/>
      <c r="V114" s="114"/>
      <c r="W114" s="42"/>
      <c r="X114" s="144"/>
      <c r="Y114" s="144"/>
      <c r="Z114" s="144"/>
      <c r="AA114" s="114"/>
      <c r="AB114" s="42"/>
      <c r="AC114" s="144"/>
      <c r="AD114" s="144"/>
      <c r="AE114" s="144"/>
      <c r="AF114" s="114"/>
      <c r="AG114" s="42"/>
      <c r="AH114" s="144"/>
      <c r="AI114" s="144"/>
      <c r="AJ114" s="144"/>
      <c r="AK114" s="114"/>
      <c r="AL114" s="42"/>
      <c r="AM114" s="144"/>
      <c r="AN114" s="144"/>
      <c r="AO114" s="144"/>
      <c r="AP114" s="114"/>
      <c r="AQ114" s="42"/>
      <c r="AR114" s="144"/>
      <c r="AS114" s="144"/>
      <c r="AT114" s="144"/>
      <c r="AU114" s="114"/>
      <c r="AV114" s="42"/>
      <c r="AW114" s="144"/>
      <c r="AX114" s="144"/>
      <c r="AY114" s="144"/>
      <c r="AZ114" s="114"/>
    </row>
    <row r="115" spans="1:52" ht="15.75" customHeight="1" x14ac:dyDescent="0.25">
      <c r="A115" s="121" t="str">
        <f>'IN Lifetime Exp Wo RI'!A115</f>
        <v/>
      </c>
      <c r="B115" s="101" t="str">
        <f>'IN Lifetime Exp Wo RI'!B115</f>
        <v/>
      </c>
      <c r="C115" s="42"/>
      <c r="D115" s="144"/>
      <c r="E115" s="144"/>
      <c r="F115" s="144"/>
      <c r="G115" s="114"/>
      <c r="H115" s="42"/>
      <c r="I115" s="144"/>
      <c r="J115" s="144"/>
      <c r="K115" s="144"/>
      <c r="L115" s="114"/>
      <c r="M115" s="42"/>
      <c r="N115" s="144"/>
      <c r="O115" s="144"/>
      <c r="P115" s="144"/>
      <c r="Q115" s="114"/>
      <c r="R115" s="42"/>
      <c r="S115" s="144"/>
      <c r="T115" s="144"/>
      <c r="U115" s="144"/>
      <c r="V115" s="114"/>
      <c r="W115" s="42"/>
      <c r="X115" s="144"/>
      <c r="Y115" s="144"/>
      <c r="Z115" s="144"/>
      <c r="AA115" s="114"/>
      <c r="AB115" s="42"/>
      <c r="AC115" s="144"/>
      <c r="AD115" s="144"/>
      <c r="AE115" s="144"/>
      <c r="AF115" s="114"/>
      <c r="AG115" s="42"/>
      <c r="AH115" s="144"/>
      <c r="AI115" s="144"/>
      <c r="AJ115" s="144"/>
      <c r="AK115" s="114"/>
      <c r="AL115" s="42"/>
      <c r="AM115" s="144"/>
      <c r="AN115" s="144"/>
      <c r="AO115" s="144"/>
      <c r="AP115" s="114"/>
      <c r="AQ115" s="42"/>
      <c r="AR115" s="144"/>
      <c r="AS115" s="144"/>
      <c r="AT115" s="144"/>
      <c r="AU115" s="114"/>
      <c r="AV115" s="42"/>
      <c r="AW115" s="144"/>
      <c r="AX115" s="144"/>
      <c r="AY115" s="144"/>
      <c r="AZ115" s="114"/>
    </row>
    <row r="116" spans="1:52" ht="15.75" customHeight="1" x14ac:dyDescent="0.25">
      <c r="A116" s="121" t="str">
        <f>'IN Lifetime Exp Wo RI'!A116</f>
        <v/>
      </c>
      <c r="B116" s="101" t="str">
        <f>'IN Lifetime Exp Wo RI'!B116</f>
        <v/>
      </c>
      <c r="C116" s="42"/>
      <c r="D116" s="144"/>
      <c r="E116" s="144"/>
      <c r="F116" s="144"/>
      <c r="G116" s="114"/>
      <c r="H116" s="42"/>
      <c r="I116" s="144"/>
      <c r="J116" s="144"/>
      <c r="K116" s="144"/>
      <c r="L116" s="114"/>
      <c r="M116" s="42"/>
      <c r="N116" s="144"/>
      <c r="O116" s="144"/>
      <c r="P116" s="144"/>
      <c r="Q116" s="114"/>
      <c r="R116" s="42"/>
      <c r="S116" s="144"/>
      <c r="T116" s="144"/>
      <c r="U116" s="144"/>
      <c r="V116" s="114"/>
      <c r="W116" s="42"/>
      <c r="X116" s="144"/>
      <c r="Y116" s="144"/>
      <c r="Z116" s="144"/>
      <c r="AA116" s="114"/>
      <c r="AB116" s="42"/>
      <c r="AC116" s="144"/>
      <c r="AD116" s="144"/>
      <c r="AE116" s="144"/>
      <c r="AF116" s="114"/>
      <c r="AG116" s="42"/>
      <c r="AH116" s="144"/>
      <c r="AI116" s="144"/>
      <c r="AJ116" s="144"/>
      <c r="AK116" s="114"/>
      <c r="AL116" s="42"/>
      <c r="AM116" s="144"/>
      <c r="AN116" s="144"/>
      <c r="AO116" s="144"/>
      <c r="AP116" s="114"/>
      <c r="AQ116" s="42"/>
      <c r="AR116" s="144"/>
      <c r="AS116" s="144"/>
      <c r="AT116" s="144"/>
      <c r="AU116" s="114"/>
      <c r="AV116" s="42"/>
      <c r="AW116" s="144"/>
      <c r="AX116" s="144"/>
      <c r="AY116" s="144"/>
      <c r="AZ116" s="114"/>
    </row>
    <row r="117" spans="1:52" ht="15.75" customHeight="1" x14ac:dyDescent="0.25">
      <c r="B117" s="113"/>
      <c r="C117" s="113"/>
      <c r="D117" s="113"/>
      <c r="E117" s="113"/>
      <c r="F117" s="113"/>
    </row>
    <row r="118" spans="1:52" ht="15.75" customHeight="1" x14ac:dyDescent="0.25">
      <c r="B118" s="113"/>
      <c r="C118" s="113"/>
      <c r="D118" s="113"/>
      <c r="E118" s="113"/>
      <c r="F118" s="113"/>
    </row>
    <row r="119" spans="1:52" ht="15.75" customHeight="1" x14ac:dyDescent="0.25">
      <c r="B119" s="113"/>
      <c r="C119" s="113"/>
      <c r="D119" s="113"/>
      <c r="E119" s="113"/>
      <c r="F119" s="113"/>
    </row>
    <row r="120" spans="1:52" ht="15.75" customHeight="1" x14ac:dyDescent="0.25">
      <c r="B120" s="113"/>
      <c r="C120" s="113"/>
      <c r="D120" s="113"/>
      <c r="E120" s="113"/>
      <c r="F120" s="113"/>
    </row>
    <row r="121" spans="1:52" ht="15.75" customHeight="1" x14ac:dyDescent="0.25">
      <c r="B121" s="113"/>
      <c r="C121" s="113"/>
      <c r="D121" s="113"/>
      <c r="E121" s="113"/>
      <c r="F121" s="113"/>
    </row>
    <row r="122" spans="1:52" ht="15.75" customHeight="1" x14ac:dyDescent="0.25">
      <c r="B122" s="113"/>
      <c r="C122" s="113"/>
      <c r="D122" s="113"/>
      <c r="E122" s="113"/>
      <c r="F122" s="113"/>
    </row>
    <row r="123" spans="1:52" ht="15.75" customHeight="1" x14ac:dyDescent="0.25">
      <c r="B123" s="113"/>
      <c r="C123" s="113"/>
      <c r="D123" s="113"/>
      <c r="E123" s="113"/>
      <c r="F123" s="113"/>
    </row>
    <row r="124" spans="1:52" ht="15.75" customHeight="1" x14ac:dyDescent="0.25">
      <c r="B124" s="113"/>
      <c r="C124" s="113"/>
      <c r="D124" s="113"/>
      <c r="E124" s="113"/>
      <c r="F124" s="113"/>
    </row>
    <row r="125" spans="1:52" ht="15" x14ac:dyDescent="0.25">
      <c r="B125" s="113"/>
      <c r="C125" s="113"/>
      <c r="D125" s="113"/>
      <c r="E125" s="113"/>
      <c r="F125" s="113"/>
    </row>
    <row r="126" spans="1:52" ht="15" x14ac:dyDescent="0.25">
      <c r="B126" s="113"/>
      <c r="C126" s="113"/>
      <c r="D126" s="113"/>
      <c r="E126" s="113"/>
      <c r="F126" s="113"/>
    </row>
    <row r="127" spans="1:52" ht="15" x14ac:dyDescent="0.25">
      <c r="B127" s="113"/>
      <c r="C127" s="113"/>
      <c r="D127" s="113"/>
      <c r="E127" s="113"/>
      <c r="F127" s="113"/>
    </row>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sheetData>
  <sheetProtection sheet="1" objects="1" scenarios="1" formatColumns="0"/>
  <mergeCells count="14">
    <mergeCell ref="A2:L4"/>
    <mergeCell ref="M2:Q2"/>
    <mergeCell ref="M3:Q3"/>
    <mergeCell ref="M4:Q4"/>
    <mergeCell ref="AV9:AY9"/>
    <mergeCell ref="R9:U9"/>
    <mergeCell ref="C9:F9"/>
    <mergeCell ref="H9:K9"/>
    <mergeCell ref="M9:P9"/>
    <mergeCell ref="W9:Z9"/>
    <mergeCell ref="AB9:AE9"/>
    <mergeCell ref="AG9:AJ9"/>
    <mergeCell ref="AL9:AO9"/>
    <mergeCell ref="AQ9:AT9"/>
  </mergeCells>
  <dataValidations count="14">
    <dataValidation allowBlank="1" showInputMessage="1" showErrorMessage="1" promptTitle="Notes to Reviewer:" prompt="Please use this space to list any comments." sqref="A2"/>
    <dataValidation allowBlank="1" showInputMessage="1" showErrorMessage="1" promptTitle="Life Years:" prompt="Lives exposed per calendar year." sqref="C20 AG10 AL10 C10 H10 M10 R10 W10 AB10 AQ10 H20 M20 R20 W20 AB20 AG20 AL20 AQ20 AV20 AV10"/>
    <dataValidation allowBlank="1" showInputMessage="1" showErrorMessage="1" error="Please enter data to reflect a dollar amount." promptTitle="Past Earned Premium:" prompt="Earned premium at the actual premium rate level for each year. Projected premiums should exclude the requested rate increase." sqref="D12 D16 I12 I16 N12 N16 S12 S16 X12 X16 AC12 AC16 AH12 AH16 AM12 AM16 AR12 AR16 AW12 AW16"/>
    <dataValidation allowBlank="1" showInputMessage="1" showErrorMessage="1" error="Please enter data to reflect a dollar amount." promptTitle="Past Earned Premium-IN Rate:" prompt="Earned premium adjusted to reflect rate increases implemented in Indiana as of the given calendar year. Projected premium should exclude the requested Indiana rate increase." sqref="E12 E16 J12 J16 O12 O16 T12 T16 Y12 Y16 AD12 AD16 AI12 AI16 AN12 AN16 AS12 AS16 AX12 AX16"/>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12:F14 F16:F18 F20 K12:K14 K16:K18 K20 P12:P14 P16:P18 P20 U12:U14 U16:U18 U20 Z12:Z14 Z16:Z18 Z20 AE12:AE14 AE16:AE18 AE20 AJ12:AJ14 AJ16:AJ18 AJ20 AO12:AO14 AO16:AO18 AO20 AT12:AT14 AT16:AT18 AT20 AY12:AY14 AY16:AY18 AY20"/>
    <dataValidation allowBlank="1" showInputMessage="1" showErrorMessage="1" error="Please enter data to reflect a dollar amount." promptTitle="Future Earned Premium:" prompt="Earned premium at the actual premium rate level for each year. Projected premiums should exclude the requested rate increase." sqref="D13 D17 I13 I17 N13 N17 S13 S17 X13 X17 AC13 AC17 AH13 AH17 AM13 AM17 AR13 AR17 AW13 AW17"/>
    <dataValidation allowBlank="1" showInputMessage="1" showErrorMessage="1" error="Please enter data to reflect a dollar amount." promptTitle="Future Earned Premium-IN Rate:" prompt="Earned premium adjusted to reflect rate increases implemented in Indiana as of the given calendar year. Projected premium should exclude the requested Indiana rate increase." sqref="E13 E17 J13 J17 O13 O17 T13 T17 Y13 Y17 AD13 AD17 AI13 AI17 AN13 AN17 AS13 AS17 AX13 AX17"/>
    <dataValidation allowBlank="1" showInputMessage="1" showErrorMessage="1" error="Please enter data to reflect a dollar amount." promptTitle="Lifetime Earned Premium:" prompt="Earned premium at the actual premium rate level for each year. Projected premiums should exclude the requested rate increase." sqref="D14 D18 I14 I18 N14 N18 S14 S18 X14 X18 AC14 AC18 AH14 AH18 AM14 AM18 AR14 AR18 AW14 AW18"/>
    <dataValidation allowBlank="1" showInputMessage="1" showErrorMessage="1" error="Please enter data to reflect a dollar amount." promptTitle="Lifetime Earned Premium-IN Rate:" prompt="Earned premium adjusted to reflect rate increases implemented in Indiana as of the given calendar year. Projected premium should exclude the requested Indiana rate increase." sqref="E14 E18 J14 J18 O14 O18 T14 T18 Y14 Y18 AD14 AD18 AI14 AI18 AN14 AN18 AS14 AS18 AX14 AX18"/>
    <dataValidation allowBlank="1" showInputMessage="1" showErrorMessage="1" error="Please enter data to reflect a dollar amount." promptTitle="Earned Premium - Actual Rate:" prompt="Earned premium at the actual premium rate level for each year. Projected premiums should exclude the requested rate increase." sqref="D20 I20 N20 S20 X20 AC20 AH20 AM20 AR20 AW20"/>
    <dataValidation allowBlank="1" showInputMessage="1" showErrorMessage="1" error="Please enter data to reflect a dollar amount." promptTitle="Earned Prem - IN Rate Level:" prompt="Earned premium adjusted to reflect rate increases implemented in Indiana as of the given calendar year. Projected premium should exclude the requested Indiana rate increase." sqref="E20 J20 O20 T20 Y20 AD20 AI20 AN20 AS20 AX20"/>
    <dataValidation allowBlank="1" showInputMessage="1" showErrorMessage="1" promptTitle="Earned Premium:" prompt="Earned premium at the actual premium rate level for each year. Projected premiums should exclude the requested rate increase." sqref="D10 I10 N10 S10 X10 AC10 AH10 AM10 AR10 AW10"/>
    <dataValidation allowBlank="1" showInputMessage="1" showErrorMessage="1" promptTitle="Earned Premium - IN Rate:" prompt="Earned premium adjusted to reflect rate increases implemented in Indiana as of the given calendar year. Projected premium should exclude the requested Indiana rate increase." sqref="E10 J10 O10 T10 Y10 AD10 AI10 AN10 AS10 AX10"/>
    <dataValidation allowBlank="1" showInputMessage="1" showErrorMessage="1" promptTitle="Incurred Losses:" prompt="Incurred claims on an &quot;incurred year basis&quot;: claim payments and liabilities allocated to calendar year of incurral and discounted to the date of incurral at the current interest rate used for discounting." sqref="F10 K10 P10 U10 Z10 AE10 AJ10 AO10 AT10 AY10"/>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1"/>
  <sheetViews>
    <sheetView zoomScaleNormal="100" workbookViewId="0">
      <pane xSplit="2" ySplit="10" topLeftCell="C11"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3" customWidth="1"/>
    <col min="2" max="2" width="15.7109375" style="106" customWidth="1"/>
    <col min="3" max="3" width="11.85546875" style="106" customWidth="1"/>
    <col min="4" max="6" width="17.5703125" style="106" bestFit="1" customWidth="1"/>
    <col min="7" max="7" width="3.7109375" style="106" customWidth="1"/>
    <col min="8" max="8" width="11.85546875" style="106" customWidth="1"/>
    <col min="9" max="11" width="17.5703125" style="106" bestFit="1" customWidth="1"/>
    <col min="12" max="12" width="3.7109375" style="106" customWidth="1"/>
    <col min="13" max="13" width="11.85546875" style="106" customWidth="1"/>
    <col min="14" max="16" width="17.5703125" style="106" bestFit="1" customWidth="1"/>
    <col min="17" max="17" width="3.7109375" style="106" customWidth="1"/>
    <col min="18" max="18" width="11.85546875" style="106" customWidth="1"/>
    <col min="19" max="21" width="17.5703125" style="106" bestFit="1" customWidth="1"/>
    <col min="22" max="22" width="3.7109375" style="106" customWidth="1"/>
    <col min="23" max="23" width="11.85546875" style="106" customWidth="1"/>
    <col min="24" max="26" width="17.5703125" style="106" bestFit="1" customWidth="1"/>
    <col min="27" max="27" width="3.7109375" style="106" customWidth="1"/>
    <col min="28" max="28" width="11.85546875" style="106" customWidth="1"/>
    <col min="29" max="31" width="17.5703125" style="106" bestFit="1" customWidth="1"/>
    <col min="32" max="32" width="3.7109375" style="106" customWidth="1"/>
    <col min="33" max="33" width="11.85546875" style="106" customWidth="1"/>
    <col min="34" max="36" width="17.5703125" style="106" bestFit="1" customWidth="1"/>
    <col min="37" max="37" width="3.7109375" style="106" customWidth="1"/>
    <col min="38" max="38" width="11.85546875" style="106" customWidth="1"/>
    <col min="39" max="41" width="17.5703125" style="106" bestFit="1" customWidth="1"/>
    <col min="42" max="42" width="3.7109375" style="106" customWidth="1"/>
    <col min="43" max="43" width="11.85546875" style="106" customWidth="1"/>
    <col min="44" max="46" width="17.5703125" style="106" bestFit="1" customWidth="1"/>
    <col min="47" max="47" width="2.85546875" style="106" customWidth="1"/>
    <col min="48" max="48" width="11.85546875" style="106" customWidth="1"/>
    <col min="49" max="51" width="17.5703125" style="106" bestFit="1" customWidth="1"/>
    <col min="52" max="52" width="3.42578125" style="106" customWidth="1"/>
    <col min="53" max="16384" width="9.140625" style="106"/>
  </cols>
  <sheetData>
    <row r="1" spans="1:52" s="103" customFormat="1" x14ac:dyDescent="0.25">
      <c r="A1" s="105" t="s">
        <v>196</v>
      </c>
    </row>
    <row r="2" spans="1:52" s="103" customFormat="1" ht="15" x14ac:dyDescent="0.25">
      <c r="A2" s="188"/>
      <c r="B2" s="189"/>
      <c r="C2" s="189"/>
      <c r="D2" s="189"/>
      <c r="E2" s="189"/>
      <c r="F2" s="189"/>
      <c r="G2" s="189"/>
      <c r="H2" s="189"/>
      <c r="I2" s="189"/>
      <c r="J2" s="189"/>
      <c r="K2" s="189"/>
      <c r="L2" s="190"/>
      <c r="M2" s="197" t="s">
        <v>197</v>
      </c>
      <c r="N2" s="198"/>
      <c r="O2" s="198"/>
      <c r="P2" s="198"/>
      <c r="Q2" s="199"/>
    </row>
    <row r="3" spans="1:52" s="103" customFormat="1" ht="15" x14ac:dyDescent="0.25">
      <c r="A3" s="191"/>
      <c r="B3" s="192"/>
      <c r="C3" s="192"/>
      <c r="D3" s="192"/>
      <c r="E3" s="192"/>
      <c r="F3" s="192"/>
      <c r="G3" s="192"/>
      <c r="H3" s="192"/>
      <c r="I3" s="192"/>
      <c r="J3" s="192"/>
      <c r="K3" s="192"/>
      <c r="L3" s="193"/>
      <c r="M3" s="200" t="s">
        <v>198</v>
      </c>
      <c r="N3" s="201"/>
      <c r="O3" s="201"/>
      <c r="P3" s="201"/>
      <c r="Q3" s="202"/>
    </row>
    <row r="4" spans="1:52" s="103" customFormat="1" ht="15" x14ac:dyDescent="0.25">
      <c r="A4" s="194"/>
      <c r="B4" s="195"/>
      <c r="C4" s="195"/>
      <c r="D4" s="195"/>
      <c r="E4" s="195"/>
      <c r="F4" s="195"/>
      <c r="G4" s="195"/>
      <c r="H4" s="195"/>
      <c r="I4" s="195"/>
      <c r="J4" s="195"/>
      <c r="K4" s="195"/>
      <c r="L4" s="196"/>
      <c r="M4" s="203" t="s">
        <v>199</v>
      </c>
      <c r="N4" s="204"/>
      <c r="O4" s="204"/>
      <c r="P4" s="204"/>
      <c r="Q4" s="205"/>
    </row>
    <row r="5" spans="1:52" ht="15" x14ac:dyDescent="0.25">
      <c r="A5" s="106"/>
    </row>
    <row r="6" spans="1:52" x14ac:dyDescent="0.25">
      <c r="A6" s="107" t="s">
        <v>214</v>
      </c>
      <c r="B6" s="105"/>
    </row>
    <row r="7" spans="1:52" x14ac:dyDescent="0.25">
      <c r="A7" s="108" t="s">
        <v>257</v>
      </c>
      <c r="B7" s="109"/>
      <c r="C7" s="109"/>
      <c r="D7" s="109"/>
      <c r="E7" s="109"/>
    </row>
    <row r="8" spans="1:52" ht="15" x14ac:dyDescent="0.25">
      <c r="A8" s="106" t="s">
        <v>226</v>
      </c>
      <c r="B8" s="19"/>
      <c r="C8" s="19"/>
      <c r="D8" s="22"/>
      <c r="E8" s="22"/>
      <c r="F8" s="22"/>
      <c r="G8" s="22"/>
      <c r="L8" s="22"/>
    </row>
    <row r="9" spans="1:52" ht="15" x14ac:dyDescent="0.25">
      <c r="A9" s="106"/>
      <c r="B9" s="19"/>
      <c r="C9" s="186">
        <f>'Plan Overview'!$A10</f>
        <v>0</v>
      </c>
      <c r="D9" s="187"/>
      <c r="E9" s="187"/>
      <c r="F9" s="187"/>
      <c r="G9" s="120"/>
      <c r="H9" s="186">
        <f>'Plan Overview'!$A11</f>
        <v>0</v>
      </c>
      <c r="I9" s="187"/>
      <c r="J9" s="187"/>
      <c r="K9" s="187"/>
      <c r="L9" s="120"/>
      <c r="M9" s="186">
        <f>'Plan Overview'!$A12</f>
        <v>0</v>
      </c>
      <c r="N9" s="187"/>
      <c r="O9" s="187"/>
      <c r="P9" s="187"/>
      <c r="Q9" s="120"/>
      <c r="R9" s="186">
        <f>'Plan Overview'!$A13</f>
        <v>0</v>
      </c>
      <c r="S9" s="187"/>
      <c r="T9" s="187"/>
      <c r="U9" s="187"/>
      <c r="V9" s="120"/>
      <c r="W9" s="186">
        <f>'Plan Overview'!$A14</f>
        <v>0</v>
      </c>
      <c r="X9" s="187"/>
      <c r="Y9" s="187"/>
      <c r="Z9" s="187"/>
      <c r="AA9" s="120"/>
      <c r="AB9" s="186">
        <f>'Plan Overview'!$A15</f>
        <v>0</v>
      </c>
      <c r="AC9" s="187"/>
      <c r="AD9" s="187"/>
      <c r="AE9" s="187"/>
      <c r="AF9" s="120"/>
      <c r="AG9" s="186">
        <f>'Plan Overview'!$A16</f>
        <v>0</v>
      </c>
      <c r="AH9" s="187"/>
      <c r="AI9" s="187"/>
      <c r="AJ9" s="187"/>
      <c r="AK9" s="120"/>
      <c r="AL9" s="186">
        <f>'Plan Overview'!$A17</f>
        <v>0</v>
      </c>
      <c r="AM9" s="187"/>
      <c r="AN9" s="187"/>
      <c r="AO9" s="187"/>
      <c r="AP9" s="120"/>
      <c r="AQ9" s="186">
        <f>'Plan Overview'!$A18</f>
        <v>0</v>
      </c>
      <c r="AR9" s="187"/>
      <c r="AS9" s="187"/>
      <c r="AT9" s="206"/>
      <c r="AU9" s="20"/>
      <c r="AV9" s="186">
        <f>'Plan Overview'!$A19</f>
        <v>0</v>
      </c>
      <c r="AW9" s="187"/>
      <c r="AX9" s="187"/>
      <c r="AY9" s="206"/>
      <c r="AZ9" s="20"/>
    </row>
    <row r="10" spans="1:52" s="22" customFormat="1" ht="30" x14ac:dyDescent="0.25">
      <c r="B10" s="21" t="s">
        <v>4</v>
      </c>
      <c r="C10" s="39" t="s">
        <v>148</v>
      </c>
      <c r="D10" s="21" t="s">
        <v>2</v>
      </c>
      <c r="E10" s="21" t="s">
        <v>254</v>
      </c>
      <c r="F10" s="21" t="s">
        <v>6</v>
      </c>
      <c r="G10" s="114"/>
      <c r="H10" s="39" t="s">
        <v>148</v>
      </c>
      <c r="I10" s="21" t="s">
        <v>2</v>
      </c>
      <c r="J10" s="21" t="s">
        <v>254</v>
      </c>
      <c r="K10" s="21" t="s">
        <v>6</v>
      </c>
      <c r="L10" s="114"/>
      <c r="M10" s="39" t="s">
        <v>148</v>
      </c>
      <c r="N10" s="21" t="s">
        <v>2</v>
      </c>
      <c r="O10" s="21" t="s">
        <v>254</v>
      </c>
      <c r="P10" s="21" t="s">
        <v>6</v>
      </c>
      <c r="Q10" s="114"/>
      <c r="R10" s="39" t="s">
        <v>148</v>
      </c>
      <c r="S10" s="21" t="s">
        <v>2</v>
      </c>
      <c r="T10" s="21" t="s">
        <v>254</v>
      </c>
      <c r="U10" s="21" t="s">
        <v>6</v>
      </c>
      <c r="V10" s="114"/>
      <c r="W10" s="39" t="s">
        <v>148</v>
      </c>
      <c r="X10" s="21" t="s">
        <v>2</v>
      </c>
      <c r="Y10" s="21" t="s">
        <v>254</v>
      </c>
      <c r="Z10" s="21" t="s">
        <v>6</v>
      </c>
      <c r="AA10" s="114"/>
      <c r="AB10" s="39" t="s">
        <v>148</v>
      </c>
      <c r="AC10" s="21" t="s">
        <v>2</v>
      </c>
      <c r="AD10" s="21" t="s">
        <v>254</v>
      </c>
      <c r="AE10" s="21" t="s">
        <v>6</v>
      </c>
      <c r="AF10" s="114"/>
      <c r="AG10" s="39" t="s">
        <v>148</v>
      </c>
      <c r="AH10" s="21" t="s">
        <v>2</v>
      </c>
      <c r="AI10" s="21" t="s">
        <v>254</v>
      </c>
      <c r="AJ10" s="21" t="s">
        <v>6</v>
      </c>
      <c r="AK10" s="114"/>
      <c r="AL10" s="39" t="s">
        <v>148</v>
      </c>
      <c r="AM10" s="21" t="s">
        <v>2</v>
      </c>
      <c r="AN10" s="21" t="s">
        <v>254</v>
      </c>
      <c r="AO10" s="21" t="s">
        <v>6</v>
      </c>
      <c r="AP10" s="114"/>
      <c r="AQ10" s="39" t="s">
        <v>148</v>
      </c>
      <c r="AR10" s="21" t="s">
        <v>2</v>
      </c>
      <c r="AS10" s="21" t="s">
        <v>254</v>
      </c>
      <c r="AT10" s="21" t="s">
        <v>6</v>
      </c>
      <c r="AU10" s="114"/>
      <c r="AV10" s="39" t="s">
        <v>148</v>
      </c>
      <c r="AW10" s="21" t="s">
        <v>2</v>
      </c>
      <c r="AX10" s="21" t="s">
        <v>254</v>
      </c>
      <c r="AY10" s="21" t="s">
        <v>6</v>
      </c>
      <c r="AZ10" s="114"/>
    </row>
    <row r="11" spans="1:52" s="22" customFormat="1" ht="15" x14ac:dyDescent="0.25">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s="22" customFormat="1" ht="15" x14ac:dyDescent="0.25">
      <c r="B12" s="114" t="s">
        <v>160</v>
      </c>
      <c r="C12" s="110"/>
      <c r="D12" s="144"/>
      <c r="E12" s="144"/>
      <c r="F12" s="144"/>
      <c r="G12" s="114"/>
      <c r="H12" s="110"/>
      <c r="I12" s="144"/>
      <c r="J12" s="144"/>
      <c r="K12" s="144"/>
      <c r="L12" s="114"/>
      <c r="M12" s="110"/>
      <c r="N12" s="144"/>
      <c r="O12" s="144"/>
      <c r="P12" s="144"/>
      <c r="Q12" s="114"/>
      <c r="R12" s="110"/>
      <c r="S12" s="144"/>
      <c r="T12" s="144"/>
      <c r="U12" s="144"/>
      <c r="V12" s="114"/>
      <c r="W12" s="110"/>
      <c r="X12" s="144"/>
      <c r="Y12" s="144"/>
      <c r="Z12" s="144"/>
      <c r="AA12" s="114"/>
      <c r="AB12" s="110"/>
      <c r="AC12" s="144"/>
      <c r="AD12" s="144"/>
      <c r="AE12" s="144"/>
      <c r="AF12" s="114"/>
      <c r="AG12" s="110"/>
      <c r="AH12" s="144"/>
      <c r="AI12" s="144"/>
      <c r="AJ12" s="144"/>
      <c r="AK12" s="114"/>
      <c r="AL12" s="110"/>
      <c r="AM12" s="144"/>
      <c r="AN12" s="144"/>
      <c r="AO12" s="144"/>
      <c r="AP12" s="114"/>
      <c r="AQ12" s="110"/>
      <c r="AR12" s="144"/>
      <c r="AS12" s="144"/>
      <c r="AT12" s="144"/>
      <c r="AU12" s="114"/>
      <c r="AV12" s="110"/>
      <c r="AW12" s="144"/>
      <c r="AX12" s="144"/>
      <c r="AY12" s="144"/>
      <c r="AZ12" s="114"/>
    </row>
    <row r="13" spans="1:52" s="22" customFormat="1" ht="15" x14ac:dyDescent="0.25">
      <c r="B13" s="114" t="s">
        <v>161</v>
      </c>
      <c r="C13" s="110"/>
      <c r="D13" s="144"/>
      <c r="E13" s="144"/>
      <c r="F13" s="144"/>
      <c r="G13" s="114"/>
      <c r="H13" s="110"/>
      <c r="I13" s="144"/>
      <c r="J13" s="144"/>
      <c r="K13" s="144"/>
      <c r="L13" s="114"/>
      <c r="M13" s="110"/>
      <c r="N13" s="144"/>
      <c r="O13" s="144"/>
      <c r="P13" s="144"/>
      <c r="Q13" s="114"/>
      <c r="R13" s="110"/>
      <c r="S13" s="144"/>
      <c r="T13" s="144"/>
      <c r="U13" s="144"/>
      <c r="V13" s="114"/>
      <c r="W13" s="110"/>
      <c r="X13" s="144"/>
      <c r="Y13" s="144"/>
      <c r="Z13" s="144"/>
      <c r="AA13" s="114"/>
      <c r="AB13" s="110"/>
      <c r="AC13" s="144"/>
      <c r="AD13" s="144"/>
      <c r="AE13" s="144"/>
      <c r="AF13" s="114"/>
      <c r="AG13" s="110"/>
      <c r="AH13" s="144"/>
      <c r="AI13" s="144"/>
      <c r="AJ13" s="144"/>
      <c r="AK13" s="114"/>
      <c r="AL13" s="110"/>
      <c r="AM13" s="144"/>
      <c r="AN13" s="144"/>
      <c r="AO13" s="144"/>
      <c r="AP13" s="114"/>
      <c r="AQ13" s="110"/>
      <c r="AR13" s="144"/>
      <c r="AS13" s="144"/>
      <c r="AT13" s="144"/>
      <c r="AU13" s="114"/>
      <c r="AV13" s="110"/>
      <c r="AW13" s="144"/>
      <c r="AX13" s="144"/>
      <c r="AY13" s="144"/>
      <c r="AZ13" s="114"/>
    </row>
    <row r="14" spans="1:52" s="22" customFormat="1" ht="15" x14ac:dyDescent="0.25">
      <c r="B14" s="114" t="s">
        <v>158</v>
      </c>
      <c r="C14" s="110"/>
      <c r="D14" s="144"/>
      <c r="E14" s="144"/>
      <c r="F14" s="144"/>
      <c r="G14" s="114"/>
      <c r="H14" s="110"/>
      <c r="I14" s="144"/>
      <c r="J14" s="144"/>
      <c r="K14" s="144"/>
      <c r="L14" s="114"/>
      <c r="M14" s="110"/>
      <c r="N14" s="144"/>
      <c r="O14" s="144"/>
      <c r="P14" s="144"/>
      <c r="Q14" s="114"/>
      <c r="R14" s="110"/>
      <c r="S14" s="144"/>
      <c r="T14" s="144"/>
      <c r="U14" s="144"/>
      <c r="V14" s="114"/>
      <c r="W14" s="110"/>
      <c r="X14" s="144"/>
      <c r="Y14" s="144"/>
      <c r="Z14" s="144"/>
      <c r="AA14" s="114"/>
      <c r="AB14" s="110"/>
      <c r="AC14" s="144"/>
      <c r="AD14" s="144"/>
      <c r="AE14" s="144"/>
      <c r="AF14" s="114"/>
      <c r="AG14" s="110"/>
      <c r="AH14" s="144"/>
      <c r="AI14" s="144"/>
      <c r="AJ14" s="144"/>
      <c r="AK14" s="114"/>
      <c r="AL14" s="110"/>
      <c r="AM14" s="144"/>
      <c r="AN14" s="144"/>
      <c r="AO14" s="144"/>
      <c r="AP14" s="114"/>
      <c r="AQ14" s="110"/>
      <c r="AR14" s="144"/>
      <c r="AS14" s="144"/>
      <c r="AT14" s="144"/>
      <c r="AU14" s="114"/>
      <c r="AV14" s="110"/>
      <c r="AW14" s="144"/>
      <c r="AX14" s="144"/>
      <c r="AY14" s="144"/>
      <c r="AZ14" s="114"/>
    </row>
    <row r="15" spans="1:52" s="22" customFormat="1" ht="15" x14ac:dyDescent="0.25">
      <c r="B15" s="115" t="s">
        <v>162</v>
      </c>
      <c r="C15" s="119" t="str">
        <f>"Discounted at Original Pricing Interest Rate of "&amp;'Plan Overview'!$L10*100&amp;"%"</f>
        <v>Discounted at Original Pricing Interest Rate of 0%</v>
      </c>
      <c r="D15" s="157"/>
      <c r="E15" s="157"/>
      <c r="F15" s="157"/>
      <c r="G15" s="114"/>
      <c r="H15" s="119" t="str">
        <f>"Discounted at Original Pricing Interest Rate of "&amp;'Plan Overview'!$L10*100&amp;"%"</f>
        <v>Discounted at Original Pricing Interest Rate of 0%</v>
      </c>
      <c r="I15" s="157"/>
      <c r="J15" s="157"/>
      <c r="K15" s="157"/>
      <c r="L15" s="114"/>
      <c r="M15" s="119" t="str">
        <f>"Discounted at Original Pricing Interest Rate of "&amp;'Plan Overview'!$L10*100&amp;"%"</f>
        <v>Discounted at Original Pricing Interest Rate of 0%</v>
      </c>
      <c r="N15" s="157"/>
      <c r="O15" s="157"/>
      <c r="P15" s="157"/>
      <c r="Q15" s="114"/>
      <c r="R15" s="119" t="str">
        <f>"Discounted at Original Pricing Interest Rate of "&amp;'Plan Overview'!$L10*100&amp;"%"</f>
        <v>Discounted at Original Pricing Interest Rate of 0%</v>
      </c>
      <c r="S15" s="157"/>
      <c r="T15" s="157"/>
      <c r="U15" s="157"/>
      <c r="V15" s="114"/>
      <c r="W15" s="119" t="str">
        <f>"Discounted at Original Pricing Interest Rate of "&amp;'Plan Overview'!$L10*100&amp;"%"</f>
        <v>Discounted at Original Pricing Interest Rate of 0%</v>
      </c>
      <c r="X15" s="157"/>
      <c r="Y15" s="157"/>
      <c r="Z15" s="157"/>
      <c r="AA15" s="114"/>
      <c r="AB15" s="119" t="str">
        <f>"Discounted at Original Pricing Interest Rate of "&amp;'Plan Overview'!$L10*100&amp;"%"</f>
        <v>Discounted at Original Pricing Interest Rate of 0%</v>
      </c>
      <c r="AC15" s="157"/>
      <c r="AD15" s="157"/>
      <c r="AE15" s="157"/>
      <c r="AF15" s="114"/>
      <c r="AG15" s="119" t="str">
        <f>"Discounted at Original Pricing Interest Rate of "&amp;'Plan Overview'!$L10*100&amp;"%"</f>
        <v>Discounted at Original Pricing Interest Rate of 0%</v>
      </c>
      <c r="AH15" s="157"/>
      <c r="AI15" s="157"/>
      <c r="AJ15" s="157"/>
      <c r="AK15" s="114"/>
      <c r="AL15" s="119" t="str">
        <f>"Discounted at Original Pricing Interest Rate of "&amp;'Plan Overview'!$L10*100&amp;"%"</f>
        <v>Discounted at Original Pricing Interest Rate of 0%</v>
      </c>
      <c r="AM15" s="157"/>
      <c r="AN15" s="157"/>
      <c r="AO15" s="157"/>
      <c r="AP15" s="114"/>
      <c r="AQ15" s="119" t="str">
        <f>"Discounted at Original Pricing Interest Rate of "&amp;'Plan Overview'!$L10*100&amp;"%"</f>
        <v>Discounted at Original Pricing Interest Rate of 0%</v>
      </c>
      <c r="AR15" s="157"/>
      <c r="AS15" s="157"/>
      <c r="AT15" s="157"/>
      <c r="AU15" s="114"/>
      <c r="AV15" s="119" t="str">
        <f>"Discounted at Original Pricing Interest Rate of "&amp;'Plan Overview'!$L10*100&amp;"%"</f>
        <v>Discounted at Original Pricing Interest Rate of 0%</v>
      </c>
      <c r="AW15" s="157"/>
      <c r="AX15" s="157"/>
      <c r="AY15" s="157"/>
      <c r="AZ15" s="114"/>
    </row>
    <row r="16" spans="1:52" s="22" customFormat="1" ht="15" x14ac:dyDescent="0.25">
      <c r="B16" s="114" t="s">
        <v>160</v>
      </c>
      <c r="C16" s="110"/>
      <c r="D16" s="144"/>
      <c r="E16" s="144"/>
      <c r="F16" s="144"/>
      <c r="G16" s="114"/>
      <c r="H16" s="110"/>
      <c r="I16" s="144"/>
      <c r="J16" s="144"/>
      <c r="K16" s="144"/>
      <c r="L16" s="114"/>
      <c r="M16" s="110"/>
      <c r="N16" s="144"/>
      <c r="O16" s="144"/>
      <c r="P16" s="144"/>
      <c r="Q16" s="114"/>
      <c r="R16" s="110"/>
      <c r="S16" s="144"/>
      <c r="T16" s="144"/>
      <c r="U16" s="144"/>
      <c r="V16" s="114"/>
      <c r="W16" s="110"/>
      <c r="X16" s="144"/>
      <c r="Y16" s="144"/>
      <c r="Z16" s="144"/>
      <c r="AA16" s="114"/>
      <c r="AB16" s="110"/>
      <c r="AC16" s="144"/>
      <c r="AD16" s="144"/>
      <c r="AE16" s="144"/>
      <c r="AF16" s="114"/>
      <c r="AG16" s="110"/>
      <c r="AH16" s="144"/>
      <c r="AI16" s="144"/>
      <c r="AJ16" s="144"/>
      <c r="AK16" s="114"/>
      <c r="AL16" s="110"/>
      <c r="AM16" s="144"/>
      <c r="AN16" s="144"/>
      <c r="AO16" s="144"/>
      <c r="AP16" s="114"/>
      <c r="AQ16" s="110"/>
      <c r="AR16" s="144"/>
      <c r="AS16" s="144"/>
      <c r="AT16" s="144"/>
      <c r="AU16" s="114"/>
      <c r="AV16" s="110"/>
      <c r="AW16" s="144"/>
      <c r="AX16" s="144"/>
      <c r="AY16" s="144"/>
      <c r="AZ16" s="114"/>
    </row>
    <row r="17" spans="1:52" s="22" customFormat="1" ht="15" x14ac:dyDescent="0.25">
      <c r="B17" s="114" t="s">
        <v>161</v>
      </c>
      <c r="C17" s="110"/>
      <c r="D17" s="144"/>
      <c r="E17" s="144"/>
      <c r="F17" s="144"/>
      <c r="G17" s="114"/>
      <c r="H17" s="110"/>
      <c r="I17" s="144"/>
      <c r="J17" s="144"/>
      <c r="K17" s="144"/>
      <c r="L17" s="114"/>
      <c r="M17" s="110"/>
      <c r="N17" s="144"/>
      <c r="O17" s="144"/>
      <c r="P17" s="144"/>
      <c r="Q17" s="114"/>
      <c r="R17" s="110"/>
      <c r="S17" s="144"/>
      <c r="T17" s="144"/>
      <c r="U17" s="144"/>
      <c r="V17" s="114"/>
      <c r="W17" s="110"/>
      <c r="X17" s="144"/>
      <c r="Y17" s="144"/>
      <c r="Z17" s="144"/>
      <c r="AA17" s="114"/>
      <c r="AB17" s="110"/>
      <c r="AC17" s="144"/>
      <c r="AD17" s="144"/>
      <c r="AE17" s="144"/>
      <c r="AF17" s="114"/>
      <c r="AG17" s="110"/>
      <c r="AH17" s="144"/>
      <c r="AI17" s="144"/>
      <c r="AJ17" s="144"/>
      <c r="AK17" s="114"/>
      <c r="AL17" s="110"/>
      <c r="AM17" s="144"/>
      <c r="AN17" s="144"/>
      <c r="AO17" s="144"/>
      <c r="AP17" s="114"/>
      <c r="AQ17" s="110"/>
      <c r="AR17" s="144"/>
      <c r="AS17" s="144"/>
      <c r="AT17" s="144"/>
      <c r="AU17" s="114"/>
      <c r="AV17" s="110"/>
      <c r="AW17" s="144"/>
      <c r="AX17" s="144"/>
      <c r="AY17" s="144"/>
      <c r="AZ17" s="114"/>
    </row>
    <row r="18" spans="1:52" s="22" customFormat="1" ht="15" x14ac:dyDescent="0.25">
      <c r="B18" s="114" t="s">
        <v>158</v>
      </c>
      <c r="C18" s="110"/>
      <c r="D18" s="144"/>
      <c r="E18" s="144"/>
      <c r="F18" s="144"/>
      <c r="G18" s="114"/>
      <c r="H18" s="110"/>
      <c r="I18" s="144"/>
      <c r="J18" s="144"/>
      <c r="K18" s="144"/>
      <c r="L18" s="114"/>
      <c r="M18" s="110"/>
      <c r="N18" s="144"/>
      <c r="O18" s="144"/>
      <c r="P18" s="144"/>
      <c r="Q18" s="114"/>
      <c r="R18" s="110"/>
      <c r="S18" s="144"/>
      <c r="T18" s="144"/>
      <c r="U18" s="144"/>
      <c r="V18" s="114"/>
      <c r="W18" s="110"/>
      <c r="X18" s="144"/>
      <c r="Y18" s="144"/>
      <c r="Z18" s="144"/>
      <c r="AA18" s="114"/>
      <c r="AB18" s="110"/>
      <c r="AC18" s="144"/>
      <c r="AD18" s="144"/>
      <c r="AE18" s="144"/>
      <c r="AF18" s="114"/>
      <c r="AG18" s="110"/>
      <c r="AH18" s="144"/>
      <c r="AI18" s="144"/>
      <c r="AJ18" s="144"/>
      <c r="AK18" s="114"/>
      <c r="AL18" s="110"/>
      <c r="AM18" s="144"/>
      <c r="AN18" s="144"/>
      <c r="AO18" s="144"/>
      <c r="AP18" s="114"/>
      <c r="AQ18" s="110"/>
      <c r="AR18" s="144"/>
      <c r="AS18" s="144"/>
      <c r="AT18" s="144"/>
      <c r="AU18" s="114"/>
      <c r="AV18" s="110"/>
      <c r="AW18" s="144"/>
      <c r="AX18" s="144"/>
      <c r="AY18" s="144"/>
      <c r="AZ18" s="114"/>
    </row>
    <row r="19" spans="1:52" s="22" customFormat="1" ht="15" x14ac:dyDescent="0.25">
      <c r="B19" s="41" t="s">
        <v>163</v>
      </c>
      <c r="C19" s="44"/>
      <c r="D19" s="159"/>
      <c r="E19" s="159"/>
      <c r="F19" s="159"/>
      <c r="G19" s="21"/>
      <c r="H19" s="44"/>
      <c r="I19" s="159"/>
      <c r="J19" s="159"/>
      <c r="K19" s="159"/>
      <c r="L19" s="21"/>
      <c r="M19" s="44"/>
      <c r="N19" s="159"/>
      <c r="O19" s="159"/>
      <c r="P19" s="159"/>
      <c r="Q19" s="21"/>
      <c r="R19" s="44"/>
      <c r="S19" s="159"/>
      <c r="T19" s="159"/>
      <c r="U19" s="159"/>
      <c r="V19" s="21"/>
      <c r="W19" s="44"/>
      <c r="X19" s="159"/>
      <c r="Y19" s="159"/>
      <c r="Z19" s="159"/>
      <c r="AA19" s="21"/>
      <c r="AB19" s="44"/>
      <c r="AC19" s="159"/>
      <c r="AD19" s="159"/>
      <c r="AE19" s="159"/>
      <c r="AF19" s="21"/>
      <c r="AG19" s="44"/>
      <c r="AH19" s="159"/>
      <c r="AI19" s="159"/>
      <c r="AJ19" s="159"/>
      <c r="AK19" s="21"/>
      <c r="AL19" s="44"/>
      <c r="AM19" s="159"/>
      <c r="AN19" s="159"/>
      <c r="AO19" s="159"/>
      <c r="AP19" s="21"/>
      <c r="AQ19" s="44"/>
      <c r="AR19" s="159"/>
      <c r="AS19" s="159"/>
      <c r="AT19" s="159"/>
      <c r="AU19" s="21"/>
      <c r="AV19" s="44"/>
      <c r="AW19" s="159"/>
      <c r="AX19" s="159"/>
      <c r="AY19" s="159"/>
      <c r="AZ19" s="21"/>
    </row>
    <row r="20" spans="1:52" ht="15.75" customHeight="1" x14ac:dyDescent="0.25">
      <c r="A20" s="121" t="str">
        <f>'IN Lifetime Exp Wo RI'!A20</f>
        <v>P</v>
      </c>
      <c r="B20" s="101">
        <f>'IN Lifetime Exp Wo RI'!B20</f>
        <v>366</v>
      </c>
      <c r="C20" s="42"/>
      <c r="D20" s="146"/>
      <c r="E20" s="146"/>
      <c r="F20" s="146"/>
      <c r="G20" s="116"/>
      <c r="H20" s="42"/>
      <c r="I20" s="146"/>
      <c r="J20" s="146"/>
      <c r="K20" s="146"/>
      <c r="L20" s="116"/>
      <c r="M20" s="42"/>
      <c r="N20" s="146"/>
      <c r="O20" s="146"/>
      <c r="P20" s="146"/>
      <c r="Q20" s="116"/>
      <c r="R20" s="42"/>
      <c r="S20" s="146"/>
      <c r="T20" s="146"/>
      <c r="U20" s="146"/>
      <c r="V20" s="116"/>
      <c r="W20" s="42"/>
      <c r="X20" s="146"/>
      <c r="Y20" s="146"/>
      <c r="Z20" s="146"/>
      <c r="AA20" s="116"/>
      <c r="AB20" s="42"/>
      <c r="AC20" s="146"/>
      <c r="AD20" s="146"/>
      <c r="AE20" s="146"/>
      <c r="AF20" s="116"/>
      <c r="AG20" s="42"/>
      <c r="AH20" s="146"/>
      <c r="AI20" s="146"/>
      <c r="AJ20" s="146"/>
      <c r="AK20" s="116"/>
      <c r="AL20" s="42"/>
      <c r="AM20" s="146"/>
      <c r="AN20" s="146"/>
      <c r="AO20" s="146"/>
      <c r="AP20" s="116"/>
      <c r="AQ20" s="42"/>
      <c r="AR20" s="146"/>
      <c r="AS20" s="146"/>
      <c r="AT20" s="146"/>
      <c r="AU20" s="116"/>
      <c r="AV20" s="42"/>
      <c r="AW20" s="146"/>
      <c r="AX20" s="146"/>
      <c r="AY20" s="146"/>
      <c r="AZ20" s="116"/>
    </row>
    <row r="21" spans="1:52" ht="15.75" customHeight="1" x14ac:dyDescent="0.25">
      <c r="A21" s="121" t="str">
        <f>'IN Lifetime Exp Wo RI'!A21</f>
        <v/>
      </c>
      <c r="B21" s="101" t="str">
        <f>'IN Lifetime Exp Wo RI'!B21</f>
        <v/>
      </c>
      <c r="C21" s="42"/>
      <c r="D21" s="146"/>
      <c r="E21" s="146"/>
      <c r="F21" s="146"/>
      <c r="G21" s="116"/>
      <c r="H21" s="42"/>
      <c r="I21" s="146"/>
      <c r="J21" s="146"/>
      <c r="K21" s="146"/>
      <c r="L21" s="116"/>
      <c r="M21" s="42"/>
      <c r="N21" s="146"/>
      <c r="O21" s="146"/>
      <c r="P21" s="146"/>
      <c r="Q21" s="116"/>
      <c r="R21" s="42"/>
      <c r="S21" s="146"/>
      <c r="T21" s="146"/>
      <c r="U21" s="146"/>
      <c r="V21" s="116"/>
      <c r="W21" s="42"/>
      <c r="X21" s="146"/>
      <c r="Y21" s="146"/>
      <c r="Z21" s="146"/>
      <c r="AA21" s="116"/>
      <c r="AB21" s="42"/>
      <c r="AC21" s="146"/>
      <c r="AD21" s="146"/>
      <c r="AE21" s="146"/>
      <c r="AF21" s="116"/>
      <c r="AG21" s="42"/>
      <c r="AH21" s="146"/>
      <c r="AI21" s="146"/>
      <c r="AJ21" s="146"/>
      <c r="AK21" s="116"/>
      <c r="AL21" s="42"/>
      <c r="AM21" s="146"/>
      <c r="AN21" s="146"/>
      <c r="AO21" s="146"/>
      <c r="AP21" s="116"/>
      <c r="AQ21" s="42"/>
      <c r="AR21" s="146"/>
      <c r="AS21" s="146"/>
      <c r="AT21" s="146"/>
      <c r="AU21" s="116"/>
      <c r="AV21" s="42"/>
      <c r="AW21" s="146"/>
      <c r="AX21" s="146"/>
      <c r="AY21" s="146"/>
      <c r="AZ21" s="116"/>
    </row>
    <row r="22" spans="1:52" ht="15.75" customHeight="1" x14ac:dyDescent="0.25">
      <c r="A22" s="121" t="str">
        <f>'IN Lifetime Exp Wo RI'!A22</f>
        <v/>
      </c>
      <c r="B22" s="101" t="str">
        <f>'IN Lifetime Exp Wo RI'!B22</f>
        <v/>
      </c>
      <c r="C22" s="42"/>
      <c r="D22" s="146"/>
      <c r="E22" s="146"/>
      <c r="F22" s="146"/>
      <c r="G22" s="116"/>
      <c r="H22" s="42"/>
      <c r="I22" s="146"/>
      <c r="J22" s="146"/>
      <c r="K22" s="146"/>
      <c r="L22" s="116"/>
      <c r="M22" s="42"/>
      <c r="N22" s="146"/>
      <c r="O22" s="146"/>
      <c r="P22" s="146"/>
      <c r="Q22" s="116"/>
      <c r="R22" s="42"/>
      <c r="S22" s="146"/>
      <c r="T22" s="146"/>
      <c r="U22" s="146"/>
      <c r="V22" s="116"/>
      <c r="W22" s="42"/>
      <c r="X22" s="146"/>
      <c r="Y22" s="146"/>
      <c r="Z22" s="146"/>
      <c r="AA22" s="116"/>
      <c r="AB22" s="42"/>
      <c r="AC22" s="146"/>
      <c r="AD22" s="146"/>
      <c r="AE22" s="146"/>
      <c r="AF22" s="116"/>
      <c r="AG22" s="42"/>
      <c r="AH22" s="146"/>
      <c r="AI22" s="146"/>
      <c r="AJ22" s="146"/>
      <c r="AK22" s="116"/>
      <c r="AL22" s="42"/>
      <c r="AM22" s="146"/>
      <c r="AN22" s="146"/>
      <c r="AO22" s="146"/>
      <c r="AP22" s="116"/>
      <c r="AQ22" s="42"/>
      <c r="AR22" s="146"/>
      <c r="AS22" s="146"/>
      <c r="AT22" s="146"/>
      <c r="AU22" s="116"/>
      <c r="AV22" s="42"/>
      <c r="AW22" s="146"/>
      <c r="AX22" s="146"/>
      <c r="AY22" s="146"/>
      <c r="AZ22" s="116"/>
    </row>
    <row r="23" spans="1:52" ht="15.75" customHeight="1" x14ac:dyDescent="0.25">
      <c r="A23" s="121" t="str">
        <f>'IN Lifetime Exp Wo RI'!A23</f>
        <v/>
      </c>
      <c r="B23" s="101" t="str">
        <f>'IN Lifetime Exp Wo RI'!B23</f>
        <v/>
      </c>
      <c r="C23" s="42"/>
      <c r="D23" s="146"/>
      <c r="E23" s="146"/>
      <c r="F23" s="146"/>
      <c r="G23" s="116"/>
      <c r="H23" s="42"/>
      <c r="I23" s="146"/>
      <c r="J23" s="146"/>
      <c r="K23" s="146"/>
      <c r="L23" s="116"/>
      <c r="M23" s="42"/>
      <c r="N23" s="146"/>
      <c r="O23" s="146"/>
      <c r="P23" s="146"/>
      <c r="Q23" s="116"/>
      <c r="R23" s="42"/>
      <c r="S23" s="146"/>
      <c r="T23" s="146"/>
      <c r="U23" s="146"/>
      <c r="V23" s="116"/>
      <c r="W23" s="42"/>
      <c r="X23" s="146"/>
      <c r="Y23" s="146"/>
      <c r="Z23" s="146"/>
      <c r="AA23" s="116"/>
      <c r="AB23" s="42"/>
      <c r="AC23" s="146"/>
      <c r="AD23" s="146"/>
      <c r="AE23" s="146"/>
      <c r="AF23" s="116"/>
      <c r="AG23" s="42"/>
      <c r="AH23" s="146"/>
      <c r="AI23" s="146"/>
      <c r="AJ23" s="146"/>
      <c r="AK23" s="116"/>
      <c r="AL23" s="42"/>
      <c r="AM23" s="146"/>
      <c r="AN23" s="146"/>
      <c r="AO23" s="146"/>
      <c r="AP23" s="116"/>
      <c r="AQ23" s="42"/>
      <c r="AR23" s="146"/>
      <c r="AS23" s="146"/>
      <c r="AT23" s="146"/>
      <c r="AU23" s="116"/>
      <c r="AV23" s="42"/>
      <c r="AW23" s="146"/>
      <c r="AX23" s="146"/>
      <c r="AY23" s="146"/>
      <c r="AZ23" s="116"/>
    </row>
    <row r="24" spans="1:52" ht="15.75" customHeight="1" x14ac:dyDescent="0.25">
      <c r="A24" s="121" t="str">
        <f>'IN Lifetime Exp Wo RI'!A24</f>
        <v/>
      </c>
      <c r="B24" s="101" t="str">
        <f>'IN Lifetime Exp Wo RI'!B24</f>
        <v/>
      </c>
      <c r="C24" s="42"/>
      <c r="D24" s="146"/>
      <c r="E24" s="146"/>
      <c r="F24" s="146"/>
      <c r="G24" s="116"/>
      <c r="H24" s="42"/>
      <c r="I24" s="146"/>
      <c r="J24" s="146"/>
      <c r="K24" s="146"/>
      <c r="L24" s="116"/>
      <c r="M24" s="42"/>
      <c r="N24" s="146"/>
      <c r="O24" s="146"/>
      <c r="P24" s="146"/>
      <c r="Q24" s="116"/>
      <c r="R24" s="42"/>
      <c r="S24" s="146"/>
      <c r="T24" s="146"/>
      <c r="U24" s="146"/>
      <c r="V24" s="116"/>
      <c r="W24" s="42"/>
      <c r="X24" s="146"/>
      <c r="Y24" s="146"/>
      <c r="Z24" s="146"/>
      <c r="AA24" s="116"/>
      <c r="AB24" s="42"/>
      <c r="AC24" s="146"/>
      <c r="AD24" s="146"/>
      <c r="AE24" s="146"/>
      <c r="AF24" s="116"/>
      <c r="AG24" s="42"/>
      <c r="AH24" s="146"/>
      <c r="AI24" s="146"/>
      <c r="AJ24" s="146"/>
      <c r="AK24" s="116"/>
      <c r="AL24" s="42"/>
      <c r="AM24" s="146"/>
      <c r="AN24" s="146"/>
      <c r="AO24" s="146"/>
      <c r="AP24" s="116"/>
      <c r="AQ24" s="42"/>
      <c r="AR24" s="146"/>
      <c r="AS24" s="146"/>
      <c r="AT24" s="146"/>
      <c r="AU24" s="116"/>
      <c r="AV24" s="42"/>
      <c r="AW24" s="146"/>
      <c r="AX24" s="146"/>
      <c r="AY24" s="146"/>
      <c r="AZ24" s="116"/>
    </row>
    <row r="25" spans="1:52" ht="15.75" customHeight="1" x14ac:dyDescent="0.25">
      <c r="A25" s="121" t="str">
        <f>'IN Lifetime Exp Wo RI'!A25</f>
        <v/>
      </c>
      <c r="B25" s="101" t="str">
        <f>'IN Lifetime Exp Wo RI'!B25</f>
        <v/>
      </c>
      <c r="C25" s="42"/>
      <c r="D25" s="146"/>
      <c r="E25" s="146"/>
      <c r="F25" s="146"/>
      <c r="G25" s="116"/>
      <c r="H25" s="42"/>
      <c r="I25" s="146"/>
      <c r="J25" s="146"/>
      <c r="K25" s="146"/>
      <c r="L25" s="116"/>
      <c r="M25" s="42"/>
      <c r="N25" s="146"/>
      <c r="O25" s="146"/>
      <c r="P25" s="146"/>
      <c r="Q25" s="116"/>
      <c r="R25" s="42"/>
      <c r="S25" s="146"/>
      <c r="T25" s="146"/>
      <c r="U25" s="146"/>
      <c r="V25" s="116"/>
      <c r="W25" s="42"/>
      <c r="X25" s="146"/>
      <c r="Y25" s="146"/>
      <c r="Z25" s="146"/>
      <c r="AA25" s="116"/>
      <c r="AB25" s="42"/>
      <c r="AC25" s="146"/>
      <c r="AD25" s="146"/>
      <c r="AE25" s="146"/>
      <c r="AF25" s="116"/>
      <c r="AG25" s="42"/>
      <c r="AH25" s="146"/>
      <c r="AI25" s="146"/>
      <c r="AJ25" s="146"/>
      <c r="AK25" s="116"/>
      <c r="AL25" s="42"/>
      <c r="AM25" s="146"/>
      <c r="AN25" s="146"/>
      <c r="AO25" s="146"/>
      <c r="AP25" s="116"/>
      <c r="AQ25" s="42"/>
      <c r="AR25" s="146"/>
      <c r="AS25" s="146"/>
      <c r="AT25" s="146"/>
      <c r="AU25" s="116"/>
      <c r="AV25" s="42"/>
      <c r="AW25" s="146"/>
      <c r="AX25" s="146"/>
      <c r="AY25" s="146"/>
      <c r="AZ25" s="116"/>
    </row>
    <row r="26" spans="1:52" ht="15.75" customHeight="1" x14ac:dyDescent="0.25">
      <c r="A26" s="121" t="str">
        <f>'IN Lifetime Exp Wo RI'!A26</f>
        <v/>
      </c>
      <c r="B26" s="101" t="str">
        <f>'IN Lifetime Exp Wo RI'!B26</f>
        <v/>
      </c>
      <c r="C26" s="42"/>
      <c r="D26" s="146"/>
      <c r="E26" s="146"/>
      <c r="F26" s="146"/>
      <c r="G26" s="116"/>
      <c r="H26" s="42"/>
      <c r="I26" s="146"/>
      <c r="J26" s="146"/>
      <c r="K26" s="146"/>
      <c r="L26" s="116"/>
      <c r="M26" s="42"/>
      <c r="N26" s="146"/>
      <c r="O26" s="146"/>
      <c r="P26" s="146"/>
      <c r="Q26" s="116"/>
      <c r="R26" s="42"/>
      <c r="S26" s="146"/>
      <c r="T26" s="146"/>
      <c r="U26" s="146"/>
      <c r="V26" s="116"/>
      <c r="W26" s="42"/>
      <c r="X26" s="146"/>
      <c r="Y26" s="146"/>
      <c r="Z26" s="146"/>
      <c r="AA26" s="116"/>
      <c r="AB26" s="42"/>
      <c r="AC26" s="146"/>
      <c r="AD26" s="146"/>
      <c r="AE26" s="146"/>
      <c r="AF26" s="116"/>
      <c r="AG26" s="42"/>
      <c r="AH26" s="146"/>
      <c r="AI26" s="146"/>
      <c r="AJ26" s="146"/>
      <c r="AK26" s="116"/>
      <c r="AL26" s="42"/>
      <c r="AM26" s="146"/>
      <c r="AN26" s="146"/>
      <c r="AO26" s="146"/>
      <c r="AP26" s="116"/>
      <c r="AQ26" s="42"/>
      <c r="AR26" s="146"/>
      <c r="AS26" s="146"/>
      <c r="AT26" s="146"/>
      <c r="AU26" s="116"/>
      <c r="AV26" s="42"/>
      <c r="AW26" s="146"/>
      <c r="AX26" s="146"/>
      <c r="AY26" s="146"/>
      <c r="AZ26" s="116"/>
    </row>
    <row r="27" spans="1:52" ht="15.75" customHeight="1" x14ac:dyDescent="0.25">
      <c r="A27" s="121" t="str">
        <f>'IN Lifetime Exp Wo RI'!A27</f>
        <v/>
      </c>
      <c r="B27" s="101" t="str">
        <f>'IN Lifetime Exp Wo RI'!B27</f>
        <v/>
      </c>
      <c r="C27" s="42"/>
      <c r="D27" s="146"/>
      <c r="E27" s="146"/>
      <c r="F27" s="146"/>
      <c r="G27" s="116"/>
      <c r="H27" s="42"/>
      <c r="I27" s="146"/>
      <c r="J27" s="146"/>
      <c r="K27" s="146"/>
      <c r="L27" s="116"/>
      <c r="M27" s="42"/>
      <c r="N27" s="146"/>
      <c r="O27" s="146"/>
      <c r="P27" s="146"/>
      <c r="Q27" s="116"/>
      <c r="R27" s="42"/>
      <c r="S27" s="146"/>
      <c r="T27" s="146"/>
      <c r="U27" s="146"/>
      <c r="V27" s="116"/>
      <c r="W27" s="42"/>
      <c r="X27" s="146"/>
      <c r="Y27" s="146"/>
      <c r="Z27" s="146"/>
      <c r="AA27" s="116"/>
      <c r="AB27" s="42"/>
      <c r="AC27" s="146"/>
      <c r="AD27" s="146"/>
      <c r="AE27" s="146"/>
      <c r="AF27" s="116"/>
      <c r="AG27" s="42"/>
      <c r="AH27" s="146"/>
      <c r="AI27" s="146"/>
      <c r="AJ27" s="146"/>
      <c r="AK27" s="116"/>
      <c r="AL27" s="42"/>
      <c r="AM27" s="146"/>
      <c r="AN27" s="146"/>
      <c r="AO27" s="146"/>
      <c r="AP27" s="116"/>
      <c r="AQ27" s="42"/>
      <c r="AR27" s="146"/>
      <c r="AS27" s="146"/>
      <c r="AT27" s="146"/>
      <c r="AU27" s="116"/>
      <c r="AV27" s="42"/>
      <c r="AW27" s="146"/>
      <c r="AX27" s="146"/>
      <c r="AY27" s="146"/>
      <c r="AZ27" s="116"/>
    </row>
    <row r="28" spans="1:52" ht="15.75" customHeight="1" x14ac:dyDescent="0.25">
      <c r="A28" s="121" t="str">
        <f>'IN Lifetime Exp Wo RI'!A28</f>
        <v/>
      </c>
      <c r="B28" s="101" t="str">
        <f>'IN Lifetime Exp Wo RI'!B28</f>
        <v/>
      </c>
      <c r="C28" s="42"/>
      <c r="D28" s="146"/>
      <c r="E28" s="146"/>
      <c r="F28" s="146"/>
      <c r="G28" s="116"/>
      <c r="H28" s="42"/>
      <c r="I28" s="146"/>
      <c r="J28" s="146"/>
      <c r="K28" s="146"/>
      <c r="L28" s="116"/>
      <c r="M28" s="42"/>
      <c r="N28" s="146"/>
      <c r="O28" s="146"/>
      <c r="P28" s="146"/>
      <c r="Q28" s="116"/>
      <c r="R28" s="42"/>
      <c r="S28" s="146"/>
      <c r="T28" s="146"/>
      <c r="U28" s="146"/>
      <c r="V28" s="116"/>
      <c r="W28" s="42"/>
      <c r="X28" s="146"/>
      <c r="Y28" s="146"/>
      <c r="Z28" s="146"/>
      <c r="AA28" s="116"/>
      <c r="AB28" s="42"/>
      <c r="AC28" s="146"/>
      <c r="AD28" s="146"/>
      <c r="AE28" s="146"/>
      <c r="AF28" s="116"/>
      <c r="AG28" s="42"/>
      <c r="AH28" s="146"/>
      <c r="AI28" s="146"/>
      <c r="AJ28" s="146"/>
      <c r="AK28" s="116"/>
      <c r="AL28" s="42"/>
      <c r="AM28" s="146"/>
      <c r="AN28" s="146"/>
      <c r="AO28" s="146"/>
      <c r="AP28" s="116"/>
      <c r="AQ28" s="42"/>
      <c r="AR28" s="146"/>
      <c r="AS28" s="146"/>
      <c r="AT28" s="146"/>
      <c r="AU28" s="116"/>
      <c r="AV28" s="42"/>
      <c r="AW28" s="146"/>
      <c r="AX28" s="146"/>
      <c r="AY28" s="146"/>
      <c r="AZ28" s="116"/>
    </row>
    <row r="29" spans="1:52" ht="15.75" customHeight="1" x14ac:dyDescent="0.25">
      <c r="A29" s="121" t="str">
        <f>'IN Lifetime Exp Wo RI'!A29</f>
        <v/>
      </c>
      <c r="B29" s="101" t="str">
        <f>'IN Lifetime Exp Wo RI'!B29</f>
        <v/>
      </c>
      <c r="C29" s="42"/>
      <c r="D29" s="146"/>
      <c r="E29" s="146"/>
      <c r="F29" s="146"/>
      <c r="G29" s="116"/>
      <c r="H29" s="42"/>
      <c r="I29" s="146"/>
      <c r="J29" s="146"/>
      <c r="K29" s="146"/>
      <c r="L29" s="116"/>
      <c r="M29" s="42"/>
      <c r="N29" s="146"/>
      <c r="O29" s="146"/>
      <c r="P29" s="146"/>
      <c r="Q29" s="116"/>
      <c r="R29" s="42"/>
      <c r="S29" s="146"/>
      <c r="T29" s="146"/>
      <c r="U29" s="146"/>
      <c r="V29" s="116"/>
      <c r="W29" s="42"/>
      <c r="X29" s="146"/>
      <c r="Y29" s="146"/>
      <c r="Z29" s="146"/>
      <c r="AA29" s="116"/>
      <c r="AB29" s="42"/>
      <c r="AC29" s="146"/>
      <c r="AD29" s="146"/>
      <c r="AE29" s="146"/>
      <c r="AF29" s="116"/>
      <c r="AG29" s="42"/>
      <c r="AH29" s="146"/>
      <c r="AI29" s="146"/>
      <c r="AJ29" s="146"/>
      <c r="AK29" s="116"/>
      <c r="AL29" s="42"/>
      <c r="AM29" s="146"/>
      <c r="AN29" s="146"/>
      <c r="AO29" s="146"/>
      <c r="AP29" s="116"/>
      <c r="AQ29" s="42"/>
      <c r="AR29" s="146"/>
      <c r="AS29" s="146"/>
      <c r="AT29" s="146"/>
      <c r="AU29" s="116"/>
      <c r="AV29" s="42"/>
      <c r="AW29" s="146"/>
      <c r="AX29" s="146"/>
      <c r="AY29" s="146"/>
      <c r="AZ29" s="116"/>
    </row>
    <row r="30" spans="1:52" ht="15.75" customHeight="1" x14ac:dyDescent="0.25">
      <c r="A30" s="121" t="str">
        <f>'IN Lifetime Exp Wo RI'!A30</f>
        <v/>
      </c>
      <c r="B30" s="101" t="str">
        <f>'IN Lifetime Exp Wo RI'!B30</f>
        <v/>
      </c>
      <c r="C30" s="42"/>
      <c r="D30" s="146"/>
      <c r="E30" s="146"/>
      <c r="F30" s="146"/>
      <c r="G30" s="116"/>
      <c r="H30" s="42"/>
      <c r="I30" s="146"/>
      <c r="J30" s="146"/>
      <c r="K30" s="146"/>
      <c r="L30" s="116"/>
      <c r="M30" s="42"/>
      <c r="N30" s="146"/>
      <c r="O30" s="146"/>
      <c r="P30" s="146"/>
      <c r="Q30" s="116"/>
      <c r="R30" s="42"/>
      <c r="S30" s="146"/>
      <c r="T30" s="146"/>
      <c r="U30" s="146"/>
      <c r="V30" s="116"/>
      <c r="W30" s="42"/>
      <c r="X30" s="146"/>
      <c r="Y30" s="146"/>
      <c r="Z30" s="146"/>
      <c r="AA30" s="116"/>
      <c r="AB30" s="42"/>
      <c r="AC30" s="146"/>
      <c r="AD30" s="146"/>
      <c r="AE30" s="146"/>
      <c r="AF30" s="116"/>
      <c r="AG30" s="42"/>
      <c r="AH30" s="146"/>
      <c r="AI30" s="146"/>
      <c r="AJ30" s="146"/>
      <c r="AK30" s="116"/>
      <c r="AL30" s="42"/>
      <c r="AM30" s="146"/>
      <c r="AN30" s="146"/>
      <c r="AO30" s="146"/>
      <c r="AP30" s="116"/>
      <c r="AQ30" s="42"/>
      <c r="AR30" s="146"/>
      <c r="AS30" s="146"/>
      <c r="AT30" s="146"/>
      <c r="AU30" s="116"/>
      <c r="AV30" s="42"/>
      <c r="AW30" s="146"/>
      <c r="AX30" s="146"/>
      <c r="AY30" s="146"/>
      <c r="AZ30" s="116"/>
    </row>
    <row r="31" spans="1:52" ht="15.75" customHeight="1" x14ac:dyDescent="0.25">
      <c r="A31" s="121" t="str">
        <f>'IN Lifetime Exp Wo RI'!A31</f>
        <v/>
      </c>
      <c r="B31" s="101" t="str">
        <f>'IN Lifetime Exp Wo RI'!B31</f>
        <v/>
      </c>
      <c r="C31" s="42"/>
      <c r="D31" s="146"/>
      <c r="E31" s="146"/>
      <c r="F31" s="146"/>
      <c r="G31" s="116"/>
      <c r="H31" s="42"/>
      <c r="I31" s="146"/>
      <c r="J31" s="146"/>
      <c r="K31" s="146"/>
      <c r="L31" s="116"/>
      <c r="M31" s="42"/>
      <c r="N31" s="146"/>
      <c r="O31" s="146"/>
      <c r="P31" s="146"/>
      <c r="Q31" s="116"/>
      <c r="R31" s="42"/>
      <c r="S31" s="146"/>
      <c r="T31" s="146"/>
      <c r="U31" s="146"/>
      <c r="V31" s="116"/>
      <c r="W31" s="42"/>
      <c r="X31" s="146"/>
      <c r="Y31" s="146"/>
      <c r="Z31" s="146"/>
      <c r="AA31" s="116"/>
      <c r="AB31" s="42"/>
      <c r="AC31" s="146"/>
      <c r="AD31" s="146"/>
      <c r="AE31" s="146"/>
      <c r="AF31" s="116"/>
      <c r="AG31" s="42"/>
      <c r="AH31" s="146"/>
      <c r="AI31" s="146"/>
      <c r="AJ31" s="146"/>
      <c r="AK31" s="116"/>
      <c r="AL31" s="42"/>
      <c r="AM31" s="146"/>
      <c r="AN31" s="146"/>
      <c r="AO31" s="146"/>
      <c r="AP31" s="116"/>
      <c r="AQ31" s="42"/>
      <c r="AR31" s="146"/>
      <c r="AS31" s="146"/>
      <c r="AT31" s="146"/>
      <c r="AU31" s="116"/>
      <c r="AV31" s="42"/>
      <c r="AW31" s="146"/>
      <c r="AX31" s="146"/>
      <c r="AY31" s="146"/>
      <c r="AZ31" s="116"/>
    </row>
    <row r="32" spans="1:52" ht="15.75" customHeight="1" x14ac:dyDescent="0.25">
      <c r="A32" s="121" t="str">
        <f>'IN Lifetime Exp Wo RI'!A32</f>
        <v/>
      </c>
      <c r="B32" s="101" t="str">
        <f>'IN Lifetime Exp Wo RI'!B32</f>
        <v/>
      </c>
      <c r="C32" s="42"/>
      <c r="D32" s="146"/>
      <c r="E32" s="146"/>
      <c r="F32" s="146"/>
      <c r="G32" s="116"/>
      <c r="H32" s="42"/>
      <c r="I32" s="146"/>
      <c r="J32" s="146"/>
      <c r="K32" s="146"/>
      <c r="L32" s="116"/>
      <c r="M32" s="42"/>
      <c r="N32" s="146"/>
      <c r="O32" s="146"/>
      <c r="P32" s="146"/>
      <c r="Q32" s="116"/>
      <c r="R32" s="42"/>
      <c r="S32" s="146"/>
      <c r="T32" s="146"/>
      <c r="U32" s="146"/>
      <c r="V32" s="116"/>
      <c r="W32" s="42"/>
      <c r="X32" s="146"/>
      <c r="Y32" s="146"/>
      <c r="Z32" s="146"/>
      <c r="AA32" s="116"/>
      <c r="AB32" s="42"/>
      <c r="AC32" s="146"/>
      <c r="AD32" s="146"/>
      <c r="AE32" s="146"/>
      <c r="AF32" s="116"/>
      <c r="AG32" s="42"/>
      <c r="AH32" s="146"/>
      <c r="AI32" s="146"/>
      <c r="AJ32" s="146"/>
      <c r="AK32" s="116"/>
      <c r="AL32" s="42"/>
      <c r="AM32" s="146"/>
      <c r="AN32" s="146"/>
      <c r="AO32" s="146"/>
      <c r="AP32" s="116"/>
      <c r="AQ32" s="42"/>
      <c r="AR32" s="146"/>
      <c r="AS32" s="146"/>
      <c r="AT32" s="146"/>
      <c r="AU32" s="116"/>
      <c r="AV32" s="42"/>
      <c r="AW32" s="146"/>
      <c r="AX32" s="146"/>
      <c r="AY32" s="146"/>
      <c r="AZ32" s="116"/>
    </row>
    <row r="33" spans="1:52" ht="15.75" customHeight="1" x14ac:dyDescent="0.25">
      <c r="A33" s="121" t="str">
        <f>'IN Lifetime Exp Wo RI'!A33</f>
        <v/>
      </c>
      <c r="B33" s="101" t="str">
        <f>'IN Lifetime Exp Wo RI'!B33</f>
        <v/>
      </c>
      <c r="C33" s="42"/>
      <c r="D33" s="146"/>
      <c r="E33" s="146"/>
      <c r="F33" s="146"/>
      <c r="G33" s="116"/>
      <c r="H33" s="42"/>
      <c r="I33" s="146"/>
      <c r="J33" s="146"/>
      <c r="K33" s="146"/>
      <c r="L33" s="116"/>
      <c r="M33" s="42"/>
      <c r="N33" s="146"/>
      <c r="O33" s="146"/>
      <c r="P33" s="146"/>
      <c r="Q33" s="116"/>
      <c r="R33" s="42"/>
      <c r="S33" s="146"/>
      <c r="T33" s="146"/>
      <c r="U33" s="146"/>
      <c r="V33" s="116"/>
      <c r="W33" s="42"/>
      <c r="X33" s="146"/>
      <c r="Y33" s="146"/>
      <c r="Z33" s="146"/>
      <c r="AA33" s="116"/>
      <c r="AB33" s="42"/>
      <c r="AC33" s="146"/>
      <c r="AD33" s="146"/>
      <c r="AE33" s="146"/>
      <c r="AF33" s="116"/>
      <c r="AG33" s="42"/>
      <c r="AH33" s="146"/>
      <c r="AI33" s="146"/>
      <c r="AJ33" s="146"/>
      <c r="AK33" s="116"/>
      <c r="AL33" s="42"/>
      <c r="AM33" s="146"/>
      <c r="AN33" s="146"/>
      <c r="AO33" s="146"/>
      <c r="AP33" s="116"/>
      <c r="AQ33" s="42"/>
      <c r="AR33" s="146"/>
      <c r="AS33" s="146"/>
      <c r="AT33" s="146"/>
      <c r="AU33" s="116"/>
      <c r="AV33" s="42"/>
      <c r="AW33" s="146"/>
      <c r="AX33" s="146"/>
      <c r="AY33" s="146"/>
      <c r="AZ33" s="116"/>
    </row>
    <row r="34" spans="1:52" ht="15.75" customHeight="1" x14ac:dyDescent="0.25">
      <c r="A34" s="121" t="str">
        <f>'IN Lifetime Exp Wo RI'!A34</f>
        <v/>
      </c>
      <c r="B34" s="101" t="str">
        <f>'IN Lifetime Exp Wo RI'!B34</f>
        <v/>
      </c>
      <c r="C34" s="42"/>
      <c r="D34" s="146"/>
      <c r="E34" s="146"/>
      <c r="F34" s="146"/>
      <c r="G34" s="116"/>
      <c r="H34" s="42"/>
      <c r="I34" s="146"/>
      <c r="J34" s="146"/>
      <c r="K34" s="146"/>
      <c r="L34" s="116"/>
      <c r="M34" s="42"/>
      <c r="N34" s="146"/>
      <c r="O34" s="146"/>
      <c r="P34" s="146"/>
      <c r="Q34" s="116"/>
      <c r="R34" s="42"/>
      <c r="S34" s="146"/>
      <c r="T34" s="146"/>
      <c r="U34" s="146"/>
      <c r="V34" s="116"/>
      <c r="W34" s="42"/>
      <c r="X34" s="146"/>
      <c r="Y34" s="146"/>
      <c r="Z34" s="146"/>
      <c r="AA34" s="116"/>
      <c r="AB34" s="42"/>
      <c r="AC34" s="146"/>
      <c r="AD34" s="146"/>
      <c r="AE34" s="146"/>
      <c r="AF34" s="116"/>
      <c r="AG34" s="42"/>
      <c r="AH34" s="146"/>
      <c r="AI34" s="146"/>
      <c r="AJ34" s="146"/>
      <c r="AK34" s="116"/>
      <c r="AL34" s="42"/>
      <c r="AM34" s="146"/>
      <c r="AN34" s="146"/>
      <c r="AO34" s="146"/>
      <c r="AP34" s="116"/>
      <c r="AQ34" s="42"/>
      <c r="AR34" s="146"/>
      <c r="AS34" s="146"/>
      <c r="AT34" s="146"/>
      <c r="AU34" s="116"/>
      <c r="AV34" s="42"/>
      <c r="AW34" s="146"/>
      <c r="AX34" s="146"/>
      <c r="AY34" s="146"/>
      <c r="AZ34" s="116"/>
    </row>
    <row r="35" spans="1:52" ht="15.75" customHeight="1" x14ac:dyDescent="0.25">
      <c r="A35" s="121" t="str">
        <f>'IN Lifetime Exp Wo RI'!A35</f>
        <v/>
      </c>
      <c r="B35" s="101" t="str">
        <f>'IN Lifetime Exp Wo RI'!B35</f>
        <v/>
      </c>
      <c r="C35" s="42"/>
      <c r="D35" s="146"/>
      <c r="E35" s="146"/>
      <c r="F35" s="146"/>
      <c r="G35" s="116"/>
      <c r="H35" s="42"/>
      <c r="I35" s="146"/>
      <c r="J35" s="146"/>
      <c r="K35" s="146"/>
      <c r="L35" s="116"/>
      <c r="M35" s="42"/>
      <c r="N35" s="146"/>
      <c r="O35" s="146"/>
      <c r="P35" s="146"/>
      <c r="Q35" s="116"/>
      <c r="R35" s="42"/>
      <c r="S35" s="146"/>
      <c r="T35" s="146"/>
      <c r="U35" s="146"/>
      <c r="V35" s="116"/>
      <c r="W35" s="42"/>
      <c r="X35" s="146"/>
      <c r="Y35" s="146"/>
      <c r="Z35" s="146"/>
      <c r="AA35" s="116"/>
      <c r="AB35" s="42"/>
      <c r="AC35" s="146"/>
      <c r="AD35" s="146"/>
      <c r="AE35" s="146"/>
      <c r="AF35" s="116"/>
      <c r="AG35" s="42"/>
      <c r="AH35" s="146"/>
      <c r="AI35" s="146"/>
      <c r="AJ35" s="146"/>
      <c r="AK35" s="116"/>
      <c r="AL35" s="42"/>
      <c r="AM35" s="146"/>
      <c r="AN35" s="146"/>
      <c r="AO35" s="146"/>
      <c r="AP35" s="116"/>
      <c r="AQ35" s="42"/>
      <c r="AR35" s="146"/>
      <c r="AS35" s="146"/>
      <c r="AT35" s="146"/>
      <c r="AU35" s="116"/>
      <c r="AV35" s="42"/>
      <c r="AW35" s="146"/>
      <c r="AX35" s="146"/>
      <c r="AY35" s="146"/>
      <c r="AZ35" s="116"/>
    </row>
    <row r="36" spans="1:52" ht="15.75" customHeight="1" x14ac:dyDescent="0.25">
      <c r="A36" s="121" t="str">
        <f>'IN Lifetime Exp Wo RI'!A36</f>
        <v/>
      </c>
      <c r="B36" s="101" t="str">
        <f>'IN Lifetime Exp Wo RI'!B36</f>
        <v/>
      </c>
      <c r="C36" s="42"/>
      <c r="D36" s="146"/>
      <c r="E36" s="146"/>
      <c r="F36" s="146"/>
      <c r="G36" s="116"/>
      <c r="H36" s="42"/>
      <c r="I36" s="146"/>
      <c r="J36" s="146"/>
      <c r="K36" s="146"/>
      <c r="L36" s="116"/>
      <c r="M36" s="42"/>
      <c r="N36" s="146"/>
      <c r="O36" s="146"/>
      <c r="P36" s="146"/>
      <c r="Q36" s="116"/>
      <c r="R36" s="42"/>
      <c r="S36" s="146"/>
      <c r="T36" s="146"/>
      <c r="U36" s="146"/>
      <c r="V36" s="116"/>
      <c r="W36" s="42"/>
      <c r="X36" s="146"/>
      <c r="Y36" s="146"/>
      <c r="Z36" s="146"/>
      <c r="AA36" s="116"/>
      <c r="AB36" s="42"/>
      <c r="AC36" s="146"/>
      <c r="AD36" s="146"/>
      <c r="AE36" s="146"/>
      <c r="AF36" s="116"/>
      <c r="AG36" s="42"/>
      <c r="AH36" s="146"/>
      <c r="AI36" s="146"/>
      <c r="AJ36" s="146"/>
      <c r="AK36" s="116"/>
      <c r="AL36" s="42"/>
      <c r="AM36" s="146"/>
      <c r="AN36" s="146"/>
      <c r="AO36" s="146"/>
      <c r="AP36" s="116"/>
      <c r="AQ36" s="42"/>
      <c r="AR36" s="146"/>
      <c r="AS36" s="146"/>
      <c r="AT36" s="146"/>
      <c r="AU36" s="116"/>
      <c r="AV36" s="42"/>
      <c r="AW36" s="146"/>
      <c r="AX36" s="146"/>
      <c r="AY36" s="146"/>
      <c r="AZ36" s="116"/>
    </row>
    <row r="37" spans="1:52" ht="15.75" customHeight="1" x14ac:dyDescent="0.25">
      <c r="A37" s="121" t="str">
        <f>'IN Lifetime Exp Wo RI'!A37</f>
        <v/>
      </c>
      <c r="B37" s="101" t="str">
        <f>'IN Lifetime Exp Wo RI'!B37</f>
        <v/>
      </c>
      <c r="C37" s="42"/>
      <c r="D37" s="146"/>
      <c r="E37" s="146"/>
      <c r="F37" s="146"/>
      <c r="G37" s="116"/>
      <c r="H37" s="42"/>
      <c r="I37" s="146"/>
      <c r="J37" s="146"/>
      <c r="K37" s="146"/>
      <c r="L37" s="116"/>
      <c r="M37" s="42"/>
      <c r="N37" s="146"/>
      <c r="O37" s="146"/>
      <c r="P37" s="146"/>
      <c r="Q37" s="116"/>
      <c r="R37" s="42"/>
      <c r="S37" s="146"/>
      <c r="T37" s="146"/>
      <c r="U37" s="146"/>
      <c r="V37" s="116"/>
      <c r="W37" s="42"/>
      <c r="X37" s="146"/>
      <c r="Y37" s="146"/>
      <c r="Z37" s="146"/>
      <c r="AA37" s="116"/>
      <c r="AB37" s="42"/>
      <c r="AC37" s="146"/>
      <c r="AD37" s="146"/>
      <c r="AE37" s="146"/>
      <c r="AF37" s="116"/>
      <c r="AG37" s="42"/>
      <c r="AH37" s="146"/>
      <c r="AI37" s="146"/>
      <c r="AJ37" s="146"/>
      <c r="AK37" s="116"/>
      <c r="AL37" s="42"/>
      <c r="AM37" s="146"/>
      <c r="AN37" s="146"/>
      <c r="AO37" s="146"/>
      <c r="AP37" s="116"/>
      <c r="AQ37" s="42"/>
      <c r="AR37" s="146"/>
      <c r="AS37" s="146"/>
      <c r="AT37" s="146"/>
      <c r="AU37" s="116"/>
      <c r="AV37" s="42"/>
      <c r="AW37" s="146"/>
      <c r="AX37" s="146"/>
      <c r="AY37" s="146"/>
      <c r="AZ37" s="116"/>
    </row>
    <row r="38" spans="1:52" ht="15.75" customHeight="1" x14ac:dyDescent="0.25">
      <c r="A38" s="121" t="str">
        <f>'IN Lifetime Exp Wo RI'!A38</f>
        <v/>
      </c>
      <c r="B38" s="101" t="str">
        <f>'IN Lifetime Exp Wo RI'!B38</f>
        <v/>
      </c>
      <c r="C38" s="42"/>
      <c r="D38" s="146"/>
      <c r="E38" s="146"/>
      <c r="F38" s="146"/>
      <c r="G38" s="116"/>
      <c r="H38" s="42"/>
      <c r="I38" s="146"/>
      <c r="J38" s="146"/>
      <c r="K38" s="146"/>
      <c r="L38" s="116"/>
      <c r="M38" s="42"/>
      <c r="N38" s="146"/>
      <c r="O38" s="146"/>
      <c r="P38" s="146"/>
      <c r="Q38" s="116"/>
      <c r="R38" s="42"/>
      <c r="S38" s="146"/>
      <c r="T38" s="146"/>
      <c r="U38" s="146"/>
      <c r="V38" s="116"/>
      <c r="W38" s="42"/>
      <c r="X38" s="146"/>
      <c r="Y38" s="146"/>
      <c r="Z38" s="146"/>
      <c r="AA38" s="116"/>
      <c r="AB38" s="42"/>
      <c r="AC38" s="146"/>
      <c r="AD38" s="146"/>
      <c r="AE38" s="146"/>
      <c r="AF38" s="116"/>
      <c r="AG38" s="42"/>
      <c r="AH38" s="146"/>
      <c r="AI38" s="146"/>
      <c r="AJ38" s="146"/>
      <c r="AK38" s="116"/>
      <c r="AL38" s="42"/>
      <c r="AM38" s="146"/>
      <c r="AN38" s="146"/>
      <c r="AO38" s="146"/>
      <c r="AP38" s="116"/>
      <c r="AQ38" s="42"/>
      <c r="AR38" s="146"/>
      <c r="AS38" s="146"/>
      <c r="AT38" s="146"/>
      <c r="AU38" s="116"/>
      <c r="AV38" s="42"/>
      <c r="AW38" s="146"/>
      <c r="AX38" s="146"/>
      <c r="AY38" s="146"/>
      <c r="AZ38" s="116"/>
    </row>
    <row r="39" spans="1:52" ht="15.75" customHeight="1" x14ac:dyDescent="0.25">
      <c r="A39" s="121" t="str">
        <f>'IN Lifetime Exp Wo RI'!A39</f>
        <v/>
      </c>
      <c r="B39" s="101" t="str">
        <f>'IN Lifetime Exp Wo RI'!B39</f>
        <v/>
      </c>
      <c r="C39" s="42"/>
      <c r="D39" s="146"/>
      <c r="E39" s="146"/>
      <c r="F39" s="146"/>
      <c r="G39" s="116"/>
      <c r="H39" s="42"/>
      <c r="I39" s="146"/>
      <c r="J39" s="146"/>
      <c r="K39" s="146"/>
      <c r="L39" s="116"/>
      <c r="M39" s="42"/>
      <c r="N39" s="146"/>
      <c r="O39" s="146"/>
      <c r="P39" s="146"/>
      <c r="Q39" s="116"/>
      <c r="R39" s="42"/>
      <c r="S39" s="146"/>
      <c r="T39" s="146"/>
      <c r="U39" s="146"/>
      <c r="V39" s="116"/>
      <c r="W39" s="42"/>
      <c r="X39" s="146"/>
      <c r="Y39" s="146"/>
      <c r="Z39" s="146"/>
      <c r="AA39" s="116"/>
      <c r="AB39" s="42"/>
      <c r="AC39" s="146"/>
      <c r="AD39" s="146"/>
      <c r="AE39" s="146"/>
      <c r="AF39" s="116"/>
      <c r="AG39" s="42"/>
      <c r="AH39" s="146"/>
      <c r="AI39" s="146"/>
      <c r="AJ39" s="146"/>
      <c r="AK39" s="116"/>
      <c r="AL39" s="42"/>
      <c r="AM39" s="146"/>
      <c r="AN39" s="146"/>
      <c r="AO39" s="146"/>
      <c r="AP39" s="116"/>
      <c r="AQ39" s="42"/>
      <c r="AR39" s="146"/>
      <c r="AS39" s="146"/>
      <c r="AT39" s="146"/>
      <c r="AU39" s="116"/>
      <c r="AV39" s="42"/>
      <c r="AW39" s="146"/>
      <c r="AX39" s="146"/>
      <c r="AY39" s="146"/>
      <c r="AZ39" s="116"/>
    </row>
    <row r="40" spans="1:52" ht="15.75" customHeight="1" x14ac:dyDescent="0.25">
      <c r="A40" s="121" t="str">
        <f>'IN Lifetime Exp Wo RI'!A40</f>
        <v/>
      </c>
      <c r="B40" s="101" t="str">
        <f>'IN Lifetime Exp Wo RI'!B40</f>
        <v/>
      </c>
      <c r="C40" s="42"/>
      <c r="D40" s="162"/>
      <c r="E40" s="162"/>
      <c r="F40" s="162"/>
      <c r="G40" s="116"/>
      <c r="H40" s="42"/>
      <c r="I40" s="162"/>
      <c r="J40" s="162"/>
      <c r="K40" s="162"/>
      <c r="L40" s="116"/>
      <c r="M40" s="42"/>
      <c r="N40" s="162"/>
      <c r="O40" s="162"/>
      <c r="P40" s="162"/>
      <c r="Q40" s="116"/>
      <c r="R40" s="42"/>
      <c r="S40" s="162"/>
      <c r="T40" s="162"/>
      <c r="U40" s="162"/>
      <c r="V40" s="116"/>
      <c r="W40" s="42"/>
      <c r="X40" s="162"/>
      <c r="Y40" s="162"/>
      <c r="Z40" s="162"/>
      <c r="AA40" s="116"/>
      <c r="AB40" s="42"/>
      <c r="AC40" s="162"/>
      <c r="AD40" s="162"/>
      <c r="AE40" s="162"/>
      <c r="AF40" s="116"/>
      <c r="AG40" s="42"/>
      <c r="AH40" s="162"/>
      <c r="AI40" s="162"/>
      <c r="AJ40" s="162"/>
      <c r="AK40" s="116"/>
      <c r="AL40" s="42"/>
      <c r="AM40" s="162"/>
      <c r="AN40" s="162"/>
      <c r="AO40" s="162"/>
      <c r="AP40" s="116"/>
      <c r="AQ40" s="42"/>
      <c r="AR40" s="162"/>
      <c r="AS40" s="162"/>
      <c r="AT40" s="162"/>
      <c r="AU40" s="116"/>
      <c r="AV40" s="42"/>
      <c r="AW40" s="162"/>
      <c r="AX40" s="162"/>
      <c r="AY40" s="162"/>
      <c r="AZ40" s="116"/>
    </row>
    <row r="41" spans="1:52" ht="15.75" customHeight="1" x14ac:dyDescent="0.25">
      <c r="A41" s="121" t="str">
        <f>'IN Lifetime Exp Wo RI'!A41</f>
        <v/>
      </c>
      <c r="B41" s="101" t="str">
        <f>'IN Lifetime Exp Wo RI'!B41</f>
        <v/>
      </c>
      <c r="C41" s="42"/>
      <c r="D41" s="144"/>
      <c r="E41" s="144"/>
      <c r="F41" s="144"/>
      <c r="G41" s="114"/>
      <c r="H41" s="42"/>
      <c r="I41" s="144"/>
      <c r="J41" s="144"/>
      <c r="K41" s="144"/>
      <c r="L41" s="114"/>
      <c r="M41" s="42"/>
      <c r="N41" s="144"/>
      <c r="O41" s="144"/>
      <c r="P41" s="144"/>
      <c r="Q41" s="114"/>
      <c r="R41" s="42"/>
      <c r="S41" s="144"/>
      <c r="T41" s="144"/>
      <c r="U41" s="144"/>
      <c r="V41" s="114"/>
      <c r="W41" s="42"/>
      <c r="X41" s="144"/>
      <c r="Y41" s="144"/>
      <c r="Z41" s="144"/>
      <c r="AA41" s="114"/>
      <c r="AB41" s="42"/>
      <c r="AC41" s="144"/>
      <c r="AD41" s="144"/>
      <c r="AE41" s="144"/>
      <c r="AF41" s="114"/>
      <c r="AG41" s="42"/>
      <c r="AH41" s="144"/>
      <c r="AI41" s="144"/>
      <c r="AJ41" s="144"/>
      <c r="AK41" s="114"/>
      <c r="AL41" s="42"/>
      <c r="AM41" s="144"/>
      <c r="AN41" s="144"/>
      <c r="AO41" s="144"/>
      <c r="AP41" s="114"/>
      <c r="AQ41" s="42"/>
      <c r="AR41" s="144"/>
      <c r="AS41" s="144"/>
      <c r="AT41" s="144"/>
      <c r="AU41" s="114"/>
      <c r="AV41" s="42"/>
      <c r="AW41" s="144"/>
      <c r="AX41" s="144"/>
      <c r="AY41" s="144"/>
      <c r="AZ41" s="114"/>
    </row>
    <row r="42" spans="1:52" ht="15.75" customHeight="1" x14ac:dyDescent="0.25">
      <c r="A42" s="121" t="str">
        <f>'IN Lifetime Exp Wo RI'!A42</f>
        <v/>
      </c>
      <c r="B42" s="101" t="str">
        <f>'IN Lifetime Exp Wo RI'!B42</f>
        <v/>
      </c>
      <c r="C42" s="42"/>
      <c r="D42" s="144"/>
      <c r="E42" s="144"/>
      <c r="F42" s="144"/>
      <c r="G42" s="114"/>
      <c r="H42" s="42"/>
      <c r="I42" s="144"/>
      <c r="J42" s="144"/>
      <c r="K42" s="144"/>
      <c r="L42" s="114"/>
      <c r="M42" s="42"/>
      <c r="N42" s="144"/>
      <c r="O42" s="144"/>
      <c r="P42" s="144"/>
      <c r="Q42" s="114"/>
      <c r="R42" s="42"/>
      <c r="S42" s="144"/>
      <c r="T42" s="144"/>
      <c r="U42" s="144"/>
      <c r="V42" s="114"/>
      <c r="W42" s="42"/>
      <c r="X42" s="144"/>
      <c r="Y42" s="144"/>
      <c r="Z42" s="144"/>
      <c r="AA42" s="114"/>
      <c r="AB42" s="42"/>
      <c r="AC42" s="144"/>
      <c r="AD42" s="144"/>
      <c r="AE42" s="144"/>
      <c r="AF42" s="114"/>
      <c r="AG42" s="42"/>
      <c r="AH42" s="144"/>
      <c r="AI42" s="144"/>
      <c r="AJ42" s="144"/>
      <c r="AK42" s="114"/>
      <c r="AL42" s="42"/>
      <c r="AM42" s="144"/>
      <c r="AN42" s="144"/>
      <c r="AO42" s="144"/>
      <c r="AP42" s="114"/>
      <c r="AQ42" s="42"/>
      <c r="AR42" s="144"/>
      <c r="AS42" s="144"/>
      <c r="AT42" s="144"/>
      <c r="AU42" s="114"/>
      <c r="AV42" s="42"/>
      <c r="AW42" s="144"/>
      <c r="AX42" s="144"/>
      <c r="AY42" s="144"/>
      <c r="AZ42" s="114"/>
    </row>
    <row r="43" spans="1:52" ht="15.75" customHeight="1" x14ac:dyDescent="0.25">
      <c r="A43" s="121" t="str">
        <f>'IN Lifetime Exp Wo RI'!A43</f>
        <v/>
      </c>
      <c r="B43" s="101" t="str">
        <f>'IN Lifetime Exp Wo RI'!B43</f>
        <v/>
      </c>
      <c r="C43" s="42"/>
      <c r="D43" s="144"/>
      <c r="E43" s="144"/>
      <c r="F43" s="144"/>
      <c r="G43" s="114"/>
      <c r="H43" s="42"/>
      <c r="I43" s="144"/>
      <c r="J43" s="144"/>
      <c r="K43" s="144"/>
      <c r="L43" s="114"/>
      <c r="M43" s="42"/>
      <c r="N43" s="144"/>
      <c r="O43" s="144"/>
      <c r="P43" s="144"/>
      <c r="Q43" s="114"/>
      <c r="R43" s="42"/>
      <c r="S43" s="144"/>
      <c r="T43" s="144"/>
      <c r="U43" s="144"/>
      <c r="V43" s="114"/>
      <c r="W43" s="42"/>
      <c r="X43" s="144"/>
      <c r="Y43" s="144"/>
      <c r="Z43" s="144"/>
      <c r="AA43" s="114"/>
      <c r="AB43" s="42"/>
      <c r="AC43" s="144"/>
      <c r="AD43" s="144"/>
      <c r="AE43" s="144"/>
      <c r="AF43" s="114"/>
      <c r="AG43" s="42"/>
      <c r="AH43" s="144"/>
      <c r="AI43" s="144"/>
      <c r="AJ43" s="144"/>
      <c r="AK43" s="114"/>
      <c r="AL43" s="42"/>
      <c r="AM43" s="144"/>
      <c r="AN43" s="144"/>
      <c r="AO43" s="144"/>
      <c r="AP43" s="114"/>
      <c r="AQ43" s="42"/>
      <c r="AR43" s="144"/>
      <c r="AS43" s="144"/>
      <c r="AT43" s="144"/>
      <c r="AU43" s="114"/>
      <c r="AV43" s="42"/>
      <c r="AW43" s="144"/>
      <c r="AX43" s="144"/>
      <c r="AY43" s="144"/>
      <c r="AZ43" s="114"/>
    </row>
    <row r="44" spans="1:52" ht="15.75" customHeight="1" x14ac:dyDescent="0.25">
      <c r="A44" s="121" t="str">
        <f>'IN Lifetime Exp Wo RI'!A44</f>
        <v/>
      </c>
      <c r="B44" s="101" t="str">
        <f>'IN Lifetime Exp Wo RI'!B44</f>
        <v/>
      </c>
      <c r="C44" s="42"/>
      <c r="D44" s="144"/>
      <c r="E44" s="144"/>
      <c r="F44" s="144"/>
      <c r="G44" s="114"/>
      <c r="H44" s="42"/>
      <c r="I44" s="144"/>
      <c r="J44" s="144"/>
      <c r="K44" s="144"/>
      <c r="L44" s="114"/>
      <c r="M44" s="42"/>
      <c r="N44" s="144"/>
      <c r="O44" s="144"/>
      <c r="P44" s="144"/>
      <c r="Q44" s="114"/>
      <c r="R44" s="42"/>
      <c r="S44" s="144"/>
      <c r="T44" s="144"/>
      <c r="U44" s="144"/>
      <c r="V44" s="114"/>
      <c r="W44" s="42"/>
      <c r="X44" s="144"/>
      <c r="Y44" s="144"/>
      <c r="Z44" s="144"/>
      <c r="AA44" s="114"/>
      <c r="AB44" s="42"/>
      <c r="AC44" s="144"/>
      <c r="AD44" s="144"/>
      <c r="AE44" s="144"/>
      <c r="AF44" s="114"/>
      <c r="AG44" s="42"/>
      <c r="AH44" s="144"/>
      <c r="AI44" s="144"/>
      <c r="AJ44" s="144"/>
      <c r="AK44" s="114"/>
      <c r="AL44" s="42"/>
      <c r="AM44" s="144"/>
      <c r="AN44" s="144"/>
      <c r="AO44" s="144"/>
      <c r="AP44" s="114"/>
      <c r="AQ44" s="42"/>
      <c r="AR44" s="144"/>
      <c r="AS44" s="144"/>
      <c r="AT44" s="144"/>
      <c r="AU44" s="114"/>
      <c r="AV44" s="42"/>
      <c r="AW44" s="144"/>
      <c r="AX44" s="144"/>
      <c r="AY44" s="144"/>
      <c r="AZ44" s="114"/>
    </row>
    <row r="45" spans="1:52" ht="15.75" customHeight="1" x14ac:dyDescent="0.25">
      <c r="A45" s="121" t="str">
        <f>'IN Lifetime Exp Wo RI'!A45</f>
        <v/>
      </c>
      <c r="B45" s="101" t="str">
        <f>'IN Lifetime Exp Wo RI'!B45</f>
        <v/>
      </c>
      <c r="C45" s="42"/>
      <c r="D45" s="144"/>
      <c r="E45" s="144"/>
      <c r="F45" s="144"/>
      <c r="G45" s="114"/>
      <c r="H45" s="42"/>
      <c r="I45" s="144"/>
      <c r="J45" s="144"/>
      <c r="K45" s="144"/>
      <c r="L45" s="114"/>
      <c r="M45" s="42"/>
      <c r="N45" s="144"/>
      <c r="O45" s="144"/>
      <c r="P45" s="144"/>
      <c r="Q45" s="114"/>
      <c r="R45" s="42"/>
      <c r="S45" s="144"/>
      <c r="T45" s="144"/>
      <c r="U45" s="144"/>
      <c r="V45" s="114"/>
      <c r="W45" s="42"/>
      <c r="X45" s="144"/>
      <c r="Y45" s="144"/>
      <c r="Z45" s="144"/>
      <c r="AA45" s="114"/>
      <c r="AB45" s="42"/>
      <c r="AC45" s="144"/>
      <c r="AD45" s="144"/>
      <c r="AE45" s="144"/>
      <c r="AF45" s="114"/>
      <c r="AG45" s="42"/>
      <c r="AH45" s="144"/>
      <c r="AI45" s="144"/>
      <c r="AJ45" s="144"/>
      <c r="AK45" s="114"/>
      <c r="AL45" s="42"/>
      <c r="AM45" s="144"/>
      <c r="AN45" s="144"/>
      <c r="AO45" s="144"/>
      <c r="AP45" s="114"/>
      <c r="AQ45" s="42"/>
      <c r="AR45" s="144"/>
      <c r="AS45" s="144"/>
      <c r="AT45" s="144"/>
      <c r="AU45" s="114"/>
      <c r="AV45" s="42"/>
      <c r="AW45" s="144"/>
      <c r="AX45" s="144"/>
      <c r="AY45" s="144"/>
      <c r="AZ45" s="114"/>
    </row>
    <row r="46" spans="1:52" ht="15.75" customHeight="1" x14ac:dyDescent="0.25">
      <c r="A46" s="121" t="str">
        <f>'IN Lifetime Exp Wo RI'!A46</f>
        <v/>
      </c>
      <c r="B46" s="101" t="str">
        <f>'IN Lifetime Exp Wo RI'!B46</f>
        <v/>
      </c>
      <c r="C46" s="42"/>
      <c r="D46" s="144"/>
      <c r="E46" s="144"/>
      <c r="F46" s="144"/>
      <c r="G46" s="114"/>
      <c r="H46" s="42"/>
      <c r="I46" s="144"/>
      <c r="J46" s="144"/>
      <c r="K46" s="144"/>
      <c r="L46" s="114"/>
      <c r="M46" s="42"/>
      <c r="N46" s="144"/>
      <c r="O46" s="144"/>
      <c r="P46" s="144"/>
      <c r="Q46" s="114"/>
      <c r="R46" s="42"/>
      <c r="S46" s="144"/>
      <c r="T46" s="144"/>
      <c r="U46" s="144"/>
      <c r="V46" s="114"/>
      <c r="W46" s="42"/>
      <c r="X46" s="144"/>
      <c r="Y46" s="144"/>
      <c r="Z46" s="144"/>
      <c r="AA46" s="114"/>
      <c r="AB46" s="42"/>
      <c r="AC46" s="144"/>
      <c r="AD46" s="144"/>
      <c r="AE46" s="144"/>
      <c r="AF46" s="114"/>
      <c r="AG46" s="42"/>
      <c r="AH46" s="144"/>
      <c r="AI46" s="144"/>
      <c r="AJ46" s="144"/>
      <c r="AK46" s="114"/>
      <c r="AL46" s="42"/>
      <c r="AM46" s="144"/>
      <c r="AN46" s="144"/>
      <c r="AO46" s="144"/>
      <c r="AP46" s="114"/>
      <c r="AQ46" s="42"/>
      <c r="AR46" s="144"/>
      <c r="AS46" s="144"/>
      <c r="AT46" s="144"/>
      <c r="AU46" s="114"/>
      <c r="AV46" s="42"/>
      <c r="AW46" s="144"/>
      <c r="AX46" s="144"/>
      <c r="AY46" s="144"/>
      <c r="AZ46" s="114"/>
    </row>
    <row r="47" spans="1:52" ht="15.75" customHeight="1" x14ac:dyDescent="0.25">
      <c r="A47" s="121" t="str">
        <f>'IN Lifetime Exp Wo RI'!A47</f>
        <v/>
      </c>
      <c r="B47" s="101" t="str">
        <f>'IN Lifetime Exp Wo RI'!B47</f>
        <v/>
      </c>
      <c r="C47" s="42"/>
      <c r="D47" s="144"/>
      <c r="E47" s="144"/>
      <c r="F47" s="144"/>
      <c r="G47" s="114"/>
      <c r="H47" s="42"/>
      <c r="I47" s="144"/>
      <c r="J47" s="144"/>
      <c r="K47" s="144"/>
      <c r="L47" s="114"/>
      <c r="M47" s="42"/>
      <c r="N47" s="144"/>
      <c r="O47" s="144"/>
      <c r="P47" s="144"/>
      <c r="Q47" s="114"/>
      <c r="R47" s="42"/>
      <c r="S47" s="144"/>
      <c r="T47" s="144"/>
      <c r="U47" s="144"/>
      <c r="V47" s="114"/>
      <c r="W47" s="42"/>
      <c r="X47" s="144"/>
      <c r="Y47" s="144"/>
      <c r="Z47" s="144"/>
      <c r="AA47" s="114"/>
      <c r="AB47" s="42"/>
      <c r="AC47" s="144"/>
      <c r="AD47" s="144"/>
      <c r="AE47" s="144"/>
      <c r="AF47" s="114"/>
      <c r="AG47" s="42"/>
      <c r="AH47" s="144"/>
      <c r="AI47" s="144"/>
      <c r="AJ47" s="144"/>
      <c r="AK47" s="114"/>
      <c r="AL47" s="42"/>
      <c r="AM47" s="144"/>
      <c r="AN47" s="144"/>
      <c r="AO47" s="144"/>
      <c r="AP47" s="114"/>
      <c r="AQ47" s="42"/>
      <c r="AR47" s="144"/>
      <c r="AS47" s="144"/>
      <c r="AT47" s="144"/>
      <c r="AU47" s="114"/>
      <c r="AV47" s="42"/>
      <c r="AW47" s="144"/>
      <c r="AX47" s="144"/>
      <c r="AY47" s="144"/>
      <c r="AZ47" s="114"/>
    </row>
    <row r="48" spans="1:52" ht="15.75" customHeight="1" x14ac:dyDescent="0.25">
      <c r="A48" s="121" t="str">
        <f>'IN Lifetime Exp Wo RI'!A48</f>
        <v/>
      </c>
      <c r="B48" s="101" t="str">
        <f>'IN Lifetime Exp Wo RI'!B48</f>
        <v/>
      </c>
      <c r="C48" s="42"/>
      <c r="D48" s="144"/>
      <c r="E48" s="144"/>
      <c r="F48" s="144"/>
      <c r="G48" s="114"/>
      <c r="H48" s="42"/>
      <c r="I48" s="144"/>
      <c r="J48" s="144"/>
      <c r="K48" s="144"/>
      <c r="L48" s="114"/>
      <c r="M48" s="42"/>
      <c r="N48" s="144"/>
      <c r="O48" s="144"/>
      <c r="P48" s="144"/>
      <c r="Q48" s="114"/>
      <c r="R48" s="42"/>
      <c r="S48" s="144"/>
      <c r="T48" s="144"/>
      <c r="U48" s="144"/>
      <c r="V48" s="114"/>
      <c r="W48" s="42"/>
      <c r="X48" s="144"/>
      <c r="Y48" s="144"/>
      <c r="Z48" s="144"/>
      <c r="AA48" s="114"/>
      <c r="AB48" s="42"/>
      <c r="AC48" s="144"/>
      <c r="AD48" s="144"/>
      <c r="AE48" s="144"/>
      <c r="AF48" s="114"/>
      <c r="AG48" s="42"/>
      <c r="AH48" s="144"/>
      <c r="AI48" s="144"/>
      <c r="AJ48" s="144"/>
      <c r="AK48" s="114"/>
      <c r="AL48" s="42"/>
      <c r="AM48" s="144"/>
      <c r="AN48" s="144"/>
      <c r="AO48" s="144"/>
      <c r="AP48" s="114"/>
      <c r="AQ48" s="42"/>
      <c r="AR48" s="144"/>
      <c r="AS48" s="144"/>
      <c r="AT48" s="144"/>
      <c r="AU48" s="114"/>
      <c r="AV48" s="42"/>
      <c r="AW48" s="144"/>
      <c r="AX48" s="144"/>
      <c r="AY48" s="144"/>
      <c r="AZ48" s="114"/>
    </row>
    <row r="49" spans="1:52" ht="15.75" customHeight="1" x14ac:dyDescent="0.25">
      <c r="A49" s="121" t="str">
        <f>'IN Lifetime Exp Wo RI'!A49</f>
        <v/>
      </c>
      <c r="B49" s="101" t="str">
        <f>'IN Lifetime Exp Wo RI'!B49</f>
        <v/>
      </c>
      <c r="C49" s="42"/>
      <c r="D49" s="144"/>
      <c r="E49" s="144"/>
      <c r="F49" s="144"/>
      <c r="G49" s="114"/>
      <c r="H49" s="42"/>
      <c r="I49" s="144"/>
      <c r="J49" s="144"/>
      <c r="K49" s="144"/>
      <c r="L49" s="114"/>
      <c r="M49" s="42"/>
      <c r="N49" s="144"/>
      <c r="O49" s="144"/>
      <c r="P49" s="144"/>
      <c r="Q49" s="114"/>
      <c r="R49" s="42"/>
      <c r="S49" s="144"/>
      <c r="T49" s="144"/>
      <c r="U49" s="144"/>
      <c r="V49" s="114"/>
      <c r="W49" s="42"/>
      <c r="X49" s="144"/>
      <c r="Y49" s="144"/>
      <c r="Z49" s="144"/>
      <c r="AA49" s="114"/>
      <c r="AB49" s="42"/>
      <c r="AC49" s="144"/>
      <c r="AD49" s="144"/>
      <c r="AE49" s="144"/>
      <c r="AF49" s="114"/>
      <c r="AG49" s="42"/>
      <c r="AH49" s="144"/>
      <c r="AI49" s="144"/>
      <c r="AJ49" s="144"/>
      <c r="AK49" s="114"/>
      <c r="AL49" s="42"/>
      <c r="AM49" s="144"/>
      <c r="AN49" s="144"/>
      <c r="AO49" s="144"/>
      <c r="AP49" s="114"/>
      <c r="AQ49" s="42"/>
      <c r="AR49" s="144"/>
      <c r="AS49" s="144"/>
      <c r="AT49" s="144"/>
      <c r="AU49" s="114"/>
      <c r="AV49" s="42"/>
      <c r="AW49" s="144"/>
      <c r="AX49" s="144"/>
      <c r="AY49" s="144"/>
      <c r="AZ49" s="114"/>
    </row>
    <row r="50" spans="1:52" ht="15.75" customHeight="1" x14ac:dyDescent="0.25">
      <c r="A50" s="121" t="str">
        <f>'IN Lifetime Exp Wo RI'!A50</f>
        <v/>
      </c>
      <c r="B50" s="101" t="str">
        <f>'IN Lifetime Exp Wo RI'!B50</f>
        <v/>
      </c>
      <c r="C50" s="42"/>
      <c r="D50" s="144"/>
      <c r="E50" s="144"/>
      <c r="F50" s="144"/>
      <c r="G50" s="114"/>
      <c r="H50" s="42"/>
      <c r="I50" s="144"/>
      <c r="J50" s="144"/>
      <c r="K50" s="144"/>
      <c r="L50" s="114"/>
      <c r="M50" s="42"/>
      <c r="N50" s="144"/>
      <c r="O50" s="144"/>
      <c r="P50" s="144"/>
      <c r="Q50" s="114"/>
      <c r="R50" s="42"/>
      <c r="S50" s="144"/>
      <c r="T50" s="144"/>
      <c r="U50" s="144"/>
      <c r="V50" s="114"/>
      <c r="W50" s="42"/>
      <c r="X50" s="144"/>
      <c r="Y50" s="144"/>
      <c r="Z50" s="144"/>
      <c r="AA50" s="114"/>
      <c r="AB50" s="42"/>
      <c r="AC50" s="144"/>
      <c r="AD50" s="144"/>
      <c r="AE50" s="144"/>
      <c r="AF50" s="114"/>
      <c r="AG50" s="42"/>
      <c r="AH50" s="144"/>
      <c r="AI50" s="144"/>
      <c r="AJ50" s="144"/>
      <c r="AK50" s="114"/>
      <c r="AL50" s="42"/>
      <c r="AM50" s="144"/>
      <c r="AN50" s="144"/>
      <c r="AO50" s="144"/>
      <c r="AP50" s="114"/>
      <c r="AQ50" s="42"/>
      <c r="AR50" s="144"/>
      <c r="AS50" s="144"/>
      <c r="AT50" s="144"/>
      <c r="AU50" s="114"/>
      <c r="AV50" s="42"/>
      <c r="AW50" s="144"/>
      <c r="AX50" s="144"/>
      <c r="AY50" s="144"/>
      <c r="AZ50" s="114"/>
    </row>
    <row r="51" spans="1:52" ht="15.75" customHeight="1" x14ac:dyDescent="0.25">
      <c r="A51" s="121" t="str">
        <f>'IN Lifetime Exp Wo RI'!A51</f>
        <v/>
      </c>
      <c r="B51" s="101" t="str">
        <f>'IN Lifetime Exp Wo RI'!B51</f>
        <v/>
      </c>
      <c r="C51" s="42"/>
      <c r="D51" s="144"/>
      <c r="E51" s="144"/>
      <c r="F51" s="144"/>
      <c r="G51" s="114"/>
      <c r="H51" s="42"/>
      <c r="I51" s="144"/>
      <c r="J51" s="144"/>
      <c r="K51" s="144"/>
      <c r="L51" s="114"/>
      <c r="M51" s="42"/>
      <c r="N51" s="144"/>
      <c r="O51" s="144"/>
      <c r="P51" s="144"/>
      <c r="Q51" s="114"/>
      <c r="R51" s="42"/>
      <c r="S51" s="144"/>
      <c r="T51" s="144"/>
      <c r="U51" s="144"/>
      <c r="V51" s="114"/>
      <c r="W51" s="42"/>
      <c r="X51" s="144"/>
      <c r="Y51" s="144"/>
      <c r="Z51" s="144"/>
      <c r="AA51" s="114"/>
      <c r="AB51" s="42"/>
      <c r="AC51" s="144"/>
      <c r="AD51" s="144"/>
      <c r="AE51" s="144"/>
      <c r="AF51" s="114"/>
      <c r="AG51" s="42"/>
      <c r="AH51" s="144"/>
      <c r="AI51" s="144"/>
      <c r="AJ51" s="144"/>
      <c r="AK51" s="114"/>
      <c r="AL51" s="42"/>
      <c r="AM51" s="144"/>
      <c r="AN51" s="144"/>
      <c r="AO51" s="144"/>
      <c r="AP51" s="114"/>
      <c r="AQ51" s="42"/>
      <c r="AR51" s="144"/>
      <c r="AS51" s="144"/>
      <c r="AT51" s="144"/>
      <c r="AU51" s="114"/>
      <c r="AV51" s="42"/>
      <c r="AW51" s="144"/>
      <c r="AX51" s="144"/>
      <c r="AY51" s="144"/>
      <c r="AZ51" s="114"/>
    </row>
    <row r="52" spans="1:52" ht="15.75" customHeight="1" x14ac:dyDescent="0.25">
      <c r="A52" s="121" t="str">
        <f>'IN Lifetime Exp Wo RI'!A52</f>
        <v/>
      </c>
      <c r="B52" s="101" t="str">
        <f>'IN Lifetime Exp Wo RI'!B52</f>
        <v/>
      </c>
      <c r="C52" s="42"/>
      <c r="D52" s="144"/>
      <c r="E52" s="144"/>
      <c r="F52" s="144"/>
      <c r="G52" s="114"/>
      <c r="H52" s="42"/>
      <c r="I52" s="144"/>
      <c r="J52" s="144"/>
      <c r="K52" s="144"/>
      <c r="L52" s="114"/>
      <c r="M52" s="42"/>
      <c r="N52" s="144"/>
      <c r="O52" s="144"/>
      <c r="P52" s="144"/>
      <c r="Q52" s="114"/>
      <c r="R52" s="42"/>
      <c r="S52" s="144"/>
      <c r="T52" s="144"/>
      <c r="U52" s="144"/>
      <c r="V52" s="114"/>
      <c r="W52" s="42"/>
      <c r="X52" s="144"/>
      <c r="Y52" s="144"/>
      <c r="Z52" s="144"/>
      <c r="AA52" s="114"/>
      <c r="AB52" s="42"/>
      <c r="AC52" s="144"/>
      <c r="AD52" s="144"/>
      <c r="AE52" s="144"/>
      <c r="AF52" s="114"/>
      <c r="AG52" s="42"/>
      <c r="AH52" s="144"/>
      <c r="AI52" s="144"/>
      <c r="AJ52" s="144"/>
      <c r="AK52" s="114"/>
      <c r="AL52" s="42"/>
      <c r="AM52" s="144"/>
      <c r="AN52" s="144"/>
      <c r="AO52" s="144"/>
      <c r="AP52" s="114"/>
      <c r="AQ52" s="42"/>
      <c r="AR52" s="144"/>
      <c r="AS52" s="144"/>
      <c r="AT52" s="144"/>
      <c r="AU52" s="114"/>
      <c r="AV52" s="42"/>
      <c r="AW52" s="144"/>
      <c r="AX52" s="144"/>
      <c r="AY52" s="144"/>
      <c r="AZ52" s="114"/>
    </row>
    <row r="53" spans="1:52" ht="15.75" customHeight="1" x14ac:dyDescent="0.25">
      <c r="A53" s="121" t="str">
        <f>'IN Lifetime Exp Wo RI'!A53</f>
        <v/>
      </c>
      <c r="B53" s="101" t="str">
        <f>'IN Lifetime Exp Wo RI'!B53</f>
        <v/>
      </c>
      <c r="C53" s="42"/>
      <c r="D53" s="144"/>
      <c r="E53" s="144"/>
      <c r="F53" s="144"/>
      <c r="G53" s="114"/>
      <c r="H53" s="42"/>
      <c r="I53" s="144"/>
      <c r="J53" s="144"/>
      <c r="K53" s="144"/>
      <c r="L53" s="114"/>
      <c r="M53" s="42"/>
      <c r="N53" s="144"/>
      <c r="O53" s="144"/>
      <c r="P53" s="144"/>
      <c r="Q53" s="114"/>
      <c r="R53" s="42"/>
      <c r="S53" s="144"/>
      <c r="T53" s="144"/>
      <c r="U53" s="144"/>
      <c r="V53" s="114"/>
      <c r="W53" s="42"/>
      <c r="X53" s="144"/>
      <c r="Y53" s="144"/>
      <c r="Z53" s="144"/>
      <c r="AA53" s="114"/>
      <c r="AB53" s="42"/>
      <c r="AC53" s="144"/>
      <c r="AD53" s="144"/>
      <c r="AE53" s="144"/>
      <c r="AF53" s="114"/>
      <c r="AG53" s="42"/>
      <c r="AH53" s="144"/>
      <c r="AI53" s="144"/>
      <c r="AJ53" s="144"/>
      <c r="AK53" s="114"/>
      <c r="AL53" s="42"/>
      <c r="AM53" s="144"/>
      <c r="AN53" s="144"/>
      <c r="AO53" s="144"/>
      <c r="AP53" s="114"/>
      <c r="AQ53" s="42"/>
      <c r="AR53" s="144"/>
      <c r="AS53" s="144"/>
      <c r="AT53" s="144"/>
      <c r="AU53" s="114"/>
      <c r="AV53" s="42"/>
      <c r="AW53" s="144"/>
      <c r="AX53" s="144"/>
      <c r="AY53" s="144"/>
      <c r="AZ53" s="114"/>
    </row>
    <row r="54" spans="1:52" ht="15.75" customHeight="1" x14ac:dyDescent="0.25">
      <c r="A54" s="121" t="str">
        <f>'IN Lifetime Exp Wo RI'!A54</f>
        <v/>
      </c>
      <c r="B54" s="101" t="str">
        <f>'IN Lifetime Exp Wo RI'!B54</f>
        <v/>
      </c>
      <c r="C54" s="42"/>
      <c r="D54" s="144"/>
      <c r="E54" s="144"/>
      <c r="F54" s="144"/>
      <c r="G54" s="114"/>
      <c r="H54" s="42"/>
      <c r="I54" s="144"/>
      <c r="J54" s="144"/>
      <c r="K54" s="144"/>
      <c r="L54" s="114"/>
      <c r="M54" s="42"/>
      <c r="N54" s="144"/>
      <c r="O54" s="144"/>
      <c r="P54" s="144"/>
      <c r="Q54" s="114"/>
      <c r="R54" s="42"/>
      <c r="S54" s="144"/>
      <c r="T54" s="144"/>
      <c r="U54" s="144"/>
      <c r="V54" s="114"/>
      <c r="W54" s="42"/>
      <c r="X54" s="144"/>
      <c r="Y54" s="144"/>
      <c r="Z54" s="144"/>
      <c r="AA54" s="114"/>
      <c r="AB54" s="42"/>
      <c r="AC54" s="144"/>
      <c r="AD54" s="144"/>
      <c r="AE54" s="144"/>
      <c r="AF54" s="114"/>
      <c r="AG54" s="42"/>
      <c r="AH54" s="144"/>
      <c r="AI54" s="144"/>
      <c r="AJ54" s="144"/>
      <c r="AK54" s="114"/>
      <c r="AL54" s="42"/>
      <c r="AM54" s="144"/>
      <c r="AN54" s="144"/>
      <c r="AO54" s="144"/>
      <c r="AP54" s="114"/>
      <c r="AQ54" s="42"/>
      <c r="AR54" s="144"/>
      <c r="AS54" s="144"/>
      <c r="AT54" s="144"/>
      <c r="AU54" s="114"/>
      <c r="AV54" s="42"/>
      <c r="AW54" s="144"/>
      <c r="AX54" s="144"/>
      <c r="AY54" s="144"/>
      <c r="AZ54" s="114"/>
    </row>
    <row r="55" spans="1:52" ht="15.75" customHeight="1" x14ac:dyDescent="0.25">
      <c r="A55" s="121" t="str">
        <f>'IN Lifetime Exp Wo RI'!A55</f>
        <v/>
      </c>
      <c r="B55" s="101" t="str">
        <f>'IN Lifetime Exp Wo RI'!B55</f>
        <v/>
      </c>
      <c r="C55" s="42"/>
      <c r="D55" s="144"/>
      <c r="E55" s="144"/>
      <c r="F55" s="144"/>
      <c r="G55" s="114"/>
      <c r="H55" s="42"/>
      <c r="I55" s="144"/>
      <c r="J55" s="144"/>
      <c r="K55" s="144"/>
      <c r="L55" s="114"/>
      <c r="M55" s="42"/>
      <c r="N55" s="144"/>
      <c r="O55" s="144"/>
      <c r="P55" s="144"/>
      <c r="Q55" s="114"/>
      <c r="R55" s="42"/>
      <c r="S55" s="144"/>
      <c r="T55" s="144"/>
      <c r="U55" s="144"/>
      <c r="V55" s="114"/>
      <c r="W55" s="42"/>
      <c r="X55" s="144"/>
      <c r="Y55" s="144"/>
      <c r="Z55" s="144"/>
      <c r="AA55" s="114"/>
      <c r="AB55" s="42"/>
      <c r="AC55" s="144"/>
      <c r="AD55" s="144"/>
      <c r="AE55" s="144"/>
      <c r="AF55" s="114"/>
      <c r="AG55" s="42"/>
      <c r="AH55" s="144"/>
      <c r="AI55" s="144"/>
      <c r="AJ55" s="144"/>
      <c r="AK55" s="114"/>
      <c r="AL55" s="42"/>
      <c r="AM55" s="144"/>
      <c r="AN55" s="144"/>
      <c r="AO55" s="144"/>
      <c r="AP55" s="114"/>
      <c r="AQ55" s="42"/>
      <c r="AR55" s="144"/>
      <c r="AS55" s="144"/>
      <c r="AT55" s="144"/>
      <c r="AU55" s="114"/>
      <c r="AV55" s="42"/>
      <c r="AW55" s="144"/>
      <c r="AX55" s="144"/>
      <c r="AY55" s="144"/>
      <c r="AZ55" s="114"/>
    </row>
    <row r="56" spans="1:52" ht="15.75" customHeight="1" x14ac:dyDescent="0.25">
      <c r="A56" s="121" t="str">
        <f>'IN Lifetime Exp Wo RI'!A56</f>
        <v/>
      </c>
      <c r="B56" s="101" t="str">
        <f>'IN Lifetime Exp Wo RI'!B56</f>
        <v/>
      </c>
      <c r="C56" s="42"/>
      <c r="D56" s="144"/>
      <c r="E56" s="144"/>
      <c r="F56" s="144"/>
      <c r="G56" s="114"/>
      <c r="H56" s="42"/>
      <c r="I56" s="144"/>
      <c r="J56" s="144"/>
      <c r="K56" s="144"/>
      <c r="L56" s="114"/>
      <c r="M56" s="42"/>
      <c r="N56" s="144"/>
      <c r="O56" s="144"/>
      <c r="P56" s="144"/>
      <c r="Q56" s="114"/>
      <c r="R56" s="42"/>
      <c r="S56" s="144"/>
      <c r="T56" s="144"/>
      <c r="U56" s="144"/>
      <c r="V56" s="114"/>
      <c r="W56" s="42"/>
      <c r="X56" s="144"/>
      <c r="Y56" s="144"/>
      <c r="Z56" s="144"/>
      <c r="AA56" s="114"/>
      <c r="AB56" s="42"/>
      <c r="AC56" s="144"/>
      <c r="AD56" s="144"/>
      <c r="AE56" s="144"/>
      <c r="AF56" s="114"/>
      <c r="AG56" s="42"/>
      <c r="AH56" s="144"/>
      <c r="AI56" s="144"/>
      <c r="AJ56" s="144"/>
      <c r="AK56" s="114"/>
      <c r="AL56" s="42"/>
      <c r="AM56" s="144"/>
      <c r="AN56" s="144"/>
      <c r="AO56" s="144"/>
      <c r="AP56" s="114"/>
      <c r="AQ56" s="42"/>
      <c r="AR56" s="144"/>
      <c r="AS56" s="144"/>
      <c r="AT56" s="144"/>
      <c r="AU56" s="114"/>
      <c r="AV56" s="42"/>
      <c r="AW56" s="144"/>
      <c r="AX56" s="144"/>
      <c r="AY56" s="144"/>
      <c r="AZ56" s="114"/>
    </row>
    <row r="57" spans="1:52" ht="15.75" customHeight="1" x14ac:dyDescent="0.25">
      <c r="A57" s="121" t="str">
        <f>'IN Lifetime Exp Wo RI'!A57</f>
        <v/>
      </c>
      <c r="B57" s="101" t="str">
        <f>'IN Lifetime Exp Wo RI'!B57</f>
        <v/>
      </c>
      <c r="C57" s="42"/>
      <c r="D57" s="144"/>
      <c r="E57" s="144"/>
      <c r="F57" s="144"/>
      <c r="G57" s="114"/>
      <c r="H57" s="42"/>
      <c r="I57" s="144"/>
      <c r="J57" s="144"/>
      <c r="K57" s="144"/>
      <c r="L57" s="114"/>
      <c r="M57" s="42"/>
      <c r="N57" s="144"/>
      <c r="O57" s="144"/>
      <c r="P57" s="144"/>
      <c r="Q57" s="114"/>
      <c r="R57" s="42"/>
      <c r="S57" s="144"/>
      <c r="T57" s="144"/>
      <c r="U57" s="144"/>
      <c r="V57" s="114"/>
      <c r="W57" s="42"/>
      <c r="X57" s="144"/>
      <c r="Y57" s="144"/>
      <c r="Z57" s="144"/>
      <c r="AA57" s="114"/>
      <c r="AB57" s="42"/>
      <c r="AC57" s="144"/>
      <c r="AD57" s="144"/>
      <c r="AE57" s="144"/>
      <c r="AF57" s="114"/>
      <c r="AG57" s="42"/>
      <c r="AH57" s="144"/>
      <c r="AI57" s="144"/>
      <c r="AJ57" s="144"/>
      <c r="AK57" s="114"/>
      <c r="AL57" s="42"/>
      <c r="AM57" s="144"/>
      <c r="AN57" s="144"/>
      <c r="AO57" s="144"/>
      <c r="AP57" s="114"/>
      <c r="AQ57" s="42"/>
      <c r="AR57" s="144"/>
      <c r="AS57" s="144"/>
      <c r="AT57" s="144"/>
      <c r="AU57" s="114"/>
      <c r="AV57" s="42"/>
      <c r="AW57" s="144"/>
      <c r="AX57" s="144"/>
      <c r="AY57" s="144"/>
      <c r="AZ57" s="114"/>
    </row>
    <row r="58" spans="1:52" ht="15.75" customHeight="1" x14ac:dyDescent="0.25">
      <c r="A58" s="121" t="str">
        <f>'IN Lifetime Exp Wo RI'!A58</f>
        <v/>
      </c>
      <c r="B58" s="101" t="str">
        <f>'IN Lifetime Exp Wo RI'!B58</f>
        <v/>
      </c>
      <c r="C58" s="42"/>
      <c r="D58" s="144"/>
      <c r="E58" s="144"/>
      <c r="F58" s="144"/>
      <c r="G58" s="114"/>
      <c r="H58" s="42"/>
      <c r="I58" s="144"/>
      <c r="J58" s="144"/>
      <c r="K58" s="144"/>
      <c r="L58" s="114"/>
      <c r="M58" s="42"/>
      <c r="N58" s="144"/>
      <c r="O58" s="144"/>
      <c r="P58" s="144"/>
      <c r="Q58" s="114"/>
      <c r="R58" s="42"/>
      <c r="S58" s="144"/>
      <c r="T58" s="144"/>
      <c r="U58" s="144"/>
      <c r="V58" s="114"/>
      <c r="W58" s="42"/>
      <c r="X58" s="144"/>
      <c r="Y58" s="144"/>
      <c r="Z58" s="144"/>
      <c r="AA58" s="114"/>
      <c r="AB58" s="42"/>
      <c r="AC58" s="144"/>
      <c r="AD58" s="144"/>
      <c r="AE58" s="144"/>
      <c r="AF58" s="114"/>
      <c r="AG58" s="42"/>
      <c r="AH58" s="144"/>
      <c r="AI58" s="144"/>
      <c r="AJ58" s="144"/>
      <c r="AK58" s="114"/>
      <c r="AL58" s="42"/>
      <c r="AM58" s="144"/>
      <c r="AN58" s="144"/>
      <c r="AO58" s="144"/>
      <c r="AP58" s="114"/>
      <c r="AQ58" s="42"/>
      <c r="AR58" s="144"/>
      <c r="AS58" s="144"/>
      <c r="AT58" s="144"/>
      <c r="AU58" s="114"/>
      <c r="AV58" s="42"/>
      <c r="AW58" s="144"/>
      <c r="AX58" s="144"/>
      <c r="AY58" s="144"/>
      <c r="AZ58" s="114"/>
    </row>
    <row r="59" spans="1:52" ht="15.75" customHeight="1" x14ac:dyDescent="0.25">
      <c r="A59" s="121" t="str">
        <f>'IN Lifetime Exp Wo RI'!A59</f>
        <v/>
      </c>
      <c r="B59" s="101" t="str">
        <f>'IN Lifetime Exp Wo RI'!B59</f>
        <v/>
      </c>
      <c r="C59" s="42"/>
      <c r="D59" s="144"/>
      <c r="E59" s="144"/>
      <c r="F59" s="144"/>
      <c r="G59" s="114"/>
      <c r="H59" s="42"/>
      <c r="I59" s="144"/>
      <c r="J59" s="144"/>
      <c r="K59" s="144"/>
      <c r="L59" s="114"/>
      <c r="M59" s="42"/>
      <c r="N59" s="144"/>
      <c r="O59" s="144"/>
      <c r="P59" s="144"/>
      <c r="Q59" s="114"/>
      <c r="R59" s="42"/>
      <c r="S59" s="144"/>
      <c r="T59" s="144"/>
      <c r="U59" s="144"/>
      <c r="V59" s="114"/>
      <c r="W59" s="42"/>
      <c r="X59" s="144"/>
      <c r="Y59" s="144"/>
      <c r="Z59" s="144"/>
      <c r="AA59" s="114"/>
      <c r="AB59" s="42"/>
      <c r="AC59" s="144"/>
      <c r="AD59" s="144"/>
      <c r="AE59" s="144"/>
      <c r="AF59" s="114"/>
      <c r="AG59" s="42"/>
      <c r="AH59" s="144"/>
      <c r="AI59" s="144"/>
      <c r="AJ59" s="144"/>
      <c r="AK59" s="114"/>
      <c r="AL59" s="42"/>
      <c r="AM59" s="144"/>
      <c r="AN59" s="144"/>
      <c r="AO59" s="144"/>
      <c r="AP59" s="114"/>
      <c r="AQ59" s="42"/>
      <c r="AR59" s="144"/>
      <c r="AS59" s="144"/>
      <c r="AT59" s="144"/>
      <c r="AU59" s="114"/>
      <c r="AV59" s="42"/>
      <c r="AW59" s="144"/>
      <c r="AX59" s="144"/>
      <c r="AY59" s="144"/>
      <c r="AZ59" s="114"/>
    </row>
    <row r="60" spans="1:52" ht="15.75" customHeight="1" x14ac:dyDescent="0.25">
      <c r="A60" s="121" t="str">
        <f>'IN Lifetime Exp Wo RI'!A60</f>
        <v/>
      </c>
      <c r="B60" s="101" t="str">
        <f>'IN Lifetime Exp Wo RI'!B60</f>
        <v/>
      </c>
      <c r="C60" s="42"/>
      <c r="D60" s="144"/>
      <c r="E60" s="144"/>
      <c r="F60" s="144"/>
      <c r="G60" s="114"/>
      <c r="H60" s="42"/>
      <c r="I60" s="144"/>
      <c r="J60" s="144"/>
      <c r="K60" s="144"/>
      <c r="L60" s="114"/>
      <c r="M60" s="42"/>
      <c r="N60" s="144"/>
      <c r="O60" s="144"/>
      <c r="P60" s="144"/>
      <c r="Q60" s="114"/>
      <c r="R60" s="42"/>
      <c r="S60" s="144"/>
      <c r="T60" s="144"/>
      <c r="U60" s="144"/>
      <c r="V60" s="114"/>
      <c r="W60" s="42"/>
      <c r="X60" s="144"/>
      <c r="Y60" s="144"/>
      <c r="Z60" s="144"/>
      <c r="AA60" s="114"/>
      <c r="AB60" s="42"/>
      <c r="AC60" s="144"/>
      <c r="AD60" s="144"/>
      <c r="AE60" s="144"/>
      <c r="AF60" s="114"/>
      <c r="AG60" s="42"/>
      <c r="AH60" s="144"/>
      <c r="AI60" s="144"/>
      <c r="AJ60" s="144"/>
      <c r="AK60" s="114"/>
      <c r="AL60" s="42"/>
      <c r="AM60" s="144"/>
      <c r="AN60" s="144"/>
      <c r="AO60" s="144"/>
      <c r="AP60" s="114"/>
      <c r="AQ60" s="42"/>
      <c r="AR60" s="144"/>
      <c r="AS60" s="144"/>
      <c r="AT60" s="144"/>
      <c r="AU60" s="114"/>
      <c r="AV60" s="42"/>
      <c r="AW60" s="144"/>
      <c r="AX60" s="144"/>
      <c r="AY60" s="144"/>
      <c r="AZ60" s="114"/>
    </row>
    <row r="61" spans="1:52" ht="15.75" customHeight="1" x14ac:dyDescent="0.25">
      <c r="A61" s="121" t="str">
        <f>'IN Lifetime Exp Wo RI'!A61</f>
        <v/>
      </c>
      <c r="B61" s="101" t="str">
        <f>'IN Lifetime Exp Wo RI'!B61</f>
        <v/>
      </c>
      <c r="C61" s="42"/>
      <c r="D61" s="144"/>
      <c r="E61" s="144"/>
      <c r="F61" s="144"/>
      <c r="G61" s="114"/>
      <c r="H61" s="42"/>
      <c r="I61" s="144"/>
      <c r="J61" s="144"/>
      <c r="K61" s="144"/>
      <c r="L61" s="114"/>
      <c r="M61" s="42"/>
      <c r="N61" s="144"/>
      <c r="O61" s="144"/>
      <c r="P61" s="144"/>
      <c r="Q61" s="114"/>
      <c r="R61" s="42"/>
      <c r="S61" s="144"/>
      <c r="T61" s="144"/>
      <c r="U61" s="144"/>
      <c r="V61" s="114"/>
      <c r="W61" s="42"/>
      <c r="X61" s="144"/>
      <c r="Y61" s="144"/>
      <c r="Z61" s="144"/>
      <c r="AA61" s="114"/>
      <c r="AB61" s="42"/>
      <c r="AC61" s="144"/>
      <c r="AD61" s="144"/>
      <c r="AE61" s="144"/>
      <c r="AF61" s="114"/>
      <c r="AG61" s="42"/>
      <c r="AH61" s="144"/>
      <c r="AI61" s="144"/>
      <c r="AJ61" s="144"/>
      <c r="AK61" s="114"/>
      <c r="AL61" s="42"/>
      <c r="AM61" s="144"/>
      <c r="AN61" s="144"/>
      <c r="AO61" s="144"/>
      <c r="AP61" s="114"/>
      <c r="AQ61" s="42"/>
      <c r="AR61" s="144"/>
      <c r="AS61" s="144"/>
      <c r="AT61" s="144"/>
      <c r="AU61" s="114"/>
      <c r="AV61" s="42"/>
      <c r="AW61" s="144"/>
      <c r="AX61" s="144"/>
      <c r="AY61" s="144"/>
      <c r="AZ61" s="114"/>
    </row>
    <row r="62" spans="1:52" ht="15.75" customHeight="1" x14ac:dyDescent="0.25">
      <c r="A62" s="121" t="str">
        <f>'IN Lifetime Exp Wo RI'!A62</f>
        <v/>
      </c>
      <c r="B62" s="101" t="str">
        <f>'IN Lifetime Exp Wo RI'!B62</f>
        <v/>
      </c>
      <c r="C62" s="42"/>
      <c r="D62" s="144"/>
      <c r="E62" s="144"/>
      <c r="F62" s="144"/>
      <c r="G62" s="114"/>
      <c r="H62" s="42"/>
      <c r="I62" s="144"/>
      <c r="J62" s="144"/>
      <c r="K62" s="144"/>
      <c r="L62" s="114"/>
      <c r="M62" s="42"/>
      <c r="N62" s="144"/>
      <c r="O62" s="144"/>
      <c r="P62" s="144"/>
      <c r="Q62" s="114"/>
      <c r="R62" s="42"/>
      <c r="S62" s="144"/>
      <c r="T62" s="144"/>
      <c r="U62" s="144"/>
      <c r="V62" s="114"/>
      <c r="W62" s="42"/>
      <c r="X62" s="144"/>
      <c r="Y62" s="144"/>
      <c r="Z62" s="144"/>
      <c r="AA62" s="114"/>
      <c r="AB62" s="42"/>
      <c r="AC62" s="144"/>
      <c r="AD62" s="144"/>
      <c r="AE62" s="144"/>
      <c r="AF62" s="114"/>
      <c r="AG62" s="42"/>
      <c r="AH62" s="144"/>
      <c r="AI62" s="144"/>
      <c r="AJ62" s="144"/>
      <c r="AK62" s="114"/>
      <c r="AL62" s="42"/>
      <c r="AM62" s="144"/>
      <c r="AN62" s="144"/>
      <c r="AO62" s="144"/>
      <c r="AP62" s="114"/>
      <c r="AQ62" s="42"/>
      <c r="AR62" s="144"/>
      <c r="AS62" s="144"/>
      <c r="AT62" s="144"/>
      <c r="AU62" s="114"/>
      <c r="AV62" s="42"/>
      <c r="AW62" s="144"/>
      <c r="AX62" s="144"/>
      <c r="AY62" s="144"/>
      <c r="AZ62" s="114"/>
    </row>
    <row r="63" spans="1:52" ht="15.75" customHeight="1" x14ac:dyDescent="0.25">
      <c r="A63" s="121" t="str">
        <f>'IN Lifetime Exp Wo RI'!A63</f>
        <v/>
      </c>
      <c r="B63" s="101" t="str">
        <f>'IN Lifetime Exp Wo RI'!B63</f>
        <v/>
      </c>
      <c r="C63" s="42"/>
      <c r="D63" s="144"/>
      <c r="E63" s="144"/>
      <c r="F63" s="144"/>
      <c r="G63" s="114"/>
      <c r="H63" s="42"/>
      <c r="I63" s="144"/>
      <c r="J63" s="144"/>
      <c r="K63" s="144"/>
      <c r="L63" s="114"/>
      <c r="M63" s="42"/>
      <c r="N63" s="144"/>
      <c r="O63" s="144"/>
      <c r="P63" s="144"/>
      <c r="Q63" s="114"/>
      <c r="R63" s="42"/>
      <c r="S63" s="144"/>
      <c r="T63" s="144"/>
      <c r="U63" s="144"/>
      <c r="V63" s="114"/>
      <c r="W63" s="42"/>
      <c r="X63" s="144"/>
      <c r="Y63" s="144"/>
      <c r="Z63" s="144"/>
      <c r="AA63" s="114"/>
      <c r="AB63" s="42"/>
      <c r="AC63" s="144"/>
      <c r="AD63" s="144"/>
      <c r="AE63" s="144"/>
      <c r="AF63" s="114"/>
      <c r="AG63" s="42"/>
      <c r="AH63" s="144"/>
      <c r="AI63" s="144"/>
      <c r="AJ63" s="144"/>
      <c r="AK63" s="114"/>
      <c r="AL63" s="42"/>
      <c r="AM63" s="144"/>
      <c r="AN63" s="144"/>
      <c r="AO63" s="144"/>
      <c r="AP63" s="114"/>
      <c r="AQ63" s="42"/>
      <c r="AR63" s="144"/>
      <c r="AS63" s="144"/>
      <c r="AT63" s="144"/>
      <c r="AU63" s="114"/>
      <c r="AV63" s="42"/>
      <c r="AW63" s="144"/>
      <c r="AX63" s="144"/>
      <c r="AY63" s="144"/>
      <c r="AZ63" s="114"/>
    </row>
    <row r="64" spans="1:52" ht="15.75" customHeight="1" x14ac:dyDescent="0.25">
      <c r="A64" s="121" t="str">
        <f>'IN Lifetime Exp Wo RI'!A64</f>
        <v/>
      </c>
      <c r="B64" s="101" t="str">
        <f>'IN Lifetime Exp Wo RI'!B64</f>
        <v/>
      </c>
      <c r="C64" s="42"/>
      <c r="D64" s="144"/>
      <c r="E64" s="144"/>
      <c r="F64" s="144"/>
      <c r="G64" s="114"/>
      <c r="H64" s="42"/>
      <c r="I64" s="144"/>
      <c r="J64" s="144"/>
      <c r="K64" s="144"/>
      <c r="L64" s="114"/>
      <c r="M64" s="42"/>
      <c r="N64" s="144"/>
      <c r="O64" s="144"/>
      <c r="P64" s="144"/>
      <c r="Q64" s="114"/>
      <c r="R64" s="42"/>
      <c r="S64" s="144"/>
      <c r="T64" s="144"/>
      <c r="U64" s="144"/>
      <c r="V64" s="114"/>
      <c r="W64" s="42"/>
      <c r="X64" s="144"/>
      <c r="Y64" s="144"/>
      <c r="Z64" s="144"/>
      <c r="AA64" s="114"/>
      <c r="AB64" s="42"/>
      <c r="AC64" s="144"/>
      <c r="AD64" s="144"/>
      <c r="AE64" s="144"/>
      <c r="AF64" s="114"/>
      <c r="AG64" s="42"/>
      <c r="AH64" s="144"/>
      <c r="AI64" s="144"/>
      <c r="AJ64" s="144"/>
      <c r="AK64" s="114"/>
      <c r="AL64" s="42"/>
      <c r="AM64" s="144"/>
      <c r="AN64" s="144"/>
      <c r="AO64" s="144"/>
      <c r="AP64" s="114"/>
      <c r="AQ64" s="42"/>
      <c r="AR64" s="144"/>
      <c r="AS64" s="144"/>
      <c r="AT64" s="144"/>
      <c r="AU64" s="114"/>
      <c r="AV64" s="42"/>
      <c r="AW64" s="144"/>
      <c r="AX64" s="144"/>
      <c r="AY64" s="144"/>
      <c r="AZ64" s="114"/>
    </row>
    <row r="65" spans="1:52" ht="15.75" customHeight="1" x14ac:dyDescent="0.25">
      <c r="A65" s="121" t="str">
        <f>'IN Lifetime Exp Wo RI'!A65</f>
        <v/>
      </c>
      <c r="B65" s="101" t="str">
        <f>'IN Lifetime Exp Wo RI'!B65</f>
        <v/>
      </c>
      <c r="C65" s="42"/>
      <c r="D65" s="144"/>
      <c r="E65" s="144"/>
      <c r="F65" s="144"/>
      <c r="G65" s="114"/>
      <c r="H65" s="42"/>
      <c r="I65" s="144"/>
      <c r="J65" s="144"/>
      <c r="K65" s="144"/>
      <c r="L65" s="114"/>
      <c r="M65" s="42"/>
      <c r="N65" s="144"/>
      <c r="O65" s="144"/>
      <c r="P65" s="144"/>
      <c r="Q65" s="114"/>
      <c r="R65" s="42"/>
      <c r="S65" s="144"/>
      <c r="T65" s="144"/>
      <c r="U65" s="144"/>
      <c r="V65" s="114"/>
      <c r="W65" s="42"/>
      <c r="X65" s="144"/>
      <c r="Y65" s="144"/>
      <c r="Z65" s="144"/>
      <c r="AA65" s="114"/>
      <c r="AB65" s="42"/>
      <c r="AC65" s="144"/>
      <c r="AD65" s="144"/>
      <c r="AE65" s="144"/>
      <c r="AF65" s="114"/>
      <c r="AG65" s="42"/>
      <c r="AH65" s="144"/>
      <c r="AI65" s="144"/>
      <c r="AJ65" s="144"/>
      <c r="AK65" s="114"/>
      <c r="AL65" s="42"/>
      <c r="AM65" s="144"/>
      <c r="AN65" s="144"/>
      <c r="AO65" s="144"/>
      <c r="AP65" s="114"/>
      <c r="AQ65" s="42"/>
      <c r="AR65" s="144"/>
      <c r="AS65" s="144"/>
      <c r="AT65" s="144"/>
      <c r="AU65" s="114"/>
      <c r="AV65" s="42"/>
      <c r="AW65" s="144"/>
      <c r="AX65" s="144"/>
      <c r="AY65" s="144"/>
      <c r="AZ65" s="114"/>
    </row>
    <row r="66" spans="1:52" ht="15.75" customHeight="1" x14ac:dyDescent="0.25">
      <c r="A66" s="121" t="str">
        <f>'IN Lifetime Exp Wo RI'!A66</f>
        <v/>
      </c>
      <c r="B66" s="101" t="str">
        <f>'IN Lifetime Exp Wo RI'!B66</f>
        <v/>
      </c>
      <c r="C66" s="42"/>
      <c r="D66" s="144"/>
      <c r="E66" s="144"/>
      <c r="F66" s="144"/>
      <c r="G66" s="114"/>
      <c r="H66" s="42"/>
      <c r="I66" s="144"/>
      <c r="J66" s="144"/>
      <c r="K66" s="144"/>
      <c r="L66" s="114"/>
      <c r="M66" s="42"/>
      <c r="N66" s="144"/>
      <c r="O66" s="144"/>
      <c r="P66" s="144"/>
      <c r="Q66" s="114"/>
      <c r="R66" s="42"/>
      <c r="S66" s="144"/>
      <c r="T66" s="144"/>
      <c r="U66" s="144"/>
      <c r="V66" s="114"/>
      <c r="W66" s="42"/>
      <c r="X66" s="144"/>
      <c r="Y66" s="144"/>
      <c r="Z66" s="144"/>
      <c r="AA66" s="114"/>
      <c r="AB66" s="42"/>
      <c r="AC66" s="144"/>
      <c r="AD66" s="144"/>
      <c r="AE66" s="144"/>
      <c r="AF66" s="114"/>
      <c r="AG66" s="42"/>
      <c r="AH66" s="144"/>
      <c r="AI66" s="144"/>
      <c r="AJ66" s="144"/>
      <c r="AK66" s="114"/>
      <c r="AL66" s="42"/>
      <c r="AM66" s="144"/>
      <c r="AN66" s="144"/>
      <c r="AO66" s="144"/>
      <c r="AP66" s="114"/>
      <c r="AQ66" s="42"/>
      <c r="AR66" s="144"/>
      <c r="AS66" s="144"/>
      <c r="AT66" s="144"/>
      <c r="AU66" s="114"/>
      <c r="AV66" s="42"/>
      <c r="AW66" s="144"/>
      <c r="AX66" s="144"/>
      <c r="AY66" s="144"/>
      <c r="AZ66" s="114"/>
    </row>
    <row r="67" spans="1:52" ht="15.75" customHeight="1" x14ac:dyDescent="0.25">
      <c r="A67" s="121" t="str">
        <f>'IN Lifetime Exp Wo RI'!A67</f>
        <v/>
      </c>
      <c r="B67" s="101" t="str">
        <f>'IN Lifetime Exp Wo RI'!B67</f>
        <v/>
      </c>
      <c r="C67" s="42"/>
      <c r="D67" s="144"/>
      <c r="E67" s="144"/>
      <c r="F67" s="144"/>
      <c r="G67" s="114"/>
      <c r="H67" s="42"/>
      <c r="I67" s="144"/>
      <c r="J67" s="144"/>
      <c r="K67" s="144"/>
      <c r="L67" s="114"/>
      <c r="M67" s="42"/>
      <c r="N67" s="144"/>
      <c r="O67" s="144"/>
      <c r="P67" s="144"/>
      <c r="Q67" s="114"/>
      <c r="R67" s="42"/>
      <c r="S67" s="144"/>
      <c r="T67" s="144"/>
      <c r="U67" s="144"/>
      <c r="V67" s="114"/>
      <c r="W67" s="42"/>
      <c r="X67" s="144"/>
      <c r="Y67" s="144"/>
      <c r="Z67" s="144"/>
      <c r="AA67" s="114"/>
      <c r="AB67" s="42"/>
      <c r="AC67" s="144"/>
      <c r="AD67" s="144"/>
      <c r="AE67" s="144"/>
      <c r="AF67" s="114"/>
      <c r="AG67" s="42"/>
      <c r="AH67" s="144"/>
      <c r="AI67" s="144"/>
      <c r="AJ67" s="144"/>
      <c r="AK67" s="114"/>
      <c r="AL67" s="42"/>
      <c r="AM67" s="144"/>
      <c r="AN67" s="144"/>
      <c r="AO67" s="144"/>
      <c r="AP67" s="114"/>
      <c r="AQ67" s="42"/>
      <c r="AR67" s="144"/>
      <c r="AS67" s="144"/>
      <c r="AT67" s="144"/>
      <c r="AU67" s="114"/>
      <c r="AV67" s="42"/>
      <c r="AW67" s="144"/>
      <c r="AX67" s="144"/>
      <c r="AY67" s="144"/>
      <c r="AZ67" s="114"/>
    </row>
    <row r="68" spans="1:52" ht="15.75" customHeight="1" x14ac:dyDescent="0.25">
      <c r="A68" s="121" t="str">
        <f>'IN Lifetime Exp Wo RI'!A68</f>
        <v/>
      </c>
      <c r="B68" s="101" t="str">
        <f>'IN Lifetime Exp Wo RI'!B68</f>
        <v/>
      </c>
      <c r="C68" s="42"/>
      <c r="D68" s="144"/>
      <c r="E68" s="144"/>
      <c r="F68" s="144"/>
      <c r="G68" s="114"/>
      <c r="H68" s="42"/>
      <c r="I68" s="144"/>
      <c r="J68" s="144"/>
      <c r="K68" s="144"/>
      <c r="L68" s="114"/>
      <c r="M68" s="42"/>
      <c r="N68" s="144"/>
      <c r="O68" s="144"/>
      <c r="P68" s="144"/>
      <c r="Q68" s="114"/>
      <c r="R68" s="42"/>
      <c r="S68" s="144"/>
      <c r="T68" s="144"/>
      <c r="U68" s="144"/>
      <c r="V68" s="114"/>
      <c r="W68" s="42"/>
      <c r="X68" s="144"/>
      <c r="Y68" s="144"/>
      <c r="Z68" s="144"/>
      <c r="AA68" s="114"/>
      <c r="AB68" s="42"/>
      <c r="AC68" s="144"/>
      <c r="AD68" s="144"/>
      <c r="AE68" s="144"/>
      <c r="AF68" s="114"/>
      <c r="AG68" s="42"/>
      <c r="AH68" s="144"/>
      <c r="AI68" s="144"/>
      <c r="AJ68" s="144"/>
      <c r="AK68" s="114"/>
      <c r="AL68" s="42"/>
      <c r="AM68" s="144"/>
      <c r="AN68" s="144"/>
      <c r="AO68" s="144"/>
      <c r="AP68" s="114"/>
      <c r="AQ68" s="42"/>
      <c r="AR68" s="144"/>
      <c r="AS68" s="144"/>
      <c r="AT68" s="144"/>
      <c r="AU68" s="114"/>
      <c r="AV68" s="42"/>
      <c r="AW68" s="144"/>
      <c r="AX68" s="144"/>
      <c r="AY68" s="144"/>
      <c r="AZ68" s="114"/>
    </row>
    <row r="69" spans="1:52" ht="15.75" customHeight="1" x14ac:dyDescent="0.25">
      <c r="A69" s="121" t="str">
        <f>'IN Lifetime Exp Wo RI'!A69</f>
        <v/>
      </c>
      <c r="B69" s="101" t="str">
        <f>'IN Lifetime Exp Wo RI'!B69</f>
        <v/>
      </c>
      <c r="C69" s="42"/>
      <c r="D69" s="144"/>
      <c r="E69" s="144"/>
      <c r="F69" s="144"/>
      <c r="G69" s="114"/>
      <c r="H69" s="42"/>
      <c r="I69" s="144"/>
      <c r="J69" s="144"/>
      <c r="K69" s="144"/>
      <c r="L69" s="114"/>
      <c r="M69" s="42"/>
      <c r="N69" s="144"/>
      <c r="O69" s="144"/>
      <c r="P69" s="144"/>
      <c r="Q69" s="114"/>
      <c r="R69" s="42"/>
      <c r="S69" s="144"/>
      <c r="T69" s="144"/>
      <c r="U69" s="144"/>
      <c r="V69" s="114"/>
      <c r="W69" s="42"/>
      <c r="X69" s="144"/>
      <c r="Y69" s="144"/>
      <c r="Z69" s="144"/>
      <c r="AA69" s="114"/>
      <c r="AB69" s="42"/>
      <c r="AC69" s="144"/>
      <c r="AD69" s="144"/>
      <c r="AE69" s="144"/>
      <c r="AF69" s="114"/>
      <c r="AG69" s="42"/>
      <c r="AH69" s="144"/>
      <c r="AI69" s="144"/>
      <c r="AJ69" s="144"/>
      <c r="AK69" s="114"/>
      <c r="AL69" s="42"/>
      <c r="AM69" s="144"/>
      <c r="AN69" s="144"/>
      <c r="AO69" s="144"/>
      <c r="AP69" s="114"/>
      <c r="AQ69" s="42"/>
      <c r="AR69" s="144"/>
      <c r="AS69" s="144"/>
      <c r="AT69" s="144"/>
      <c r="AU69" s="114"/>
      <c r="AV69" s="42"/>
      <c r="AW69" s="144"/>
      <c r="AX69" s="144"/>
      <c r="AY69" s="144"/>
      <c r="AZ69" s="114"/>
    </row>
    <row r="70" spans="1:52" ht="15.75" customHeight="1" x14ac:dyDescent="0.25">
      <c r="A70" s="121" t="str">
        <f>'IN Lifetime Exp Wo RI'!A70</f>
        <v/>
      </c>
      <c r="B70" s="101" t="str">
        <f>'IN Lifetime Exp Wo RI'!B70</f>
        <v/>
      </c>
      <c r="C70" s="42"/>
      <c r="D70" s="144"/>
      <c r="E70" s="144"/>
      <c r="F70" s="144"/>
      <c r="G70" s="114"/>
      <c r="H70" s="42"/>
      <c r="I70" s="144"/>
      <c r="J70" s="144"/>
      <c r="K70" s="144"/>
      <c r="L70" s="114"/>
      <c r="M70" s="42"/>
      <c r="N70" s="144"/>
      <c r="O70" s="144"/>
      <c r="P70" s="144"/>
      <c r="Q70" s="114"/>
      <c r="R70" s="42"/>
      <c r="S70" s="144"/>
      <c r="T70" s="144"/>
      <c r="U70" s="144"/>
      <c r="V70" s="114"/>
      <c r="W70" s="42"/>
      <c r="X70" s="144"/>
      <c r="Y70" s="144"/>
      <c r="Z70" s="144"/>
      <c r="AA70" s="114"/>
      <c r="AB70" s="42"/>
      <c r="AC70" s="144"/>
      <c r="AD70" s="144"/>
      <c r="AE70" s="144"/>
      <c r="AF70" s="114"/>
      <c r="AG70" s="42"/>
      <c r="AH70" s="144"/>
      <c r="AI70" s="144"/>
      <c r="AJ70" s="144"/>
      <c r="AK70" s="114"/>
      <c r="AL70" s="42"/>
      <c r="AM70" s="144"/>
      <c r="AN70" s="144"/>
      <c r="AO70" s="144"/>
      <c r="AP70" s="114"/>
      <c r="AQ70" s="42"/>
      <c r="AR70" s="144"/>
      <c r="AS70" s="144"/>
      <c r="AT70" s="144"/>
      <c r="AU70" s="114"/>
      <c r="AV70" s="42"/>
      <c r="AW70" s="144"/>
      <c r="AX70" s="144"/>
      <c r="AY70" s="144"/>
      <c r="AZ70" s="114"/>
    </row>
    <row r="71" spans="1:52" ht="15.75" customHeight="1" x14ac:dyDescent="0.25">
      <c r="A71" s="121" t="str">
        <f>'IN Lifetime Exp Wo RI'!A71</f>
        <v/>
      </c>
      <c r="B71" s="101" t="str">
        <f>'IN Lifetime Exp Wo RI'!B71</f>
        <v/>
      </c>
      <c r="C71" s="42"/>
      <c r="D71" s="144"/>
      <c r="E71" s="144"/>
      <c r="F71" s="144"/>
      <c r="G71" s="114"/>
      <c r="H71" s="42"/>
      <c r="I71" s="144"/>
      <c r="J71" s="144"/>
      <c r="K71" s="144"/>
      <c r="L71" s="114"/>
      <c r="M71" s="42"/>
      <c r="N71" s="144"/>
      <c r="O71" s="144"/>
      <c r="P71" s="144"/>
      <c r="Q71" s="114"/>
      <c r="R71" s="42"/>
      <c r="S71" s="144"/>
      <c r="T71" s="144"/>
      <c r="U71" s="144"/>
      <c r="V71" s="114"/>
      <c r="W71" s="42"/>
      <c r="X71" s="144"/>
      <c r="Y71" s="144"/>
      <c r="Z71" s="144"/>
      <c r="AA71" s="114"/>
      <c r="AB71" s="42"/>
      <c r="AC71" s="144"/>
      <c r="AD71" s="144"/>
      <c r="AE71" s="144"/>
      <c r="AF71" s="114"/>
      <c r="AG71" s="42"/>
      <c r="AH71" s="144"/>
      <c r="AI71" s="144"/>
      <c r="AJ71" s="144"/>
      <c r="AK71" s="114"/>
      <c r="AL71" s="42"/>
      <c r="AM71" s="144"/>
      <c r="AN71" s="144"/>
      <c r="AO71" s="144"/>
      <c r="AP71" s="114"/>
      <c r="AQ71" s="42"/>
      <c r="AR71" s="144"/>
      <c r="AS71" s="144"/>
      <c r="AT71" s="144"/>
      <c r="AU71" s="114"/>
      <c r="AV71" s="42"/>
      <c r="AW71" s="144"/>
      <c r="AX71" s="144"/>
      <c r="AY71" s="144"/>
      <c r="AZ71" s="114"/>
    </row>
    <row r="72" spans="1:52" ht="15.75" customHeight="1" x14ac:dyDescent="0.25">
      <c r="A72" s="121" t="str">
        <f>'IN Lifetime Exp Wo RI'!A72</f>
        <v/>
      </c>
      <c r="B72" s="101" t="str">
        <f>'IN Lifetime Exp Wo RI'!B72</f>
        <v/>
      </c>
      <c r="C72" s="42"/>
      <c r="D72" s="144"/>
      <c r="E72" s="144"/>
      <c r="F72" s="144"/>
      <c r="G72" s="114"/>
      <c r="H72" s="42"/>
      <c r="I72" s="144"/>
      <c r="J72" s="144"/>
      <c r="K72" s="144"/>
      <c r="L72" s="114"/>
      <c r="M72" s="42"/>
      <c r="N72" s="144"/>
      <c r="O72" s="144"/>
      <c r="P72" s="144"/>
      <c r="Q72" s="114"/>
      <c r="R72" s="42"/>
      <c r="S72" s="144"/>
      <c r="T72" s="144"/>
      <c r="U72" s="144"/>
      <c r="V72" s="114"/>
      <c r="W72" s="42"/>
      <c r="X72" s="144"/>
      <c r="Y72" s="144"/>
      <c r="Z72" s="144"/>
      <c r="AA72" s="114"/>
      <c r="AB72" s="42"/>
      <c r="AC72" s="144"/>
      <c r="AD72" s="144"/>
      <c r="AE72" s="144"/>
      <c r="AF72" s="114"/>
      <c r="AG72" s="42"/>
      <c r="AH72" s="144"/>
      <c r="AI72" s="144"/>
      <c r="AJ72" s="144"/>
      <c r="AK72" s="114"/>
      <c r="AL72" s="42"/>
      <c r="AM72" s="144"/>
      <c r="AN72" s="144"/>
      <c r="AO72" s="144"/>
      <c r="AP72" s="114"/>
      <c r="AQ72" s="42"/>
      <c r="AR72" s="144"/>
      <c r="AS72" s="144"/>
      <c r="AT72" s="144"/>
      <c r="AU72" s="114"/>
      <c r="AV72" s="42"/>
      <c r="AW72" s="144"/>
      <c r="AX72" s="144"/>
      <c r="AY72" s="144"/>
      <c r="AZ72" s="114"/>
    </row>
    <row r="73" spans="1:52" ht="15.75" customHeight="1" x14ac:dyDescent="0.25">
      <c r="A73" s="121" t="str">
        <f>'IN Lifetime Exp Wo RI'!A73</f>
        <v/>
      </c>
      <c r="B73" s="101" t="str">
        <f>'IN Lifetime Exp Wo RI'!B73</f>
        <v/>
      </c>
      <c r="C73" s="42"/>
      <c r="D73" s="144"/>
      <c r="E73" s="144"/>
      <c r="F73" s="144"/>
      <c r="G73" s="114"/>
      <c r="H73" s="42"/>
      <c r="I73" s="144"/>
      <c r="J73" s="144"/>
      <c r="K73" s="144"/>
      <c r="L73" s="114"/>
      <c r="M73" s="42"/>
      <c r="N73" s="144"/>
      <c r="O73" s="144"/>
      <c r="P73" s="144"/>
      <c r="Q73" s="114"/>
      <c r="R73" s="42"/>
      <c r="S73" s="144"/>
      <c r="T73" s="144"/>
      <c r="U73" s="144"/>
      <c r="V73" s="114"/>
      <c r="W73" s="42"/>
      <c r="X73" s="144"/>
      <c r="Y73" s="144"/>
      <c r="Z73" s="144"/>
      <c r="AA73" s="114"/>
      <c r="AB73" s="42"/>
      <c r="AC73" s="144"/>
      <c r="AD73" s="144"/>
      <c r="AE73" s="144"/>
      <c r="AF73" s="114"/>
      <c r="AG73" s="42"/>
      <c r="AH73" s="144"/>
      <c r="AI73" s="144"/>
      <c r="AJ73" s="144"/>
      <c r="AK73" s="114"/>
      <c r="AL73" s="42"/>
      <c r="AM73" s="144"/>
      <c r="AN73" s="144"/>
      <c r="AO73" s="144"/>
      <c r="AP73" s="114"/>
      <c r="AQ73" s="42"/>
      <c r="AR73" s="144"/>
      <c r="AS73" s="144"/>
      <c r="AT73" s="144"/>
      <c r="AU73" s="114"/>
      <c r="AV73" s="42"/>
      <c r="AW73" s="144"/>
      <c r="AX73" s="144"/>
      <c r="AY73" s="144"/>
      <c r="AZ73" s="114"/>
    </row>
    <row r="74" spans="1:52" ht="15.75" customHeight="1" x14ac:dyDescent="0.25">
      <c r="A74" s="121" t="str">
        <f>'IN Lifetime Exp Wo RI'!A74</f>
        <v/>
      </c>
      <c r="B74" s="101" t="str">
        <f>'IN Lifetime Exp Wo RI'!B74</f>
        <v/>
      </c>
      <c r="C74" s="42"/>
      <c r="D74" s="144"/>
      <c r="E74" s="144"/>
      <c r="F74" s="144"/>
      <c r="G74" s="114"/>
      <c r="H74" s="42"/>
      <c r="I74" s="144"/>
      <c r="J74" s="144"/>
      <c r="K74" s="144"/>
      <c r="L74" s="114"/>
      <c r="M74" s="42"/>
      <c r="N74" s="144"/>
      <c r="O74" s="144"/>
      <c r="P74" s="144"/>
      <c r="Q74" s="114"/>
      <c r="R74" s="42"/>
      <c r="S74" s="144"/>
      <c r="T74" s="144"/>
      <c r="U74" s="144"/>
      <c r="V74" s="114"/>
      <c r="W74" s="42"/>
      <c r="X74" s="144"/>
      <c r="Y74" s="144"/>
      <c r="Z74" s="144"/>
      <c r="AA74" s="114"/>
      <c r="AB74" s="42"/>
      <c r="AC74" s="144"/>
      <c r="AD74" s="144"/>
      <c r="AE74" s="144"/>
      <c r="AF74" s="114"/>
      <c r="AG74" s="42"/>
      <c r="AH74" s="144"/>
      <c r="AI74" s="144"/>
      <c r="AJ74" s="144"/>
      <c r="AK74" s="114"/>
      <c r="AL74" s="42"/>
      <c r="AM74" s="144"/>
      <c r="AN74" s="144"/>
      <c r="AO74" s="144"/>
      <c r="AP74" s="114"/>
      <c r="AQ74" s="42"/>
      <c r="AR74" s="144"/>
      <c r="AS74" s="144"/>
      <c r="AT74" s="144"/>
      <c r="AU74" s="114"/>
      <c r="AV74" s="42"/>
      <c r="AW74" s="144"/>
      <c r="AX74" s="144"/>
      <c r="AY74" s="144"/>
      <c r="AZ74" s="114"/>
    </row>
    <row r="75" spans="1:52" ht="15.75" customHeight="1" x14ac:dyDescent="0.25">
      <c r="A75" s="121" t="str">
        <f>'IN Lifetime Exp Wo RI'!A75</f>
        <v/>
      </c>
      <c r="B75" s="101" t="str">
        <f>'IN Lifetime Exp Wo RI'!B75</f>
        <v/>
      </c>
      <c r="C75" s="42"/>
      <c r="D75" s="144"/>
      <c r="E75" s="144"/>
      <c r="F75" s="144"/>
      <c r="G75" s="114"/>
      <c r="H75" s="42"/>
      <c r="I75" s="144"/>
      <c r="J75" s="144"/>
      <c r="K75" s="144"/>
      <c r="L75" s="114"/>
      <c r="M75" s="42"/>
      <c r="N75" s="144"/>
      <c r="O75" s="144"/>
      <c r="P75" s="144"/>
      <c r="Q75" s="114"/>
      <c r="R75" s="42"/>
      <c r="S75" s="144"/>
      <c r="T75" s="144"/>
      <c r="U75" s="144"/>
      <c r="V75" s="114"/>
      <c r="W75" s="42"/>
      <c r="X75" s="144"/>
      <c r="Y75" s="144"/>
      <c r="Z75" s="144"/>
      <c r="AA75" s="114"/>
      <c r="AB75" s="42"/>
      <c r="AC75" s="144"/>
      <c r="AD75" s="144"/>
      <c r="AE75" s="144"/>
      <c r="AF75" s="114"/>
      <c r="AG75" s="42"/>
      <c r="AH75" s="144"/>
      <c r="AI75" s="144"/>
      <c r="AJ75" s="144"/>
      <c r="AK75" s="114"/>
      <c r="AL75" s="42"/>
      <c r="AM75" s="144"/>
      <c r="AN75" s="144"/>
      <c r="AO75" s="144"/>
      <c r="AP75" s="114"/>
      <c r="AQ75" s="42"/>
      <c r="AR75" s="144"/>
      <c r="AS75" s="144"/>
      <c r="AT75" s="144"/>
      <c r="AU75" s="114"/>
      <c r="AV75" s="42"/>
      <c r="AW75" s="144"/>
      <c r="AX75" s="144"/>
      <c r="AY75" s="144"/>
      <c r="AZ75" s="114"/>
    </row>
    <row r="76" spans="1:52" ht="15.75" customHeight="1" x14ac:dyDescent="0.25">
      <c r="A76" s="121" t="str">
        <f>'IN Lifetime Exp Wo RI'!A76</f>
        <v/>
      </c>
      <c r="B76" s="101" t="str">
        <f>'IN Lifetime Exp Wo RI'!B76</f>
        <v/>
      </c>
      <c r="C76" s="42"/>
      <c r="D76" s="144"/>
      <c r="E76" s="144"/>
      <c r="F76" s="144"/>
      <c r="G76" s="114"/>
      <c r="H76" s="42"/>
      <c r="I76" s="144"/>
      <c r="J76" s="144"/>
      <c r="K76" s="144"/>
      <c r="L76" s="114"/>
      <c r="M76" s="42"/>
      <c r="N76" s="144"/>
      <c r="O76" s="144"/>
      <c r="P76" s="144"/>
      <c r="Q76" s="114"/>
      <c r="R76" s="42"/>
      <c r="S76" s="144"/>
      <c r="T76" s="144"/>
      <c r="U76" s="144"/>
      <c r="V76" s="114"/>
      <c r="W76" s="42"/>
      <c r="X76" s="144"/>
      <c r="Y76" s="144"/>
      <c r="Z76" s="144"/>
      <c r="AA76" s="114"/>
      <c r="AB76" s="42"/>
      <c r="AC76" s="144"/>
      <c r="AD76" s="144"/>
      <c r="AE76" s="144"/>
      <c r="AF76" s="114"/>
      <c r="AG76" s="42"/>
      <c r="AH76" s="144"/>
      <c r="AI76" s="144"/>
      <c r="AJ76" s="144"/>
      <c r="AK76" s="114"/>
      <c r="AL76" s="42"/>
      <c r="AM76" s="144"/>
      <c r="AN76" s="144"/>
      <c r="AO76" s="144"/>
      <c r="AP76" s="114"/>
      <c r="AQ76" s="42"/>
      <c r="AR76" s="144"/>
      <c r="AS76" s="144"/>
      <c r="AT76" s="144"/>
      <c r="AU76" s="114"/>
      <c r="AV76" s="42"/>
      <c r="AW76" s="144"/>
      <c r="AX76" s="144"/>
      <c r="AY76" s="144"/>
      <c r="AZ76" s="114"/>
    </row>
    <row r="77" spans="1:52" ht="15.75" customHeight="1" x14ac:dyDescent="0.25">
      <c r="A77" s="121" t="str">
        <f>'IN Lifetime Exp Wo RI'!A77</f>
        <v/>
      </c>
      <c r="B77" s="101" t="str">
        <f>'IN Lifetime Exp Wo RI'!B77</f>
        <v/>
      </c>
      <c r="C77" s="42"/>
      <c r="D77" s="144"/>
      <c r="E77" s="144"/>
      <c r="F77" s="144"/>
      <c r="G77" s="114"/>
      <c r="H77" s="42"/>
      <c r="I77" s="144"/>
      <c r="J77" s="144"/>
      <c r="K77" s="144"/>
      <c r="L77" s="114"/>
      <c r="M77" s="42"/>
      <c r="N77" s="144"/>
      <c r="O77" s="144"/>
      <c r="P77" s="144"/>
      <c r="Q77" s="114"/>
      <c r="R77" s="42"/>
      <c r="S77" s="144"/>
      <c r="T77" s="144"/>
      <c r="U77" s="144"/>
      <c r="V77" s="114"/>
      <c r="W77" s="42"/>
      <c r="X77" s="144"/>
      <c r="Y77" s="144"/>
      <c r="Z77" s="144"/>
      <c r="AA77" s="114"/>
      <c r="AB77" s="42"/>
      <c r="AC77" s="144"/>
      <c r="AD77" s="144"/>
      <c r="AE77" s="144"/>
      <c r="AF77" s="114"/>
      <c r="AG77" s="42"/>
      <c r="AH77" s="144"/>
      <c r="AI77" s="144"/>
      <c r="AJ77" s="144"/>
      <c r="AK77" s="114"/>
      <c r="AL77" s="42"/>
      <c r="AM77" s="144"/>
      <c r="AN77" s="144"/>
      <c r="AO77" s="144"/>
      <c r="AP77" s="114"/>
      <c r="AQ77" s="42"/>
      <c r="AR77" s="144"/>
      <c r="AS77" s="144"/>
      <c r="AT77" s="144"/>
      <c r="AU77" s="114"/>
      <c r="AV77" s="42"/>
      <c r="AW77" s="144"/>
      <c r="AX77" s="144"/>
      <c r="AY77" s="144"/>
      <c r="AZ77" s="114"/>
    </row>
    <row r="78" spans="1:52" ht="15.75" customHeight="1" x14ac:dyDescent="0.25">
      <c r="A78" s="121" t="str">
        <f>'IN Lifetime Exp Wo RI'!A78</f>
        <v/>
      </c>
      <c r="B78" s="101" t="str">
        <f>'IN Lifetime Exp Wo RI'!B78</f>
        <v/>
      </c>
      <c r="C78" s="42"/>
      <c r="D78" s="144"/>
      <c r="E78" s="144"/>
      <c r="F78" s="144"/>
      <c r="G78" s="114"/>
      <c r="H78" s="42"/>
      <c r="I78" s="144"/>
      <c r="J78" s="144"/>
      <c r="K78" s="144"/>
      <c r="L78" s="114"/>
      <c r="M78" s="42"/>
      <c r="N78" s="144"/>
      <c r="O78" s="144"/>
      <c r="P78" s="144"/>
      <c r="Q78" s="114"/>
      <c r="R78" s="42"/>
      <c r="S78" s="144"/>
      <c r="T78" s="144"/>
      <c r="U78" s="144"/>
      <c r="V78" s="114"/>
      <c r="W78" s="42"/>
      <c r="X78" s="144"/>
      <c r="Y78" s="144"/>
      <c r="Z78" s="144"/>
      <c r="AA78" s="114"/>
      <c r="AB78" s="42"/>
      <c r="AC78" s="144"/>
      <c r="AD78" s="144"/>
      <c r="AE78" s="144"/>
      <c r="AF78" s="114"/>
      <c r="AG78" s="42"/>
      <c r="AH78" s="144"/>
      <c r="AI78" s="144"/>
      <c r="AJ78" s="144"/>
      <c r="AK78" s="114"/>
      <c r="AL78" s="42"/>
      <c r="AM78" s="144"/>
      <c r="AN78" s="144"/>
      <c r="AO78" s="144"/>
      <c r="AP78" s="114"/>
      <c r="AQ78" s="42"/>
      <c r="AR78" s="144"/>
      <c r="AS78" s="144"/>
      <c r="AT78" s="144"/>
      <c r="AU78" s="114"/>
      <c r="AV78" s="42"/>
      <c r="AW78" s="144"/>
      <c r="AX78" s="144"/>
      <c r="AY78" s="144"/>
      <c r="AZ78" s="114"/>
    </row>
    <row r="79" spans="1:52" ht="15.75" customHeight="1" x14ac:dyDescent="0.25">
      <c r="A79" s="121" t="str">
        <f>'IN Lifetime Exp Wo RI'!A79</f>
        <v/>
      </c>
      <c r="B79" s="101" t="str">
        <f>'IN Lifetime Exp Wo RI'!B79</f>
        <v/>
      </c>
      <c r="C79" s="42"/>
      <c r="D79" s="144"/>
      <c r="E79" s="144"/>
      <c r="F79" s="144"/>
      <c r="G79" s="114"/>
      <c r="H79" s="42"/>
      <c r="I79" s="144"/>
      <c r="J79" s="144"/>
      <c r="K79" s="144"/>
      <c r="L79" s="114"/>
      <c r="M79" s="42"/>
      <c r="N79" s="144"/>
      <c r="O79" s="144"/>
      <c r="P79" s="144"/>
      <c r="Q79" s="114"/>
      <c r="R79" s="42"/>
      <c r="S79" s="144"/>
      <c r="T79" s="144"/>
      <c r="U79" s="144"/>
      <c r="V79" s="114"/>
      <c r="W79" s="42"/>
      <c r="X79" s="144"/>
      <c r="Y79" s="144"/>
      <c r="Z79" s="144"/>
      <c r="AA79" s="114"/>
      <c r="AB79" s="42"/>
      <c r="AC79" s="144"/>
      <c r="AD79" s="144"/>
      <c r="AE79" s="144"/>
      <c r="AF79" s="114"/>
      <c r="AG79" s="42"/>
      <c r="AH79" s="144"/>
      <c r="AI79" s="144"/>
      <c r="AJ79" s="144"/>
      <c r="AK79" s="114"/>
      <c r="AL79" s="42"/>
      <c r="AM79" s="144"/>
      <c r="AN79" s="144"/>
      <c r="AO79" s="144"/>
      <c r="AP79" s="114"/>
      <c r="AQ79" s="42"/>
      <c r="AR79" s="144"/>
      <c r="AS79" s="144"/>
      <c r="AT79" s="144"/>
      <c r="AU79" s="114"/>
      <c r="AV79" s="42"/>
      <c r="AW79" s="144"/>
      <c r="AX79" s="144"/>
      <c r="AY79" s="144"/>
      <c r="AZ79" s="114"/>
    </row>
    <row r="80" spans="1:52" ht="15.75" customHeight="1" x14ac:dyDescent="0.25">
      <c r="A80" s="121" t="str">
        <f>'IN Lifetime Exp Wo RI'!A80</f>
        <v/>
      </c>
      <c r="B80" s="101" t="str">
        <f>'IN Lifetime Exp Wo RI'!B80</f>
        <v/>
      </c>
      <c r="C80" s="42"/>
      <c r="D80" s="144"/>
      <c r="E80" s="144"/>
      <c r="F80" s="144"/>
      <c r="G80" s="114"/>
      <c r="H80" s="42"/>
      <c r="I80" s="144"/>
      <c r="J80" s="144"/>
      <c r="K80" s="144"/>
      <c r="L80" s="114"/>
      <c r="M80" s="42"/>
      <c r="N80" s="144"/>
      <c r="O80" s="144"/>
      <c r="P80" s="144"/>
      <c r="Q80" s="114"/>
      <c r="R80" s="42"/>
      <c r="S80" s="144"/>
      <c r="T80" s="144"/>
      <c r="U80" s="144"/>
      <c r="V80" s="114"/>
      <c r="W80" s="42"/>
      <c r="X80" s="144"/>
      <c r="Y80" s="144"/>
      <c r="Z80" s="144"/>
      <c r="AA80" s="114"/>
      <c r="AB80" s="42"/>
      <c r="AC80" s="144"/>
      <c r="AD80" s="144"/>
      <c r="AE80" s="144"/>
      <c r="AF80" s="114"/>
      <c r="AG80" s="42"/>
      <c r="AH80" s="144"/>
      <c r="AI80" s="144"/>
      <c r="AJ80" s="144"/>
      <c r="AK80" s="114"/>
      <c r="AL80" s="42"/>
      <c r="AM80" s="144"/>
      <c r="AN80" s="144"/>
      <c r="AO80" s="144"/>
      <c r="AP80" s="114"/>
      <c r="AQ80" s="42"/>
      <c r="AR80" s="144"/>
      <c r="AS80" s="144"/>
      <c r="AT80" s="144"/>
      <c r="AU80" s="114"/>
      <c r="AV80" s="42"/>
      <c r="AW80" s="144"/>
      <c r="AX80" s="144"/>
      <c r="AY80" s="144"/>
      <c r="AZ80" s="114"/>
    </row>
    <row r="81" spans="1:52" ht="15.75" customHeight="1" x14ac:dyDescent="0.25">
      <c r="A81" s="121" t="str">
        <f>'IN Lifetime Exp Wo RI'!A81</f>
        <v/>
      </c>
      <c r="B81" s="101" t="str">
        <f>'IN Lifetime Exp Wo RI'!B81</f>
        <v/>
      </c>
      <c r="C81" s="42"/>
      <c r="D81" s="144"/>
      <c r="E81" s="144"/>
      <c r="F81" s="144"/>
      <c r="G81" s="114"/>
      <c r="H81" s="42"/>
      <c r="I81" s="144"/>
      <c r="J81" s="144"/>
      <c r="K81" s="144"/>
      <c r="L81" s="114"/>
      <c r="M81" s="42"/>
      <c r="N81" s="144"/>
      <c r="O81" s="144"/>
      <c r="P81" s="144"/>
      <c r="Q81" s="114"/>
      <c r="R81" s="42"/>
      <c r="S81" s="144"/>
      <c r="T81" s="144"/>
      <c r="U81" s="144"/>
      <c r="V81" s="114"/>
      <c r="W81" s="42"/>
      <c r="X81" s="144"/>
      <c r="Y81" s="144"/>
      <c r="Z81" s="144"/>
      <c r="AA81" s="114"/>
      <c r="AB81" s="42"/>
      <c r="AC81" s="144"/>
      <c r="AD81" s="144"/>
      <c r="AE81" s="144"/>
      <c r="AF81" s="114"/>
      <c r="AG81" s="42"/>
      <c r="AH81" s="144"/>
      <c r="AI81" s="144"/>
      <c r="AJ81" s="144"/>
      <c r="AK81" s="114"/>
      <c r="AL81" s="42"/>
      <c r="AM81" s="144"/>
      <c r="AN81" s="144"/>
      <c r="AO81" s="144"/>
      <c r="AP81" s="114"/>
      <c r="AQ81" s="42"/>
      <c r="AR81" s="144"/>
      <c r="AS81" s="144"/>
      <c r="AT81" s="144"/>
      <c r="AU81" s="114"/>
      <c r="AV81" s="42"/>
      <c r="AW81" s="144"/>
      <c r="AX81" s="144"/>
      <c r="AY81" s="144"/>
      <c r="AZ81" s="114"/>
    </row>
    <row r="82" spans="1:52" ht="15.75" customHeight="1" x14ac:dyDescent="0.25">
      <c r="A82" s="121" t="str">
        <f>'IN Lifetime Exp Wo RI'!A82</f>
        <v/>
      </c>
      <c r="B82" s="101" t="str">
        <f>'IN Lifetime Exp Wo RI'!B82</f>
        <v/>
      </c>
      <c r="C82" s="42"/>
      <c r="D82" s="144"/>
      <c r="E82" s="144"/>
      <c r="F82" s="144"/>
      <c r="G82" s="114"/>
      <c r="H82" s="42"/>
      <c r="I82" s="144"/>
      <c r="J82" s="144"/>
      <c r="K82" s="144"/>
      <c r="L82" s="114"/>
      <c r="M82" s="42"/>
      <c r="N82" s="144"/>
      <c r="O82" s="144"/>
      <c r="P82" s="144"/>
      <c r="Q82" s="114"/>
      <c r="R82" s="42"/>
      <c r="S82" s="144"/>
      <c r="T82" s="144"/>
      <c r="U82" s="144"/>
      <c r="V82" s="114"/>
      <c r="W82" s="42"/>
      <c r="X82" s="144"/>
      <c r="Y82" s="144"/>
      <c r="Z82" s="144"/>
      <c r="AA82" s="114"/>
      <c r="AB82" s="42"/>
      <c r="AC82" s="144"/>
      <c r="AD82" s="144"/>
      <c r="AE82" s="144"/>
      <c r="AF82" s="114"/>
      <c r="AG82" s="42"/>
      <c r="AH82" s="144"/>
      <c r="AI82" s="144"/>
      <c r="AJ82" s="144"/>
      <c r="AK82" s="114"/>
      <c r="AL82" s="42"/>
      <c r="AM82" s="144"/>
      <c r="AN82" s="144"/>
      <c r="AO82" s="144"/>
      <c r="AP82" s="114"/>
      <c r="AQ82" s="42"/>
      <c r="AR82" s="144"/>
      <c r="AS82" s="144"/>
      <c r="AT82" s="144"/>
      <c r="AU82" s="114"/>
      <c r="AV82" s="42"/>
      <c r="AW82" s="144"/>
      <c r="AX82" s="144"/>
      <c r="AY82" s="144"/>
      <c r="AZ82" s="114"/>
    </row>
    <row r="83" spans="1:52" ht="15.75" customHeight="1" x14ac:dyDescent="0.25">
      <c r="A83" s="121" t="str">
        <f>'IN Lifetime Exp Wo RI'!A83</f>
        <v/>
      </c>
      <c r="B83" s="101" t="str">
        <f>'IN Lifetime Exp Wo RI'!B83</f>
        <v/>
      </c>
      <c r="C83" s="42"/>
      <c r="D83" s="144"/>
      <c r="E83" s="144"/>
      <c r="F83" s="144"/>
      <c r="G83" s="114"/>
      <c r="H83" s="42"/>
      <c r="I83" s="144"/>
      <c r="J83" s="144"/>
      <c r="K83" s="144"/>
      <c r="L83" s="114"/>
      <c r="M83" s="42"/>
      <c r="N83" s="144"/>
      <c r="O83" s="144"/>
      <c r="P83" s="144"/>
      <c r="Q83" s="114"/>
      <c r="R83" s="42"/>
      <c r="S83" s="144"/>
      <c r="T83" s="144"/>
      <c r="U83" s="144"/>
      <c r="V83" s="114"/>
      <c r="W83" s="42"/>
      <c r="X83" s="144"/>
      <c r="Y83" s="144"/>
      <c r="Z83" s="144"/>
      <c r="AA83" s="114"/>
      <c r="AB83" s="42"/>
      <c r="AC83" s="144"/>
      <c r="AD83" s="144"/>
      <c r="AE83" s="144"/>
      <c r="AF83" s="114"/>
      <c r="AG83" s="42"/>
      <c r="AH83" s="144"/>
      <c r="AI83" s="144"/>
      <c r="AJ83" s="144"/>
      <c r="AK83" s="114"/>
      <c r="AL83" s="42"/>
      <c r="AM83" s="144"/>
      <c r="AN83" s="144"/>
      <c r="AO83" s="144"/>
      <c r="AP83" s="114"/>
      <c r="AQ83" s="42"/>
      <c r="AR83" s="144"/>
      <c r="AS83" s="144"/>
      <c r="AT83" s="144"/>
      <c r="AU83" s="114"/>
      <c r="AV83" s="42"/>
      <c r="AW83" s="144"/>
      <c r="AX83" s="144"/>
      <c r="AY83" s="144"/>
      <c r="AZ83" s="114"/>
    </row>
    <row r="84" spans="1:52" ht="15.75" customHeight="1" x14ac:dyDescent="0.25">
      <c r="A84" s="121" t="str">
        <f>'IN Lifetime Exp Wo RI'!A84</f>
        <v/>
      </c>
      <c r="B84" s="101" t="str">
        <f>'IN Lifetime Exp Wo RI'!B84</f>
        <v/>
      </c>
      <c r="C84" s="42"/>
      <c r="D84" s="144"/>
      <c r="E84" s="144"/>
      <c r="F84" s="144"/>
      <c r="G84" s="114"/>
      <c r="H84" s="42"/>
      <c r="I84" s="144"/>
      <c r="J84" s="144"/>
      <c r="K84" s="144"/>
      <c r="L84" s="114"/>
      <c r="M84" s="42"/>
      <c r="N84" s="144"/>
      <c r="O84" s="144"/>
      <c r="P84" s="144"/>
      <c r="Q84" s="114"/>
      <c r="R84" s="42"/>
      <c r="S84" s="144"/>
      <c r="T84" s="144"/>
      <c r="U84" s="144"/>
      <c r="V84" s="114"/>
      <c r="W84" s="42"/>
      <c r="X84" s="144"/>
      <c r="Y84" s="144"/>
      <c r="Z84" s="144"/>
      <c r="AA84" s="114"/>
      <c r="AB84" s="42"/>
      <c r="AC84" s="144"/>
      <c r="AD84" s="144"/>
      <c r="AE84" s="144"/>
      <c r="AF84" s="114"/>
      <c r="AG84" s="42"/>
      <c r="AH84" s="144"/>
      <c r="AI84" s="144"/>
      <c r="AJ84" s="144"/>
      <c r="AK84" s="114"/>
      <c r="AL84" s="42"/>
      <c r="AM84" s="144"/>
      <c r="AN84" s="144"/>
      <c r="AO84" s="144"/>
      <c r="AP84" s="114"/>
      <c r="AQ84" s="42"/>
      <c r="AR84" s="144"/>
      <c r="AS84" s="144"/>
      <c r="AT84" s="144"/>
      <c r="AU84" s="114"/>
      <c r="AV84" s="42"/>
      <c r="AW84" s="144"/>
      <c r="AX84" s="144"/>
      <c r="AY84" s="144"/>
      <c r="AZ84" s="114"/>
    </row>
    <row r="85" spans="1:52" ht="15.75" customHeight="1" x14ac:dyDescent="0.25">
      <c r="A85" s="121" t="str">
        <f>'IN Lifetime Exp Wo RI'!A85</f>
        <v/>
      </c>
      <c r="B85" s="101" t="str">
        <f>'IN Lifetime Exp Wo RI'!B85</f>
        <v/>
      </c>
      <c r="C85" s="42"/>
      <c r="D85" s="144"/>
      <c r="E85" s="144"/>
      <c r="F85" s="144"/>
      <c r="G85" s="114"/>
      <c r="H85" s="42"/>
      <c r="I85" s="144"/>
      <c r="J85" s="144"/>
      <c r="K85" s="144"/>
      <c r="L85" s="114"/>
      <c r="M85" s="42"/>
      <c r="N85" s="144"/>
      <c r="O85" s="144"/>
      <c r="P85" s="144"/>
      <c r="Q85" s="114"/>
      <c r="R85" s="42"/>
      <c r="S85" s="144"/>
      <c r="T85" s="144"/>
      <c r="U85" s="144"/>
      <c r="V85" s="114"/>
      <c r="W85" s="42"/>
      <c r="X85" s="144"/>
      <c r="Y85" s="144"/>
      <c r="Z85" s="144"/>
      <c r="AA85" s="114"/>
      <c r="AB85" s="42"/>
      <c r="AC85" s="144"/>
      <c r="AD85" s="144"/>
      <c r="AE85" s="144"/>
      <c r="AF85" s="114"/>
      <c r="AG85" s="42"/>
      <c r="AH85" s="144"/>
      <c r="AI85" s="144"/>
      <c r="AJ85" s="144"/>
      <c r="AK85" s="114"/>
      <c r="AL85" s="42"/>
      <c r="AM85" s="144"/>
      <c r="AN85" s="144"/>
      <c r="AO85" s="144"/>
      <c r="AP85" s="114"/>
      <c r="AQ85" s="42"/>
      <c r="AR85" s="144"/>
      <c r="AS85" s="144"/>
      <c r="AT85" s="144"/>
      <c r="AU85" s="114"/>
      <c r="AV85" s="42"/>
      <c r="AW85" s="144"/>
      <c r="AX85" s="144"/>
      <c r="AY85" s="144"/>
      <c r="AZ85" s="114"/>
    </row>
    <row r="86" spans="1:52" ht="15.75" customHeight="1" x14ac:dyDescent="0.25">
      <c r="A86" s="121" t="str">
        <f>'IN Lifetime Exp Wo RI'!A86</f>
        <v/>
      </c>
      <c r="B86" s="101" t="str">
        <f>'IN Lifetime Exp Wo RI'!B86</f>
        <v/>
      </c>
      <c r="C86" s="42"/>
      <c r="D86" s="144"/>
      <c r="E86" s="144"/>
      <c r="F86" s="144"/>
      <c r="G86" s="114"/>
      <c r="H86" s="42"/>
      <c r="I86" s="144"/>
      <c r="J86" s="144"/>
      <c r="K86" s="144"/>
      <c r="L86" s="114"/>
      <c r="M86" s="42"/>
      <c r="N86" s="144"/>
      <c r="O86" s="144"/>
      <c r="P86" s="144"/>
      <c r="Q86" s="114"/>
      <c r="R86" s="42"/>
      <c r="S86" s="144"/>
      <c r="T86" s="144"/>
      <c r="U86" s="144"/>
      <c r="V86" s="114"/>
      <c r="W86" s="42"/>
      <c r="X86" s="144"/>
      <c r="Y86" s="144"/>
      <c r="Z86" s="144"/>
      <c r="AA86" s="114"/>
      <c r="AB86" s="42"/>
      <c r="AC86" s="144"/>
      <c r="AD86" s="144"/>
      <c r="AE86" s="144"/>
      <c r="AF86" s="114"/>
      <c r="AG86" s="42"/>
      <c r="AH86" s="144"/>
      <c r="AI86" s="144"/>
      <c r="AJ86" s="144"/>
      <c r="AK86" s="114"/>
      <c r="AL86" s="42"/>
      <c r="AM86" s="144"/>
      <c r="AN86" s="144"/>
      <c r="AO86" s="144"/>
      <c r="AP86" s="114"/>
      <c r="AQ86" s="42"/>
      <c r="AR86" s="144"/>
      <c r="AS86" s="144"/>
      <c r="AT86" s="144"/>
      <c r="AU86" s="114"/>
      <c r="AV86" s="42"/>
      <c r="AW86" s="144"/>
      <c r="AX86" s="144"/>
      <c r="AY86" s="144"/>
      <c r="AZ86" s="114"/>
    </row>
    <row r="87" spans="1:52" ht="15.75" customHeight="1" x14ac:dyDescent="0.25">
      <c r="A87" s="121" t="str">
        <f>'IN Lifetime Exp Wo RI'!A87</f>
        <v/>
      </c>
      <c r="B87" s="101" t="str">
        <f>'IN Lifetime Exp Wo RI'!B87</f>
        <v/>
      </c>
      <c r="C87" s="42"/>
      <c r="D87" s="144"/>
      <c r="E87" s="144"/>
      <c r="F87" s="144"/>
      <c r="G87" s="114"/>
      <c r="H87" s="42"/>
      <c r="I87" s="144"/>
      <c r="J87" s="144"/>
      <c r="K87" s="144"/>
      <c r="L87" s="114"/>
      <c r="M87" s="42"/>
      <c r="N87" s="144"/>
      <c r="O87" s="144"/>
      <c r="P87" s="144"/>
      <c r="Q87" s="114"/>
      <c r="R87" s="42"/>
      <c r="S87" s="144"/>
      <c r="T87" s="144"/>
      <c r="U87" s="144"/>
      <c r="V87" s="114"/>
      <c r="W87" s="42"/>
      <c r="X87" s="144"/>
      <c r="Y87" s="144"/>
      <c r="Z87" s="144"/>
      <c r="AA87" s="114"/>
      <c r="AB87" s="42"/>
      <c r="AC87" s="144"/>
      <c r="AD87" s="144"/>
      <c r="AE87" s="144"/>
      <c r="AF87" s="114"/>
      <c r="AG87" s="42"/>
      <c r="AH87" s="144"/>
      <c r="AI87" s="144"/>
      <c r="AJ87" s="144"/>
      <c r="AK87" s="114"/>
      <c r="AL87" s="42"/>
      <c r="AM87" s="144"/>
      <c r="AN87" s="144"/>
      <c r="AO87" s="144"/>
      <c r="AP87" s="114"/>
      <c r="AQ87" s="42"/>
      <c r="AR87" s="144"/>
      <c r="AS87" s="144"/>
      <c r="AT87" s="144"/>
      <c r="AU87" s="114"/>
      <c r="AV87" s="42"/>
      <c r="AW87" s="144"/>
      <c r="AX87" s="144"/>
      <c r="AY87" s="144"/>
      <c r="AZ87" s="114"/>
    </row>
    <row r="88" spans="1:52" ht="15.75" customHeight="1" x14ac:dyDescent="0.25">
      <c r="A88" s="121" t="str">
        <f>'IN Lifetime Exp Wo RI'!A88</f>
        <v/>
      </c>
      <c r="B88" s="101" t="str">
        <f>'IN Lifetime Exp Wo RI'!B88</f>
        <v/>
      </c>
      <c r="C88" s="42"/>
      <c r="D88" s="144"/>
      <c r="E88" s="144"/>
      <c r="F88" s="144"/>
      <c r="G88" s="114"/>
      <c r="H88" s="42"/>
      <c r="I88" s="144"/>
      <c r="J88" s="144"/>
      <c r="K88" s="144"/>
      <c r="L88" s="114"/>
      <c r="M88" s="42"/>
      <c r="N88" s="144"/>
      <c r="O88" s="144"/>
      <c r="P88" s="144"/>
      <c r="Q88" s="114"/>
      <c r="R88" s="42"/>
      <c r="S88" s="144"/>
      <c r="T88" s="144"/>
      <c r="U88" s="144"/>
      <c r="V88" s="114"/>
      <c r="W88" s="42"/>
      <c r="X88" s="144"/>
      <c r="Y88" s="144"/>
      <c r="Z88" s="144"/>
      <c r="AA88" s="114"/>
      <c r="AB88" s="42"/>
      <c r="AC88" s="144"/>
      <c r="AD88" s="144"/>
      <c r="AE88" s="144"/>
      <c r="AF88" s="114"/>
      <c r="AG88" s="42"/>
      <c r="AH88" s="144"/>
      <c r="AI88" s="144"/>
      <c r="AJ88" s="144"/>
      <c r="AK88" s="114"/>
      <c r="AL88" s="42"/>
      <c r="AM88" s="144"/>
      <c r="AN88" s="144"/>
      <c r="AO88" s="144"/>
      <c r="AP88" s="114"/>
      <c r="AQ88" s="42"/>
      <c r="AR88" s="144"/>
      <c r="AS88" s="144"/>
      <c r="AT88" s="144"/>
      <c r="AU88" s="114"/>
      <c r="AV88" s="42"/>
      <c r="AW88" s="144"/>
      <c r="AX88" s="144"/>
      <c r="AY88" s="144"/>
      <c r="AZ88" s="114"/>
    </row>
    <row r="89" spans="1:52" ht="15.75" customHeight="1" x14ac:dyDescent="0.25">
      <c r="A89" s="121" t="str">
        <f>'IN Lifetime Exp Wo RI'!A89</f>
        <v/>
      </c>
      <c r="B89" s="101" t="str">
        <f>'IN Lifetime Exp Wo RI'!B89</f>
        <v/>
      </c>
      <c r="C89" s="42"/>
      <c r="D89" s="144"/>
      <c r="E89" s="144"/>
      <c r="F89" s="144"/>
      <c r="G89" s="114"/>
      <c r="H89" s="42"/>
      <c r="I89" s="144"/>
      <c r="J89" s="144"/>
      <c r="K89" s="144"/>
      <c r="L89" s="114"/>
      <c r="M89" s="42"/>
      <c r="N89" s="144"/>
      <c r="O89" s="144"/>
      <c r="P89" s="144"/>
      <c r="Q89" s="114"/>
      <c r="R89" s="42"/>
      <c r="S89" s="144"/>
      <c r="T89" s="144"/>
      <c r="U89" s="144"/>
      <c r="V89" s="114"/>
      <c r="W89" s="42"/>
      <c r="X89" s="144"/>
      <c r="Y89" s="144"/>
      <c r="Z89" s="144"/>
      <c r="AA89" s="114"/>
      <c r="AB89" s="42"/>
      <c r="AC89" s="144"/>
      <c r="AD89" s="144"/>
      <c r="AE89" s="144"/>
      <c r="AF89" s="114"/>
      <c r="AG89" s="42"/>
      <c r="AH89" s="144"/>
      <c r="AI89" s="144"/>
      <c r="AJ89" s="144"/>
      <c r="AK89" s="114"/>
      <c r="AL89" s="42"/>
      <c r="AM89" s="144"/>
      <c r="AN89" s="144"/>
      <c r="AO89" s="144"/>
      <c r="AP89" s="114"/>
      <c r="AQ89" s="42"/>
      <c r="AR89" s="144"/>
      <c r="AS89" s="144"/>
      <c r="AT89" s="144"/>
      <c r="AU89" s="114"/>
      <c r="AV89" s="42"/>
      <c r="AW89" s="144"/>
      <c r="AX89" s="144"/>
      <c r="AY89" s="144"/>
      <c r="AZ89" s="114"/>
    </row>
    <row r="90" spans="1:52" ht="15.75" customHeight="1" x14ac:dyDescent="0.25">
      <c r="A90" s="121" t="str">
        <f>'IN Lifetime Exp Wo RI'!A90</f>
        <v/>
      </c>
      <c r="B90" s="101" t="str">
        <f>'IN Lifetime Exp Wo RI'!B90</f>
        <v/>
      </c>
      <c r="C90" s="42"/>
      <c r="D90" s="144"/>
      <c r="E90" s="144"/>
      <c r="F90" s="144"/>
      <c r="G90" s="114"/>
      <c r="H90" s="42"/>
      <c r="I90" s="144"/>
      <c r="J90" s="144"/>
      <c r="K90" s="144"/>
      <c r="L90" s="114"/>
      <c r="M90" s="42"/>
      <c r="N90" s="144"/>
      <c r="O90" s="144"/>
      <c r="P90" s="144"/>
      <c r="Q90" s="114"/>
      <c r="R90" s="42"/>
      <c r="S90" s="144"/>
      <c r="T90" s="144"/>
      <c r="U90" s="144"/>
      <c r="V90" s="114"/>
      <c r="W90" s="42"/>
      <c r="X90" s="144"/>
      <c r="Y90" s="144"/>
      <c r="Z90" s="144"/>
      <c r="AA90" s="114"/>
      <c r="AB90" s="42"/>
      <c r="AC90" s="144"/>
      <c r="AD90" s="144"/>
      <c r="AE90" s="144"/>
      <c r="AF90" s="114"/>
      <c r="AG90" s="42"/>
      <c r="AH90" s="144"/>
      <c r="AI90" s="144"/>
      <c r="AJ90" s="144"/>
      <c r="AK90" s="114"/>
      <c r="AL90" s="42"/>
      <c r="AM90" s="144"/>
      <c r="AN90" s="144"/>
      <c r="AO90" s="144"/>
      <c r="AP90" s="114"/>
      <c r="AQ90" s="42"/>
      <c r="AR90" s="144"/>
      <c r="AS90" s="144"/>
      <c r="AT90" s="144"/>
      <c r="AU90" s="114"/>
      <c r="AV90" s="42"/>
      <c r="AW90" s="144"/>
      <c r="AX90" s="144"/>
      <c r="AY90" s="144"/>
      <c r="AZ90" s="114"/>
    </row>
    <row r="91" spans="1:52" ht="15.75" customHeight="1" x14ac:dyDescent="0.25">
      <c r="A91" s="121" t="str">
        <f>'IN Lifetime Exp Wo RI'!A91</f>
        <v/>
      </c>
      <c r="B91" s="101" t="str">
        <f>'IN Lifetime Exp Wo RI'!B91</f>
        <v/>
      </c>
      <c r="C91" s="42"/>
      <c r="D91" s="144"/>
      <c r="E91" s="144"/>
      <c r="F91" s="144"/>
      <c r="G91" s="114"/>
      <c r="H91" s="42"/>
      <c r="I91" s="144"/>
      <c r="J91" s="144"/>
      <c r="K91" s="144"/>
      <c r="L91" s="114"/>
      <c r="M91" s="42"/>
      <c r="N91" s="144"/>
      <c r="O91" s="144"/>
      <c r="P91" s="144"/>
      <c r="Q91" s="114"/>
      <c r="R91" s="42"/>
      <c r="S91" s="144"/>
      <c r="T91" s="144"/>
      <c r="U91" s="144"/>
      <c r="V91" s="114"/>
      <c r="W91" s="42"/>
      <c r="X91" s="144"/>
      <c r="Y91" s="144"/>
      <c r="Z91" s="144"/>
      <c r="AA91" s="114"/>
      <c r="AB91" s="42"/>
      <c r="AC91" s="144"/>
      <c r="AD91" s="144"/>
      <c r="AE91" s="144"/>
      <c r="AF91" s="114"/>
      <c r="AG91" s="42"/>
      <c r="AH91" s="144"/>
      <c r="AI91" s="144"/>
      <c r="AJ91" s="144"/>
      <c r="AK91" s="114"/>
      <c r="AL91" s="42"/>
      <c r="AM91" s="144"/>
      <c r="AN91" s="144"/>
      <c r="AO91" s="144"/>
      <c r="AP91" s="114"/>
      <c r="AQ91" s="42"/>
      <c r="AR91" s="144"/>
      <c r="AS91" s="144"/>
      <c r="AT91" s="144"/>
      <c r="AU91" s="114"/>
      <c r="AV91" s="42"/>
      <c r="AW91" s="144"/>
      <c r="AX91" s="144"/>
      <c r="AY91" s="144"/>
      <c r="AZ91" s="114"/>
    </row>
    <row r="92" spans="1:52" ht="15.75" customHeight="1" x14ac:dyDescent="0.25">
      <c r="A92" s="121" t="str">
        <f>'IN Lifetime Exp Wo RI'!A92</f>
        <v/>
      </c>
      <c r="B92" s="101" t="str">
        <f>'IN Lifetime Exp Wo RI'!B92</f>
        <v/>
      </c>
      <c r="C92" s="42"/>
      <c r="D92" s="144"/>
      <c r="E92" s="144"/>
      <c r="F92" s="144"/>
      <c r="G92" s="114"/>
      <c r="H92" s="42"/>
      <c r="I92" s="144"/>
      <c r="J92" s="144"/>
      <c r="K92" s="144"/>
      <c r="L92" s="114"/>
      <c r="M92" s="42"/>
      <c r="N92" s="144"/>
      <c r="O92" s="144"/>
      <c r="P92" s="144"/>
      <c r="Q92" s="114"/>
      <c r="R92" s="42"/>
      <c r="S92" s="144"/>
      <c r="T92" s="144"/>
      <c r="U92" s="144"/>
      <c r="V92" s="114"/>
      <c r="W92" s="42"/>
      <c r="X92" s="144"/>
      <c r="Y92" s="144"/>
      <c r="Z92" s="144"/>
      <c r="AA92" s="114"/>
      <c r="AB92" s="42"/>
      <c r="AC92" s="144"/>
      <c r="AD92" s="144"/>
      <c r="AE92" s="144"/>
      <c r="AF92" s="114"/>
      <c r="AG92" s="42"/>
      <c r="AH92" s="144"/>
      <c r="AI92" s="144"/>
      <c r="AJ92" s="144"/>
      <c r="AK92" s="114"/>
      <c r="AL92" s="42"/>
      <c r="AM92" s="144"/>
      <c r="AN92" s="144"/>
      <c r="AO92" s="144"/>
      <c r="AP92" s="114"/>
      <c r="AQ92" s="42"/>
      <c r="AR92" s="144"/>
      <c r="AS92" s="144"/>
      <c r="AT92" s="144"/>
      <c r="AU92" s="114"/>
      <c r="AV92" s="42"/>
      <c r="AW92" s="144"/>
      <c r="AX92" s="144"/>
      <c r="AY92" s="144"/>
      <c r="AZ92" s="114"/>
    </row>
    <row r="93" spans="1:52" ht="15.75" customHeight="1" x14ac:dyDescent="0.25">
      <c r="A93" s="121" t="str">
        <f>'IN Lifetime Exp Wo RI'!A93</f>
        <v/>
      </c>
      <c r="B93" s="101" t="str">
        <f>'IN Lifetime Exp Wo RI'!B93</f>
        <v/>
      </c>
      <c r="C93" s="42"/>
      <c r="D93" s="144"/>
      <c r="E93" s="144"/>
      <c r="F93" s="144"/>
      <c r="G93" s="114"/>
      <c r="H93" s="42"/>
      <c r="I93" s="144"/>
      <c r="J93" s="144"/>
      <c r="K93" s="144"/>
      <c r="L93" s="114"/>
      <c r="M93" s="42"/>
      <c r="N93" s="144"/>
      <c r="O93" s="144"/>
      <c r="P93" s="144"/>
      <c r="Q93" s="114"/>
      <c r="R93" s="42"/>
      <c r="S93" s="144"/>
      <c r="T93" s="144"/>
      <c r="U93" s="144"/>
      <c r="V93" s="114"/>
      <c r="W93" s="42"/>
      <c r="X93" s="144"/>
      <c r="Y93" s="144"/>
      <c r="Z93" s="144"/>
      <c r="AA93" s="114"/>
      <c r="AB93" s="42"/>
      <c r="AC93" s="144"/>
      <c r="AD93" s="144"/>
      <c r="AE93" s="144"/>
      <c r="AF93" s="114"/>
      <c r="AG93" s="42"/>
      <c r="AH93" s="144"/>
      <c r="AI93" s="144"/>
      <c r="AJ93" s="144"/>
      <c r="AK93" s="114"/>
      <c r="AL93" s="42"/>
      <c r="AM93" s="144"/>
      <c r="AN93" s="144"/>
      <c r="AO93" s="144"/>
      <c r="AP93" s="114"/>
      <c r="AQ93" s="42"/>
      <c r="AR93" s="144"/>
      <c r="AS93" s="144"/>
      <c r="AT93" s="144"/>
      <c r="AU93" s="114"/>
      <c r="AV93" s="42"/>
      <c r="AW93" s="144"/>
      <c r="AX93" s="144"/>
      <c r="AY93" s="144"/>
      <c r="AZ93" s="114"/>
    </row>
    <row r="94" spans="1:52" ht="15.75" customHeight="1" x14ac:dyDescent="0.25">
      <c r="A94" s="121" t="str">
        <f>'IN Lifetime Exp Wo RI'!A94</f>
        <v/>
      </c>
      <c r="B94" s="101" t="str">
        <f>'IN Lifetime Exp Wo RI'!B94</f>
        <v/>
      </c>
      <c r="C94" s="42"/>
      <c r="D94" s="144"/>
      <c r="E94" s="144"/>
      <c r="F94" s="144"/>
      <c r="G94" s="114"/>
      <c r="H94" s="42"/>
      <c r="I94" s="144"/>
      <c r="J94" s="144"/>
      <c r="K94" s="144"/>
      <c r="L94" s="114"/>
      <c r="M94" s="42"/>
      <c r="N94" s="144"/>
      <c r="O94" s="144"/>
      <c r="P94" s="144"/>
      <c r="Q94" s="114"/>
      <c r="R94" s="42"/>
      <c r="S94" s="144"/>
      <c r="T94" s="144"/>
      <c r="U94" s="144"/>
      <c r="V94" s="114"/>
      <c r="W94" s="42"/>
      <c r="X94" s="144"/>
      <c r="Y94" s="144"/>
      <c r="Z94" s="144"/>
      <c r="AA94" s="114"/>
      <c r="AB94" s="42"/>
      <c r="AC94" s="144"/>
      <c r="AD94" s="144"/>
      <c r="AE94" s="144"/>
      <c r="AF94" s="114"/>
      <c r="AG94" s="42"/>
      <c r="AH94" s="144"/>
      <c r="AI94" s="144"/>
      <c r="AJ94" s="144"/>
      <c r="AK94" s="114"/>
      <c r="AL94" s="42"/>
      <c r="AM94" s="144"/>
      <c r="AN94" s="144"/>
      <c r="AO94" s="144"/>
      <c r="AP94" s="114"/>
      <c r="AQ94" s="42"/>
      <c r="AR94" s="144"/>
      <c r="AS94" s="144"/>
      <c r="AT94" s="144"/>
      <c r="AU94" s="114"/>
      <c r="AV94" s="42"/>
      <c r="AW94" s="144"/>
      <c r="AX94" s="144"/>
      <c r="AY94" s="144"/>
      <c r="AZ94" s="114"/>
    </row>
    <row r="95" spans="1:52" ht="15.75" customHeight="1" x14ac:dyDescent="0.25">
      <c r="A95" s="121" t="str">
        <f>'IN Lifetime Exp Wo RI'!A95</f>
        <v/>
      </c>
      <c r="B95" s="101" t="str">
        <f>'IN Lifetime Exp Wo RI'!B95</f>
        <v/>
      </c>
      <c r="C95" s="42"/>
      <c r="D95" s="144"/>
      <c r="E95" s="144"/>
      <c r="F95" s="144"/>
      <c r="G95" s="114"/>
      <c r="H95" s="42"/>
      <c r="I95" s="144"/>
      <c r="J95" s="144"/>
      <c r="K95" s="144"/>
      <c r="L95" s="114"/>
      <c r="M95" s="42"/>
      <c r="N95" s="144"/>
      <c r="O95" s="144"/>
      <c r="P95" s="144"/>
      <c r="Q95" s="114"/>
      <c r="R95" s="42"/>
      <c r="S95" s="144"/>
      <c r="T95" s="144"/>
      <c r="U95" s="144"/>
      <c r="V95" s="114"/>
      <c r="W95" s="42"/>
      <c r="X95" s="144"/>
      <c r="Y95" s="144"/>
      <c r="Z95" s="144"/>
      <c r="AA95" s="114"/>
      <c r="AB95" s="42"/>
      <c r="AC95" s="144"/>
      <c r="AD95" s="144"/>
      <c r="AE95" s="144"/>
      <c r="AF95" s="114"/>
      <c r="AG95" s="42"/>
      <c r="AH95" s="144"/>
      <c r="AI95" s="144"/>
      <c r="AJ95" s="144"/>
      <c r="AK95" s="114"/>
      <c r="AL95" s="42"/>
      <c r="AM95" s="144"/>
      <c r="AN95" s="144"/>
      <c r="AO95" s="144"/>
      <c r="AP95" s="114"/>
      <c r="AQ95" s="42"/>
      <c r="AR95" s="144"/>
      <c r="AS95" s="144"/>
      <c r="AT95" s="144"/>
      <c r="AU95" s="114"/>
      <c r="AV95" s="42"/>
      <c r="AW95" s="144"/>
      <c r="AX95" s="144"/>
      <c r="AY95" s="144"/>
      <c r="AZ95" s="114"/>
    </row>
    <row r="96" spans="1:52" ht="15.75" customHeight="1" x14ac:dyDescent="0.25">
      <c r="A96" s="121" t="str">
        <f>'IN Lifetime Exp Wo RI'!A96</f>
        <v/>
      </c>
      <c r="B96" s="101" t="str">
        <f>'IN Lifetime Exp Wo RI'!B96</f>
        <v/>
      </c>
      <c r="C96" s="42"/>
      <c r="D96" s="144"/>
      <c r="E96" s="144"/>
      <c r="F96" s="144"/>
      <c r="G96" s="114"/>
      <c r="H96" s="42"/>
      <c r="I96" s="144"/>
      <c r="J96" s="144"/>
      <c r="K96" s="144"/>
      <c r="L96" s="114"/>
      <c r="M96" s="42"/>
      <c r="N96" s="144"/>
      <c r="O96" s="144"/>
      <c r="P96" s="144"/>
      <c r="Q96" s="114"/>
      <c r="R96" s="42"/>
      <c r="S96" s="144"/>
      <c r="T96" s="144"/>
      <c r="U96" s="144"/>
      <c r="V96" s="114"/>
      <c r="W96" s="42"/>
      <c r="X96" s="144"/>
      <c r="Y96" s="144"/>
      <c r="Z96" s="144"/>
      <c r="AA96" s="114"/>
      <c r="AB96" s="42"/>
      <c r="AC96" s="144"/>
      <c r="AD96" s="144"/>
      <c r="AE96" s="144"/>
      <c r="AF96" s="114"/>
      <c r="AG96" s="42"/>
      <c r="AH96" s="144"/>
      <c r="AI96" s="144"/>
      <c r="AJ96" s="144"/>
      <c r="AK96" s="114"/>
      <c r="AL96" s="42"/>
      <c r="AM96" s="144"/>
      <c r="AN96" s="144"/>
      <c r="AO96" s="144"/>
      <c r="AP96" s="114"/>
      <c r="AQ96" s="42"/>
      <c r="AR96" s="144"/>
      <c r="AS96" s="144"/>
      <c r="AT96" s="144"/>
      <c r="AU96" s="114"/>
      <c r="AV96" s="42"/>
      <c r="AW96" s="144"/>
      <c r="AX96" s="144"/>
      <c r="AY96" s="144"/>
      <c r="AZ96" s="114"/>
    </row>
    <row r="97" spans="1:52" ht="15.75" customHeight="1" x14ac:dyDescent="0.25">
      <c r="A97" s="121" t="str">
        <f>'IN Lifetime Exp Wo RI'!A97</f>
        <v/>
      </c>
      <c r="B97" s="101" t="str">
        <f>'IN Lifetime Exp Wo RI'!B97</f>
        <v/>
      </c>
      <c r="C97" s="42"/>
      <c r="D97" s="144"/>
      <c r="E97" s="144"/>
      <c r="F97" s="144"/>
      <c r="G97" s="114"/>
      <c r="H97" s="42"/>
      <c r="I97" s="144"/>
      <c r="J97" s="144"/>
      <c r="K97" s="144"/>
      <c r="L97" s="114"/>
      <c r="M97" s="42"/>
      <c r="N97" s="144"/>
      <c r="O97" s="144"/>
      <c r="P97" s="144"/>
      <c r="Q97" s="114"/>
      <c r="R97" s="42"/>
      <c r="S97" s="144"/>
      <c r="T97" s="144"/>
      <c r="U97" s="144"/>
      <c r="V97" s="114"/>
      <c r="W97" s="42"/>
      <c r="X97" s="144"/>
      <c r="Y97" s="144"/>
      <c r="Z97" s="144"/>
      <c r="AA97" s="114"/>
      <c r="AB97" s="42"/>
      <c r="AC97" s="144"/>
      <c r="AD97" s="144"/>
      <c r="AE97" s="144"/>
      <c r="AF97" s="114"/>
      <c r="AG97" s="42"/>
      <c r="AH97" s="144"/>
      <c r="AI97" s="144"/>
      <c r="AJ97" s="144"/>
      <c r="AK97" s="114"/>
      <c r="AL97" s="42"/>
      <c r="AM97" s="144"/>
      <c r="AN97" s="144"/>
      <c r="AO97" s="144"/>
      <c r="AP97" s="114"/>
      <c r="AQ97" s="42"/>
      <c r="AR97" s="144"/>
      <c r="AS97" s="144"/>
      <c r="AT97" s="144"/>
      <c r="AU97" s="114"/>
      <c r="AV97" s="42"/>
      <c r="AW97" s="144"/>
      <c r="AX97" s="144"/>
      <c r="AY97" s="144"/>
      <c r="AZ97" s="114"/>
    </row>
    <row r="98" spans="1:52" ht="15.75" customHeight="1" x14ac:dyDescent="0.25">
      <c r="A98" s="121" t="str">
        <f>'IN Lifetime Exp Wo RI'!A98</f>
        <v/>
      </c>
      <c r="B98" s="101" t="str">
        <f>'IN Lifetime Exp Wo RI'!B98</f>
        <v/>
      </c>
      <c r="C98" s="42"/>
      <c r="D98" s="144"/>
      <c r="E98" s="144"/>
      <c r="F98" s="144"/>
      <c r="G98" s="114"/>
      <c r="H98" s="42"/>
      <c r="I98" s="144"/>
      <c r="J98" s="144"/>
      <c r="K98" s="144"/>
      <c r="L98" s="114"/>
      <c r="M98" s="42"/>
      <c r="N98" s="144"/>
      <c r="O98" s="144"/>
      <c r="P98" s="144"/>
      <c r="Q98" s="114"/>
      <c r="R98" s="42"/>
      <c r="S98" s="144"/>
      <c r="T98" s="144"/>
      <c r="U98" s="144"/>
      <c r="V98" s="114"/>
      <c r="W98" s="42"/>
      <c r="X98" s="144"/>
      <c r="Y98" s="144"/>
      <c r="Z98" s="144"/>
      <c r="AA98" s="114"/>
      <c r="AB98" s="42"/>
      <c r="AC98" s="144"/>
      <c r="AD98" s="144"/>
      <c r="AE98" s="144"/>
      <c r="AF98" s="114"/>
      <c r="AG98" s="42"/>
      <c r="AH98" s="144"/>
      <c r="AI98" s="144"/>
      <c r="AJ98" s="144"/>
      <c r="AK98" s="114"/>
      <c r="AL98" s="42"/>
      <c r="AM98" s="144"/>
      <c r="AN98" s="144"/>
      <c r="AO98" s="144"/>
      <c r="AP98" s="114"/>
      <c r="AQ98" s="42"/>
      <c r="AR98" s="144"/>
      <c r="AS98" s="144"/>
      <c r="AT98" s="144"/>
      <c r="AU98" s="114"/>
      <c r="AV98" s="42"/>
      <c r="AW98" s="144"/>
      <c r="AX98" s="144"/>
      <c r="AY98" s="144"/>
      <c r="AZ98" s="114"/>
    </row>
    <row r="99" spans="1:52" ht="15.75" customHeight="1" x14ac:dyDescent="0.25">
      <c r="A99" s="121" t="str">
        <f>'IN Lifetime Exp Wo RI'!A99</f>
        <v/>
      </c>
      <c r="B99" s="101" t="str">
        <f>'IN Lifetime Exp Wo RI'!B99</f>
        <v/>
      </c>
      <c r="C99" s="42"/>
      <c r="D99" s="144"/>
      <c r="E99" s="144"/>
      <c r="F99" s="144"/>
      <c r="G99" s="114"/>
      <c r="H99" s="42"/>
      <c r="I99" s="144"/>
      <c r="J99" s="144"/>
      <c r="K99" s="144"/>
      <c r="L99" s="114"/>
      <c r="M99" s="42"/>
      <c r="N99" s="144"/>
      <c r="O99" s="144"/>
      <c r="P99" s="144"/>
      <c r="Q99" s="114"/>
      <c r="R99" s="42"/>
      <c r="S99" s="144"/>
      <c r="T99" s="144"/>
      <c r="U99" s="144"/>
      <c r="V99" s="114"/>
      <c r="W99" s="42"/>
      <c r="X99" s="144"/>
      <c r="Y99" s="144"/>
      <c r="Z99" s="144"/>
      <c r="AA99" s="114"/>
      <c r="AB99" s="42"/>
      <c r="AC99" s="144"/>
      <c r="AD99" s="144"/>
      <c r="AE99" s="144"/>
      <c r="AF99" s="114"/>
      <c r="AG99" s="42"/>
      <c r="AH99" s="144"/>
      <c r="AI99" s="144"/>
      <c r="AJ99" s="144"/>
      <c r="AK99" s="114"/>
      <c r="AL99" s="42"/>
      <c r="AM99" s="144"/>
      <c r="AN99" s="144"/>
      <c r="AO99" s="144"/>
      <c r="AP99" s="114"/>
      <c r="AQ99" s="42"/>
      <c r="AR99" s="144"/>
      <c r="AS99" s="144"/>
      <c r="AT99" s="144"/>
      <c r="AU99" s="114"/>
      <c r="AV99" s="42"/>
      <c r="AW99" s="144"/>
      <c r="AX99" s="144"/>
      <c r="AY99" s="144"/>
      <c r="AZ99" s="114"/>
    </row>
    <row r="100" spans="1:52" ht="15.75" customHeight="1" x14ac:dyDescent="0.25">
      <c r="A100" s="121" t="str">
        <f>'IN Lifetime Exp Wo RI'!A100</f>
        <v/>
      </c>
      <c r="B100" s="101" t="str">
        <f>'IN Lifetime Exp Wo RI'!B100</f>
        <v/>
      </c>
      <c r="C100" s="42"/>
      <c r="D100" s="144"/>
      <c r="E100" s="144"/>
      <c r="F100" s="144"/>
      <c r="G100" s="114"/>
      <c r="H100" s="42"/>
      <c r="I100" s="144"/>
      <c r="J100" s="144"/>
      <c r="K100" s="144"/>
      <c r="L100" s="114"/>
      <c r="M100" s="42"/>
      <c r="N100" s="144"/>
      <c r="O100" s="144"/>
      <c r="P100" s="144"/>
      <c r="Q100" s="114"/>
      <c r="R100" s="42"/>
      <c r="S100" s="144"/>
      <c r="T100" s="144"/>
      <c r="U100" s="144"/>
      <c r="V100" s="114"/>
      <c r="W100" s="42"/>
      <c r="X100" s="144"/>
      <c r="Y100" s="144"/>
      <c r="Z100" s="144"/>
      <c r="AA100" s="114"/>
      <c r="AB100" s="42"/>
      <c r="AC100" s="144"/>
      <c r="AD100" s="144"/>
      <c r="AE100" s="144"/>
      <c r="AF100" s="114"/>
      <c r="AG100" s="42"/>
      <c r="AH100" s="144"/>
      <c r="AI100" s="144"/>
      <c r="AJ100" s="144"/>
      <c r="AK100" s="114"/>
      <c r="AL100" s="42"/>
      <c r="AM100" s="144"/>
      <c r="AN100" s="144"/>
      <c r="AO100" s="144"/>
      <c r="AP100" s="114"/>
      <c r="AQ100" s="42"/>
      <c r="AR100" s="144"/>
      <c r="AS100" s="144"/>
      <c r="AT100" s="144"/>
      <c r="AU100" s="114"/>
      <c r="AV100" s="42"/>
      <c r="AW100" s="144"/>
      <c r="AX100" s="144"/>
      <c r="AY100" s="144"/>
      <c r="AZ100" s="114"/>
    </row>
    <row r="101" spans="1:52" ht="15.75" customHeight="1" x14ac:dyDescent="0.25">
      <c r="A101" s="121" t="str">
        <f>'IN Lifetime Exp Wo RI'!A101</f>
        <v/>
      </c>
      <c r="B101" s="101" t="str">
        <f>'IN Lifetime Exp Wo RI'!B101</f>
        <v/>
      </c>
      <c r="C101" s="42"/>
      <c r="D101" s="144"/>
      <c r="E101" s="144"/>
      <c r="F101" s="144"/>
      <c r="G101" s="114"/>
      <c r="H101" s="42"/>
      <c r="I101" s="144"/>
      <c r="J101" s="144"/>
      <c r="K101" s="144"/>
      <c r="L101" s="114"/>
      <c r="M101" s="42"/>
      <c r="N101" s="144"/>
      <c r="O101" s="144"/>
      <c r="P101" s="144"/>
      <c r="Q101" s="114"/>
      <c r="R101" s="42"/>
      <c r="S101" s="144"/>
      <c r="T101" s="144"/>
      <c r="U101" s="144"/>
      <c r="V101" s="114"/>
      <c r="W101" s="42"/>
      <c r="X101" s="144"/>
      <c r="Y101" s="144"/>
      <c r="Z101" s="144"/>
      <c r="AA101" s="114"/>
      <c r="AB101" s="42"/>
      <c r="AC101" s="144"/>
      <c r="AD101" s="144"/>
      <c r="AE101" s="144"/>
      <c r="AF101" s="114"/>
      <c r="AG101" s="42"/>
      <c r="AH101" s="144"/>
      <c r="AI101" s="144"/>
      <c r="AJ101" s="144"/>
      <c r="AK101" s="114"/>
      <c r="AL101" s="42"/>
      <c r="AM101" s="144"/>
      <c r="AN101" s="144"/>
      <c r="AO101" s="144"/>
      <c r="AP101" s="114"/>
      <c r="AQ101" s="42"/>
      <c r="AR101" s="144"/>
      <c r="AS101" s="144"/>
      <c r="AT101" s="144"/>
      <c r="AU101" s="114"/>
      <c r="AV101" s="42"/>
      <c r="AW101" s="144"/>
      <c r="AX101" s="144"/>
      <c r="AY101" s="144"/>
      <c r="AZ101" s="114"/>
    </row>
    <row r="102" spans="1:52" ht="15.75" customHeight="1" x14ac:dyDescent="0.25">
      <c r="A102" s="121" t="str">
        <f>'IN Lifetime Exp Wo RI'!A102</f>
        <v/>
      </c>
      <c r="B102" s="101" t="str">
        <f>'IN Lifetime Exp Wo RI'!B102</f>
        <v/>
      </c>
      <c r="C102" s="42"/>
      <c r="D102" s="144"/>
      <c r="E102" s="144"/>
      <c r="F102" s="144"/>
      <c r="G102" s="114"/>
      <c r="H102" s="42"/>
      <c r="I102" s="144"/>
      <c r="J102" s="144"/>
      <c r="K102" s="144"/>
      <c r="L102" s="114"/>
      <c r="M102" s="42"/>
      <c r="N102" s="144"/>
      <c r="O102" s="144"/>
      <c r="P102" s="144"/>
      <c r="Q102" s="114"/>
      <c r="R102" s="42"/>
      <c r="S102" s="144"/>
      <c r="T102" s="144"/>
      <c r="U102" s="144"/>
      <c r="V102" s="114"/>
      <c r="W102" s="42"/>
      <c r="X102" s="144"/>
      <c r="Y102" s="144"/>
      <c r="Z102" s="144"/>
      <c r="AA102" s="114"/>
      <c r="AB102" s="42"/>
      <c r="AC102" s="144"/>
      <c r="AD102" s="144"/>
      <c r="AE102" s="144"/>
      <c r="AF102" s="114"/>
      <c r="AG102" s="42"/>
      <c r="AH102" s="144"/>
      <c r="AI102" s="144"/>
      <c r="AJ102" s="144"/>
      <c r="AK102" s="114"/>
      <c r="AL102" s="42"/>
      <c r="AM102" s="144"/>
      <c r="AN102" s="144"/>
      <c r="AO102" s="144"/>
      <c r="AP102" s="114"/>
      <c r="AQ102" s="42"/>
      <c r="AR102" s="144"/>
      <c r="AS102" s="144"/>
      <c r="AT102" s="144"/>
      <c r="AU102" s="114"/>
      <c r="AV102" s="42"/>
      <c r="AW102" s="144"/>
      <c r="AX102" s="144"/>
      <c r="AY102" s="144"/>
      <c r="AZ102" s="114"/>
    </row>
    <row r="103" spans="1:52" ht="15.75" customHeight="1" x14ac:dyDescent="0.25">
      <c r="A103" s="121" t="str">
        <f>'IN Lifetime Exp Wo RI'!A103</f>
        <v/>
      </c>
      <c r="B103" s="101" t="str">
        <f>'IN Lifetime Exp Wo RI'!B103</f>
        <v/>
      </c>
      <c r="C103" s="42"/>
      <c r="D103" s="144"/>
      <c r="E103" s="144"/>
      <c r="F103" s="144"/>
      <c r="G103" s="114"/>
      <c r="H103" s="42"/>
      <c r="I103" s="144"/>
      <c r="J103" s="144"/>
      <c r="K103" s="144"/>
      <c r="L103" s="114"/>
      <c r="M103" s="42"/>
      <c r="N103" s="144"/>
      <c r="O103" s="144"/>
      <c r="P103" s="144"/>
      <c r="Q103" s="114"/>
      <c r="R103" s="42"/>
      <c r="S103" s="144"/>
      <c r="T103" s="144"/>
      <c r="U103" s="144"/>
      <c r="V103" s="114"/>
      <c r="W103" s="42"/>
      <c r="X103" s="144"/>
      <c r="Y103" s="144"/>
      <c r="Z103" s="144"/>
      <c r="AA103" s="114"/>
      <c r="AB103" s="42"/>
      <c r="AC103" s="144"/>
      <c r="AD103" s="144"/>
      <c r="AE103" s="144"/>
      <c r="AF103" s="114"/>
      <c r="AG103" s="42"/>
      <c r="AH103" s="144"/>
      <c r="AI103" s="144"/>
      <c r="AJ103" s="144"/>
      <c r="AK103" s="114"/>
      <c r="AL103" s="42"/>
      <c r="AM103" s="144"/>
      <c r="AN103" s="144"/>
      <c r="AO103" s="144"/>
      <c r="AP103" s="114"/>
      <c r="AQ103" s="42"/>
      <c r="AR103" s="144"/>
      <c r="AS103" s="144"/>
      <c r="AT103" s="144"/>
      <c r="AU103" s="114"/>
      <c r="AV103" s="42"/>
      <c r="AW103" s="144"/>
      <c r="AX103" s="144"/>
      <c r="AY103" s="144"/>
      <c r="AZ103" s="114"/>
    </row>
    <row r="104" spans="1:52" ht="15.75" customHeight="1" x14ac:dyDescent="0.25">
      <c r="A104" s="121" t="str">
        <f>'IN Lifetime Exp Wo RI'!A104</f>
        <v/>
      </c>
      <c r="B104" s="101" t="str">
        <f>'IN Lifetime Exp Wo RI'!B104</f>
        <v/>
      </c>
      <c r="C104" s="42"/>
      <c r="D104" s="144"/>
      <c r="E104" s="144"/>
      <c r="F104" s="144"/>
      <c r="G104" s="114"/>
      <c r="H104" s="42"/>
      <c r="I104" s="144"/>
      <c r="J104" s="144"/>
      <c r="K104" s="144"/>
      <c r="L104" s="114"/>
      <c r="M104" s="42"/>
      <c r="N104" s="144"/>
      <c r="O104" s="144"/>
      <c r="P104" s="144"/>
      <c r="Q104" s="114"/>
      <c r="R104" s="42"/>
      <c r="S104" s="144"/>
      <c r="T104" s="144"/>
      <c r="U104" s="144"/>
      <c r="V104" s="114"/>
      <c r="W104" s="42"/>
      <c r="X104" s="144"/>
      <c r="Y104" s="144"/>
      <c r="Z104" s="144"/>
      <c r="AA104" s="114"/>
      <c r="AB104" s="42"/>
      <c r="AC104" s="144"/>
      <c r="AD104" s="144"/>
      <c r="AE104" s="144"/>
      <c r="AF104" s="114"/>
      <c r="AG104" s="42"/>
      <c r="AH104" s="144"/>
      <c r="AI104" s="144"/>
      <c r="AJ104" s="144"/>
      <c r="AK104" s="114"/>
      <c r="AL104" s="42"/>
      <c r="AM104" s="144"/>
      <c r="AN104" s="144"/>
      <c r="AO104" s="144"/>
      <c r="AP104" s="114"/>
      <c r="AQ104" s="42"/>
      <c r="AR104" s="144"/>
      <c r="AS104" s="144"/>
      <c r="AT104" s="144"/>
      <c r="AU104" s="114"/>
      <c r="AV104" s="42"/>
      <c r="AW104" s="144"/>
      <c r="AX104" s="144"/>
      <c r="AY104" s="144"/>
      <c r="AZ104" s="114"/>
    </row>
    <row r="105" spans="1:52" ht="15.75" customHeight="1" x14ac:dyDescent="0.25">
      <c r="A105" s="121" t="str">
        <f>'IN Lifetime Exp Wo RI'!A105</f>
        <v/>
      </c>
      <c r="B105" s="101" t="str">
        <f>'IN Lifetime Exp Wo RI'!B105</f>
        <v/>
      </c>
      <c r="C105" s="42"/>
      <c r="D105" s="144"/>
      <c r="E105" s="144"/>
      <c r="F105" s="144"/>
      <c r="G105" s="114"/>
      <c r="H105" s="42"/>
      <c r="I105" s="144"/>
      <c r="J105" s="144"/>
      <c r="K105" s="144"/>
      <c r="L105" s="114"/>
      <c r="M105" s="42"/>
      <c r="N105" s="144"/>
      <c r="O105" s="144"/>
      <c r="P105" s="144"/>
      <c r="Q105" s="114"/>
      <c r="R105" s="42"/>
      <c r="S105" s="144"/>
      <c r="T105" s="144"/>
      <c r="U105" s="144"/>
      <c r="V105" s="114"/>
      <c r="W105" s="42"/>
      <c r="X105" s="144"/>
      <c r="Y105" s="144"/>
      <c r="Z105" s="144"/>
      <c r="AA105" s="114"/>
      <c r="AB105" s="42"/>
      <c r="AC105" s="144"/>
      <c r="AD105" s="144"/>
      <c r="AE105" s="144"/>
      <c r="AF105" s="114"/>
      <c r="AG105" s="42"/>
      <c r="AH105" s="144"/>
      <c r="AI105" s="144"/>
      <c r="AJ105" s="144"/>
      <c r="AK105" s="114"/>
      <c r="AL105" s="42"/>
      <c r="AM105" s="144"/>
      <c r="AN105" s="144"/>
      <c r="AO105" s="144"/>
      <c r="AP105" s="114"/>
      <c r="AQ105" s="42"/>
      <c r="AR105" s="144"/>
      <c r="AS105" s="144"/>
      <c r="AT105" s="144"/>
      <c r="AU105" s="114"/>
      <c r="AV105" s="42"/>
      <c r="AW105" s="144"/>
      <c r="AX105" s="144"/>
      <c r="AY105" s="144"/>
      <c r="AZ105" s="114"/>
    </row>
    <row r="106" spans="1:52" ht="15.75" customHeight="1" x14ac:dyDescent="0.25">
      <c r="A106" s="121" t="str">
        <f>'IN Lifetime Exp Wo RI'!A106</f>
        <v/>
      </c>
      <c r="B106" s="101" t="str">
        <f>'IN Lifetime Exp Wo RI'!B106</f>
        <v/>
      </c>
      <c r="C106" s="42"/>
      <c r="D106" s="144"/>
      <c r="E106" s="144"/>
      <c r="F106" s="144"/>
      <c r="G106" s="114"/>
      <c r="H106" s="42"/>
      <c r="I106" s="144"/>
      <c r="J106" s="144"/>
      <c r="K106" s="144"/>
      <c r="L106" s="114"/>
      <c r="M106" s="42"/>
      <c r="N106" s="144"/>
      <c r="O106" s="144"/>
      <c r="P106" s="144"/>
      <c r="Q106" s="114"/>
      <c r="R106" s="42"/>
      <c r="S106" s="144"/>
      <c r="T106" s="144"/>
      <c r="U106" s="144"/>
      <c r="V106" s="114"/>
      <c r="W106" s="42"/>
      <c r="X106" s="144"/>
      <c r="Y106" s="144"/>
      <c r="Z106" s="144"/>
      <c r="AA106" s="114"/>
      <c r="AB106" s="42"/>
      <c r="AC106" s="144"/>
      <c r="AD106" s="144"/>
      <c r="AE106" s="144"/>
      <c r="AF106" s="114"/>
      <c r="AG106" s="42"/>
      <c r="AH106" s="144"/>
      <c r="AI106" s="144"/>
      <c r="AJ106" s="144"/>
      <c r="AK106" s="114"/>
      <c r="AL106" s="42"/>
      <c r="AM106" s="144"/>
      <c r="AN106" s="144"/>
      <c r="AO106" s="144"/>
      <c r="AP106" s="114"/>
      <c r="AQ106" s="42"/>
      <c r="AR106" s="144"/>
      <c r="AS106" s="144"/>
      <c r="AT106" s="144"/>
      <c r="AU106" s="114"/>
      <c r="AV106" s="42"/>
      <c r="AW106" s="144"/>
      <c r="AX106" s="144"/>
      <c r="AY106" s="144"/>
      <c r="AZ106" s="114"/>
    </row>
    <row r="107" spans="1:52" ht="15.75" customHeight="1" x14ac:dyDescent="0.25">
      <c r="A107" s="121" t="str">
        <f>'IN Lifetime Exp Wo RI'!A107</f>
        <v/>
      </c>
      <c r="B107" s="101" t="str">
        <f>'IN Lifetime Exp Wo RI'!B107</f>
        <v/>
      </c>
      <c r="C107" s="42"/>
      <c r="D107" s="144"/>
      <c r="E107" s="144"/>
      <c r="F107" s="144"/>
      <c r="G107" s="114"/>
      <c r="H107" s="42"/>
      <c r="I107" s="144"/>
      <c r="J107" s="144"/>
      <c r="K107" s="144"/>
      <c r="L107" s="114"/>
      <c r="M107" s="42"/>
      <c r="N107" s="144"/>
      <c r="O107" s="144"/>
      <c r="P107" s="144"/>
      <c r="Q107" s="114"/>
      <c r="R107" s="42"/>
      <c r="S107" s="144"/>
      <c r="T107" s="144"/>
      <c r="U107" s="144"/>
      <c r="V107" s="114"/>
      <c r="W107" s="42"/>
      <c r="X107" s="144"/>
      <c r="Y107" s="144"/>
      <c r="Z107" s="144"/>
      <c r="AA107" s="114"/>
      <c r="AB107" s="42"/>
      <c r="AC107" s="144"/>
      <c r="AD107" s="144"/>
      <c r="AE107" s="144"/>
      <c r="AF107" s="114"/>
      <c r="AG107" s="42"/>
      <c r="AH107" s="144"/>
      <c r="AI107" s="144"/>
      <c r="AJ107" s="144"/>
      <c r="AK107" s="114"/>
      <c r="AL107" s="42"/>
      <c r="AM107" s="144"/>
      <c r="AN107" s="144"/>
      <c r="AO107" s="144"/>
      <c r="AP107" s="114"/>
      <c r="AQ107" s="42"/>
      <c r="AR107" s="144"/>
      <c r="AS107" s="144"/>
      <c r="AT107" s="144"/>
      <c r="AU107" s="114"/>
      <c r="AV107" s="42"/>
      <c r="AW107" s="144"/>
      <c r="AX107" s="144"/>
      <c r="AY107" s="144"/>
      <c r="AZ107" s="114"/>
    </row>
    <row r="108" spans="1:52" ht="15.75" customHeight="1" x14ac:dyDescent="0.25">
      <c r="A108" s="121" t="str">
        <f>'IN Lifetime Exp Wo RI'!A108</f>
        <v/>
      </c>
      <c r="B108" s="101" t="str">
        <f>'IN Lifetime Exp Wo RI'!B108</f>
        <v/>
      </c>
      <c r="C108" s="42"/>
      <c r="D108" s="144"/>
      <c r="E108" s="144"/>
      <c r="F108" s="144"/>
      <c r="G108" s="114"/>
      <c r="H108" s="42"/>
      <c r="I108" s="144"/>
      <c r="J108" s="144"/>
      <c r="K108" s="144"/>
      <c r="L108" s="114"/>
      <c r="M108" s="42"/>
      <c r="N108" s="144"/>
      <c r="O108" s="144"/>
      <c r="P108" s="144"/>
      <c r="Q108" s="114"/>
      <c r="R108" s="42"/>
      <c r="S108" s="144"/>
      <c r="T108" s="144"/>
      <c r="U108" s="144"/>
      <c r="V108" s="114"/>
      <c r="W108" s="42"/>
      <c r="X108" s="144"/>
      <c r="Y108" s="144"/>
      <c r="Z108" s="144"/>
      <c r="AA108" s="114"/>
      <c r="AB108" s="42"/>
      <c r="AC108" s="144"/>
      <c r="AD108" s="144"/>
      <c r="AE108" s="144"/>
      <c r="AF108" s="114"/>
      <c r="AG108" s="42"/>
      <c r="AH108" s="144"/>
      <c r="AI108" s="144"/>
      <c r="AJ108" s="144"/>
      <c r="AK108" s="114"/>
      <c r="AL108" s="42"/>
      <c r="AM108" s="144"/>
      <c r="AN108" s="144"/>
      <c r="AO108" s="144"/>
      <c r="AP108" s="114"/>
      <c r="AQ108" s="42"/>
      <c r="AR108" s="144"/>
      <c r="AS108" s="144"/>
      <c r="AT108" s="144"/>
      <c r="AU108" s="114"/>
      <c r="AV108" s="42"/>
      <c r="AW108" s="144"/>
      <c r="AX108" s="144"/>
      <c r="AY108" s="144"/>
      <c r="AZ108" s="114"/>
    </row>
    <row r="109" spans="1:52" ht="15.75" customHeight="1" x14ac:dyDescent="0.25">
      <c r="A109" s="121" t="str">
        <f>'IN Lifetime Exp Wo RI'!A109</f>
        <v/>
      </c>
      <c r="B109" s="101" t="str">
        <f>'IN Lifetime Exp Wo RI'!B109</f>
        <v/>
      </c>
      <c r="C109" s="42"/>
      <c r="D109" s="144"/>
      <c r="E109" s="144"/>
      <c r="F109" s="144"/>
      <c r="G109" s="114"/>
      <c r="H109" s="42"/>
      <c r="I109" s="144"/>
      <c r="J109" s="144"/>
      <c r="K109" s="144"/>
      <c r="L109" s="114"/>
      <c r="M109" s="42"/>
      <c r="N109" s="144"/>
      <c r="O109" s="144"/>
      <c r="P109" s="144"/>
      <c r="Q109" s="114"/>
      <c r="R109" s="42"/>
      <c r="S109" s="144"/>
      <c r="T109" s="144"/>
      <c r="U109" s="144"/>
      <c r="V109" s="114"/>
      <c r="W109" s="42"/>
      <c r="X109" s="144"/>
      <c r="Y109" s="144"/>
      <c r="Z109" s="144"/>
      <c r="AA109" s="114"/>
      <c r="AB109" s="42"/>
      <c r="AC109" s="144"/>
      <c r="AD109" s="144"/>
      <c r="AE109" s="144"/>
      <c r="AF109" s="114"/>
      <c r="AG109" s="42"/>
      <c r="AH109" s="144"/>
      <c r="AI109" s="144"/>
      <c r="AJ109" s="144"/>
      <c r="AK109" s="114"/>
      <c r="AL109" s="42"/>
      <c r="AM109" s="144"/>
      <c r="AN109" s="144"/>
      <c r="AO109" s="144"/>
      <c r="AP109" s="114"/>
      <c r="AQ109" s="42"/>
      <c r="AR109" s="144"/>
      <c r="AS109" s="144"/>
      <c r="AT109" s="144"/>
      <c r="AU109" s="114"/>
      <c r="AV109" s="42"/>
      <c r="AW109" s="144"/>
      <c r="AX109" s="144"/>
      <c r="AY109" s="144"/>
      <c r="AZ109" s="114"/>
    </row>
    <row r="110" spans="1:52" ht="15.75" customHeight="1" x14ac:dyDescent="0.25">
      <c r="A110" s="121" t="str">
        <f>'IN Lifetime Exp Wo RI'!A110</f>
        <v/>
      </c>
      <c r="B110" s="101" t="str">
        <f>'IN Lifetime Exp Wo RI'!B110</f>
        <v/>
      </c>
      <c r="C110" s="42"/>
      <c r="D110" s="144"/>
      <c r="E110" s="144"/>
      <c r="F110" s="144"/>
      <c r="G110" s="114"/>
      <c r="H110" s="42"/>
      <c r="I110" s="144"/>
      <c r="J110" s="144"/>
      <c r="K110" s="144"/>
      <c r="L110" s="114"/>
      <c r="M110" s="42"/>
      <c r="N110" s="144"/>
      <c r="O110" s="144"/>
      <c r="P110" s="144"/>
      <c r="Q110" s="114"/>
      <c r="R110" s="42"/>
      <c r="S110" s="144"/>
      <c r="T110" s="144"/>
      <c r="U110" s="144"/>
      <c r="V110" s="114"/>
      <c r="W110" s="42"/>
      <c r="X110" s="144"/>
      <c r="Y110" s="144"/>
      <c r="Z110" s="144"/>
      <c r="AA110" s="114"/>
      <c r="AB110" s="42"/>
      <c r="AC110" s="144"/>
      <c r="AD110" s="144"/>
      <c r="AE110" s="144"/>
      <c r="AF110" s="114"/>
      <c r="AG110" s="42"/>
      <c r="AH110" s="144"/>
      <c r="AI110" s="144"/>
      <c r="AJ110" s="144"/>
      <c r="AK110" s="114"/>
      <c r="AL110" s="42"/>
      <c r="AM110" s="144"/>
      <c r="AN110" s="144"/>
      <c r="AO110" s="144"/>
      <c r="AP110" s="114"/>
      <c r="AQ110" s="42"/>
      <c r="AR110" s="144"/>
      <c r="AS110" s="144"/>
      <c r="AT110" s="144"/>
      <c r="AU110" s="114"/>
      <c r="AV110" s="42"/>
      <c r="AW110" s="144"/>
      <c r="AX110" s="144"/>
      <c r="AY110" s="144"/>
      <c r="AZ110" s="114"/>
    </row>
    <row r="111" spans="1:52" ht="15.75" customHeight="1" x14ac:dyDescent="0.25">
      <c r="A111" s="121" t="str">
        <f>'IN Lifetime Exp Wo RI'!A111</f>
        <v/>
      </c>
      <c r="B111" s="101" t="str">
        <f>'IN Lifetime Exp Wo RI'!B111</f>
        <v/>
      </c>
      <c r="C111" s="42"/>
      <c r="D111" s="144"/>
      <c r="E111" s="144"/>
      <c r="F111" s="144"/>
      <c r="G111" s="114"/>
      <c r="H111" s="42"/>
      <c r="I111" s="144"/>
      <c r="J111" s="144"/>
      <c r="K111" s="144"/>
      <c r="L111" s="114"/>
      <c r="M111" s="42"/>
      <c r="N111" s="144"/>
      <c r="O111" s="144"/>
      <c r="P111" s="144"/>
      <c r="Q111" s="114"/>
      <c r="R111" s="42"/>
      <c r="S111" s="144"/>
      <c r="T111" s="144"/>
      <c r="U111" s="144"/>
      <c r="V111" s="114"/>
      <c r="W111" s="42"/>
      <c r="X111" s="144"/>
      <c r="Y111" s="144"/>
      <c r="Z111" s="144"/>
      <c r="AA111" s="114"/>
      <c r="AB111" s="42"/>
      <c r="AC111" s="144"/>
      <c r="AD111" s="144"/>
      <c r="AE111" s="144"/>
      <c r="AF111" s="114"/>
      <c r="AG111" s="42"/>
      <c r="AH111" s="144"/>
      <c r="AI111" s="144"/>
      <c r="AJ111" s="144"/>
      <c r="AK111" s="114"/>
      <c r="AL111" s="42"/>
      <c r="AM111" s="144"/>
      <c r="AN111" s="144"/>
      <c r="AO111" s="144"/>
      <c r="AP111" s="114"/>
      <c r="AQ111" s="42"/>
      <c r="AR111" s="144"/>
      <c r="AS111" s="144"/>
      <c r="AT111" s="144"/>
      <c r="AU111" s="114"/>
      <c r="AV111" s="42"/>
      <c r="AW111" s="144"/>
      <c r="AX111" s="144"/>
      <c r="AY111" s="144"/>
      <c r="AZ111" s="114"/>
    </row>
    <row r="112" spans="1:52" ht="15.75" customHeight="1" x14ac:dyDescent="0.25">
      <c r="A112" s="121" t="str">
        <f>'IN Lifetime Exp Wo RI'!A112</f>
        <v/>
      </c>
      <c r="B112" s="101" t="str">
        <f>'IN Lifetime Exp Wo RI'!B112</f>
        <v/>
      </c>
      <c r="C112" s="42"/>
      <c r="D112" s="144"/>
      <c r="E112" s="144"/>
      <c r="F112" s="144"/>
      <c r="G112" s="114"/>
      <c r="H112" s="42"/>
      <c r="I112" s="144"/>
      <c r="J112" s="144"/>
      <c r="K112" s="144"/>
      <c r="L112" s="114"/>
      <c r="M112" s="42"/>
      <c r="N112" s="144"/>
      <c r="O112" s="144"/>
      <c r="P112" s="144"/>
      <c r="Q112" s="114"/>
      <c r="R112" s="42"/>
      <c r="S112" s="144"/>
      <c r="T112" s="144"/>
      <c r="U112" s="144"/>
      <c r="V112" s="114"/>
      <c r="W112" s="42"/>
      <c r="X112" s="144"/>
      <c r="Y112" s="144"/>
      <c r="Z112" s="144"/>
      <c r="AA112" s="114"/>
      <c r="AB112" s="42"/>
      <c r="AC112" s="144"/>
      <c r="AD112" s="144"/>
      <c r="AE112" s="144"/>
      <c r="AF112" s="114"/>
      <c r="AG112" s="42"/>
      <c r="AH112" s="144"/>
      <c r="AI112" s="144"/>
      <c r="AJ112" s="144"/>
      <c r="AK112" s="114"/>
      <c r="AL112" s="42"/>
      <c r="AM112" s="144"/>
      <c r="AN112" s="144"/>
      <c r="AO112" s="144"/>
      <c r="AP112" s="114"/>
      <c r="AQ112" s="42"/>
      <c r="AR112" s="144"/>
      <c r="AS112" s="144"/>
      <c r="AT112" s="144"/>
      <c r="AU112" s="114"/>
      <c r="AV112" s="42"/>
      <c r="AW112" s="144"/>
      <c r="AX112" s="144"/>
      <c r="AY112" s="144"/>
      <c r="AZ112" s="114"/>
    </row>
    <row r="113" spans="1:52" ht="15.75" customHeight="1" x14ac:dyDescent="0.25">
      <c r="A113" s="121" t="str">
        <f>'IN Lifetime Exp Wo RI'!A113</f>
        <v/>
      </c>
      <c r="B113" s="101" t="str">
        <f>'IN Lifetime Exp Wo RI'!B113</f>
        <v/>
      </c>
      <c r="C113" s="42"/>
      <c r="D113" s="144"/>
      <c r="E113" s="144"/>
      <c r="F113" s="144"/>
      <c r="G113" s="114"/>
      <c r="H113" s="42"/>
      <c r="I113" s="144"/>
      <c r="J113" s="144"/>
      <c r="K113" s="144"/>
      <c r="L113" s="114"/>
      <c r="M113" s="42"/>
      <c r="N113" s="144"/>
      <c r="O113" s="144"/>
      <c r="P113" s="144"/>
      <c r="Q113" s="114"/>
      <c r="R113" s="42"/>
      <c r="S113" s="144"/>
      <c r="T113" s="144"/>
      <c r="U113" s="144"/>
      <c r="V113" s="114"/>
      <c r="W113" s="42"/>
      <c r="X113" s="144"/>
      <c r="Y113" s="144"/>
      <c r="Z113" s="144"/>
      <c r="AA113" s="114"/>
      <c r="AB113" s="42"/>
      <c r="AC113" s="144"/>
      <c r="AD113" s="144"/>
      <c r="AE113" s="144"/>
      <c r="AF113" s="114"/>
      <c r="AG113" s="42"/>
      <c r="AH113" s="144"/>
      <c r="AI113" s="144"/>
      <c r="AJ113" s="144"/>
      <c r="AK113" s="114"/>
      <c r="AL113" s="42"/>
      <c r="AM113" s="144"/>
      <c r="AN113" s="144"/>
      <c r="AO113" s="144"/>
      <c r="AP113" s="114"/>
      <c r="AQ113" s="42"/>
      <c r="AR113" s="144"/>
      <c r="AS113" s="144"/>
      <c r="AT113" s="144"/>
      <c r="AU113" s="114"/>
      <c r="AV113" s="42"/>
      <c r="AW113" s="144"/>
      <c r="AX113" s="144"/>
      <c r="AY113" s="144"/>
      <c r="AZ113" s="114"/>
    </row>
    <row r="114" spans="1:52" ht="15.75" customHeight="1" x14ac:dyDescent="0.25">
      <c r="A114" s="121" t="str">
        <f>'IN Lifetime Exp Wo RI'!A114</f>
        <v/>
      </c>
      <c r="B114" s="101" t="str">
        <f>'IN Lifetime Exp Wo RI'!B114</f>
        <v/>
      </c>
      <c r="C114" s="42"/>
      <c r="D114" s="144"/>
      <c r="E114" s="144"/>
      <c r="F114" s="144"/>
      <c r="G114" s="114"/>
      <c r="H114" s="42"/>
      <c r="I114" s="144"/>
      <c r="J114" s="144"/>
      <c r="K114" s="144"/>
      <c r="L114" s="114"/>
      <c r="M114" s="42"/>
      <c r="N114" s="144"/>
      <c r="O114" s="144"/>
      <c r="P114" s="144"/>
      <c r="Q114" s="114"/>
      <c r="R114" s="42"/>
      <c r="S114" s="144"/>
      <c r="T114" s="144"/>
      <c r="U114" s="144"/>
      <c r="V114" s="114"/>
      <c r="W114" s="42"/>
      <c r="X114" s="144"/>
      <c r="Y114" s="144"/>
      <c r="Z114" s="144"/>
      <c r="AA114" s="114"/>
      <c r="AB114" s="42"/>
      <c r="AC114" s="144"/>
      <c r="AD114" s="144"/>
      <c r="AE114" s="144"/>
      <c r="AF114" s="114"/>
      <c r="AG114" s="42"/>
      <c r="AH114" s="144"/>
      <c r="AI114" s="144"/>
      <c r="AJ114" s="144"/>
      <c r="AK114" s="114"/>
      <c r="AL114" s="42"/>
      <c r="AM114" s="144"/>
      <c r="AN114" s="144"/>
      <c r="AO114" s="144"/>
      <c r="AP114" s="114"/>
      <c r="AQ114" s="42"/>
      <c r="AR114" s="144"/>
      <c r="AS114" s="144"/>
      <c r="AT114" s="144"/>
      <c r="AU114" s="114"/>
      <c r="AV114" s="42"/>
      <c r="AW114" s="144"/>
      <c r="AX114" s="144"/>
      <c r="AY114" s="144"/>
      <c r="AZ114" s="114"/>
    </row>
    <row r="115" spans="1:52" ht="15.75" customHeight="1" x14ac:dyDescent="0.25">
      <c r="A115" s="121" t="str">
        <f>'IN Lifetime Exp Wo RI'!A115</f>
        <v/>
      </c>
      <c r="B115" s="101" t="str">
        <f>'IN Lifetime Exp Wo RI'!B115</f>
        <v/>
      </c>
      <c r="C115" s="42"/>
      <c r="D115" s="144"/>
      <c r="E115" s="144"/>
      <c r="F115" s="144"/>
      <c r="G115" s="114"/>
      <c r="H115" s="42"/>
      <c r="I115" s="144"/>
      <c r="J115" s="144"/>
      <c r="K115" s="144"/>
      <c r="L115" s="114"/>
      <c r="M115" s="42"/>
      <c r="N115" s="144"/>
      <c r="O115" s="144"/>
      <c r="P115" s="144"/>
      <c r="Q115" s="114"/>
      <c r="R115" s="42"/>
      <c r="S115" s="144"/>
      <c r="T115" s="144"/>
      <c r="U115" s="144"/>
      <c r="V115" s="114"/>
      <c r="W115" s="42"/>
      <c r="X115" s="144"/>
      <c r="Y115" s="144"/>
      <c r="Z115" s="144"/>
      <c r="AA115" s="114"/>
      <c r="AB115" s="42"/>
      <c r="AC115" s="144"/>
      <c r="AD115" s="144"/>
      <c r="AE115" s="144"/>
      <c r="AF115" s="114"/>
      <c r="AG115" s="42"/>
      <c r="AH115" s="144"/>
      <c r="AI115" s="144"/>
      <c r="AJ115" s="144"/>
      <c r="AK115" s="114"/>
      <c r="AL115" s="42"/>
      <c r="AM115" s="144"/>
      <c r="AN115" s="144"/>
      <c r="AO115" s="144"/>
      <c r="AP115" s="114"/>
      <c r="AQ115" s="42"/>
      <c r="AR115" s="144"/>
      <c r="AS115" s="144"/>
      <c r="AT115" s="144"/>
      <c r="AU115" s="114"/>
      <c r="AV115" s="42"/>
      <c r="AW115" s="144"/>
      <c r="AX115" s="144"/>
      <c r="AY115" s="144"/>
      <c r="AZ115" s="114"/>
    </row>
    <row r="116" spans="1:52" ht="15.75" customHeight="1" x14ac:dyDescent="0.25">
      <c r="A116" s="121" t="str">
        <f>'IN Lifetime Exp Wo RI'!A116</f>
        <v/>
      </c>
      <c r="B116" s="101" t="str">
        <f>'IN Lifetime Exp Wo RI'!B116</f>
        <v/>
      </c>
      <c r="C116" s="42"/>
      <c r="D116" s="144"/>
      <c r="E116" s="144"/>
      <c r="F116" s="144"/>
      <c r="G116" s="114"/>
      <c r="H116" s="42"/>
      <c r="I116" s="144"/>
      <c r="J116" s="144"/>
      <c r="K116" s="144"/>
      <c r="L116" s="114"/>
      <c r="M116" s="42"/>
      <c r="N116" s="144"/>
      <c r="O116" s="144"/>
      <c r="P116" s="144"/>
      <c r="Q116" s="114"/>
      <c r="R116" s="42"/>
      <c r="S116" s="144"/>
      <c r="T116" s="144"/>
      <c r="U116" s="144"/>
      <c r="V116" s="114"/>
      <c r="W116" s="42"/>
      <c r="X116" s="144"/>
      <c r="Y116" s="144"/>
      <c r="Z116" s="144"/>
      <c r="AA116" s="114"/>
      <c r="AB116" s="42"/>
      <c r="AC116" s="144"/>
      <c r="AD116" s="144"/>
      <c r="AE116" s="144"/>
      <c r="AF116" s="114"/>
      <c r="AG116" s="42"/>
      <c r="AH116" s="144"/>
      <c r="AI116" s="144"/>
      <c r="AJ116" s="144"/>
      <c r="AK116" s="114"/>
      <c r="AL116" s="42"/>
      <c r="AM116" s="144"/>
      <c r="AN116" s="144"/>
      <c r="AO116" s="144"/>
      <c r="AP116" s="114"/>
      <c r="AQ116" s="42"/>
      <c r="AR116" s="144"/>
      <c r="AS116" s="144"/>
      <c r="AT116" s="144"/>
      <c r="AU116" s="114"/>
      <c r="AV116" s="42"/>
      <c r="AW116" s="144"/>
      <c r="AX116" s="144"/>
      <c r="AY116" s="144"/>
      <c r="AZ116" s="114"/>
    </row>
    <row r="117" spans="1:52" ht="15.75" customHeight="1" x14ac:dyDescent="0.25">
      <c r="B117" s="113"/>
      <c r="C117" s="113"/>
      <c r="D117" s="113"/>
      <c r="E117" s="113"/>
      <c r="F117" s="113"/>
    </row>
    <row r="118" spans="1:52" ht="15.75" customHeight="1" x14ac:dyDescent="0.25">
      <c r="B118" s="113"/>
      <c r="C118" s="113"/>
      <c r="D118" s="113"/>
      <c r="E118" s="113"/>
      <c r="F118" s="113"/>
    </row>
    <row r="119" spans="1:52" ht="15.75" customHeight="1" x14ac:dyDescent="0.25">
      <c r="B119" s="113"/>
      <c r="C119" s="113"/>
      <c r="D119" s="113"/>
      <c r="E119" s="113"/>
      <c r="F119" s="113"/>
    </row>
    <row r="120" spans="1:52" ht="15.75" customHeight="1" x14ac:dyDescent="0.25">
      <c r="B120" s="113"/>
      <c r="C120" s="113"/>
      <c r="D120" s="113"/>
      <c r="E120" s="113"/>
      <c r="F120" s="113"/>
    </row>
    <row r="121" spans="1:52" ht="15.75" customHeight="1" x14ac:dyDescent="0.25">
      <c r="B121" s="113"/>
      <c r="C121" s="113"/>
      <c r="D121" s="113"/>
      <c r="E121" s="113"/>
      <c r="F121" s="113"/>
    </row>
    <row r="122" spans="1:52" ht="15.75" customHeight="1" x14ac:dyDescent="0.25">
      <c r="B122" s="113"/>
      <c r="C122" s="113"/>
      <c r="D122" s="113"/>
      <c r="E122" s="113"/>
      <c r="F122" s="113"/>
    </row>
    <row r="123" spans="1:52" ht="15.75" customHeight="1" x14ac:dyDescent="0.25">
      <c r="B123" s="113"/>
      <c r="C123" s="113"/>
      <c r="D123" s="113"/>
      <c r="E123" s="113"/>
      <c r="F123" s="113"/>
    </row>
    <row r="124" spans="1:52" ht="15.75" customHeight="1" x14ac:dyDescent="0.25">
      <c r="B124" s="113"/>
      <c r="C124" s="113"/>
      <c r="D124" s="113"/>
      <c r="E124" s="113"/>
      <c r="F124" s="113"/>
    </row>
    <row r="125" spans="1:52" ht="15" x14ac:dyDescent="0.25">
      <c r="B125" s="113"/>
      <c r="C125" s="113"/>
      <c r="D125" s="113"/>
      <c r="E125" s="113"/>
      <c r="F125" s="113"/>
    </row>
    <row r="126" spans="1:52" ht="15" x14ac:dyDescent="0.25">
      <c r="B126" s="113"/>
      <c r="C126" s="113"/>
      <c r="D126" s="113"/>
      <c r="E126" s="113"/>
      <c r="F126" s="113"/>
    </row>
    <row r="127" spans="1:52" ht="15" x14ac:dyDescent="0.25">
      <c r="B127" s="113"/>
      <c r="C127" s="113"/>
      <c r="D127" s="113"/>
      <c r="E127" s="113"/>
      <c r="F127" s="113"/>
    </row>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sheetData>
  <sheetProtection sheet="1" objects="1" scenarios="1" formatColumns="0"/>
  <mergeCells count="14">
    <mergeCell ref="A2:L4"/>
    <mergeCell ref="M2:Q2"/>
    <mergeCell ref="M3:Q3"/>
    <mergeCell ref="M4:Q4"/>
    <mergeCell ref="AV9:AY9"/>
    <mergeCell ref="R9:U9"/>
    <mergeCell ref="C9:F9"/>
    <mergeCell ref="H9:K9"/>
    <mergeCell ref="M9:P9"/>
    <mergeCell ref="W9:Z9"/>
    <mergeCell ref="AB9:AE9"/>
    <mergeCell ref="AG9:AJ9"/>
    <mergeCell ref="AL9:AO9"/>
    <mergeCell ref="AQ9:AT9"/>
  </mergeCells>
  <dataValidations count="17">
    <dataValidation allowBlank="1" showInputMessage="1" showErrorMessage="1" promptTitle="Notes to Reviewer:" prompt="Please use this space to list any comments." sqref="A2"/>
    <dataValidation allowBlank="1" showInputMessage="1" showErrorMessage="1" promptTitle="Life Years:" prompt="Lives exposed per calendar year." sqref="AQ20 C10 H20 M20 R20 W20 AB20 AG20 AL20 C20 H10 M10 R10 W10 AB10 AG10 AL10 AQ10 AV10 AV20"/>
    <dataValidation allowBlank="1" showInputMessage="1" showErrorMessage="1" promptTitle="Incurred Losses:" prompt="Incurred claims on an &quot;incurred year basis&quot;: claim payments and liabilities allocated to calendar year of incurral and discounted to the date of incurral at the current interest rate used for discounting." sqref="F10 K10 P10 U10 Z10 AE10 AJ10 AO10 AT10 AY10"/>
    <dataValidation allowBlank="1" showInputMessage="1" showErrorMessage="1" promptTitle="Earned Premium - IN Rate:" prompt="Earned premium adjusted to reflect rate increases implemented in Indiana as of the given calendar year. Projected premium should include the requested Indiana rate increase." sqref="E10 J10 O10 T10 Y10 AD10 AI10 AN10 AS10 AX10"/>
    <dataValidation allowBlank="1" showInputMessage="1" showErrorMessage="1" promptTitle="Earned Premium:" prompt="Earned premium at the actual premium rate level for each year. Projected premiums should include the requested rate increase." sqref="D10 I10 N10 S10 X10 AC10 AH10 AM10 AR10 AW10"/>
    <dataValidation allowBlank="1" showInputMessage="1" showErrorMessage="1" error="Please enter data to reflect a dollar amount." promptTitle="Earned Prem - IN Rate Level:" prompt="Earned premium adjusted to reflect rate increases implemented in Indiana as of the given calendar year. Projected premium should include the requested Indiana rate increase." sqref="E20 J20 O20 T20 Y20 AD20 AI20 AN20 AS20 AX20"/>
    <dataValidation allowBlank="1" showInputMessage="1" showErrorMessage="1" error="Please enter data to reflect a dollar amount." promptTitle="Earned Premium - Actual Rate:" prompt="Earned premium at the actual premium rate level for each year. Projected premiums should include the requested rate increase." sqref="D20 I20 N20 S20 X20 AC20 AH20 AM20 AR20 AW20"/>
    <dataValidation allowBlank="1" showInputMessage="1" showErrorMessage="1" error="Please enter data to reflect a dollar amount." promptTitle="Lifetime Earned Premium-IN Rate:" prompt="Earned premium adjusted to reflect rate increases implemented in Indiana as of the given calendar year. Projected premium should include the requested Indiana rate increase." sqref="E14 E18 J14 J18 O14 O18 T14 T18 Y14 Y18 AD14 AD18 AI14 AI18 AN14 AN18 AS14 AS18 AX14 AX18"/>
    <dataValidation allowBlank="1" showInputMessage="1" showErrorMessage="1" error="Please enter data to reflect a dollar amount." promptTitle="Lifetime Earned Premium:" prompt="Earned premium at the actual premium rate level for each year. Projected premiums should include the requested rate increase." sqref="D14 I14 N14 S14 X14 AC14 AH14 AM14 AR14 AW14"/>
    <dataValidation allowBlank="1" showInputMessage="1" showErrorMessage="1" error="Please enter data to reflect a dollar amount." promptTitle="Future Earned Premium-IN Rate:" prompt="Earned premium adjusted to reflect rate increases implemented in Indiana as of the given calendar year. Projected premium should include the requested Indiana rate increase." sqref="E13 E17 J13 J17 O13 O17 T13 T17 Y13 Y17 AD13 AD17 AI13 AI17 AN13 AN17 AS13 AS17 AX13 AX17"/>
    <dataValidation allowBlank="1" showInputMessage="1" showErrorMessage="1" error="Please enter data to reflect a dollar amount." promptTitle="Future Earned Premium:" prompt="Earned premium at the actual premium rate level for each year. Projected premiums should include the requested rate increase." sqref="D13 D17 I13 I17 N13 N17 S13 S17 X13 X17 AC13 AC17 AH13 AH17 AM13 AM17 AR13 AR17 AW13 AW17"/>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12:F14 F16:F18 F20 K12:K14 K16:K18 K20 P12:P14 P16:P18 P20 U12:U14 U16:U18 U20 Z12:Z14 Z16:Z18 Z20 AE12:AE14 AE16:AE18 AE20 AJ12:AJ14 AJ16:AJ18 AJ20 AO12:AO14 AO16:AO18 AO20 AT12:AT14 AT16:AT18 AT20 AY12:AY14 AY16:AY18 AY20"/>
    <dataValidation allowBlank="1" showInputMessage="1" showErrorMessage="1" error="Please enter data to reflect a dollar amount." promptTitle="Past Earned Premium-IN Rate:" prompt="Earned premium adjusted to reflect rate increases implemented in Indiana as of the given calendar year. Projected premium should include the requested Indiana rate increase." sqref="E16 J16 O16 T16 Y16 AD16 AI16 AN16 AS16 AX16"/>
    <dataValidation allowBlank="1" showInputMessage="1" showErrorMessage="1" error="Please enter data to reflect a dollar amount." promptTitle="Past Earned Premium:" prompt="Earned premium at the actual premium rate level for each year. Projected premiums should include the requested rate increase." sqref="D16 I16 N16 S16 X16 AC16 AH16 AM16 AR16 AW16"/>
    <dataValidation allowBlank="1" showInputMessage="1" showErrorMessage="1" error="Please enter data to reflect a dollar amount." promptTitle="Past Earned Premium:" prompt="Earned premium at the actual premium rate level for each year. Projected premiums should include the requested rate increase." sqref="D12 I12 N12 S12 X12 AC12 AH12 AM12 AR12 AW12"/>
    <dataValidation allowBlank="1" showInputMessage="1" showErrorMessage="1" error="Please enter data to reflect a dollar amount." promptTitle="Past Earned Premium-IN Rate:" prompt="Earned premium adjusted to reflect rate increases implemented in Indiana as of the given calendar year. Projected premium should include the requested Indiana rate increase." sqref="E12 J12 O12 T12 Y12 AD12 AI12 AN12 AS12 AX12"/>
    <dataValidation allowBlank="1" showInputMessage="1" showErrorMessage="1" error="Please enter data to reflect a dollar amount." promptTitle="Lifetime Earned Premium:" prompt="Earned premium at the actual premium rate level for each year. Projected premiums should include the requested rate increase." sqref="D18 I18 N18 S18 X18 AC18 AH18 AM18 AR18 AW18"/>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2"/>
  <sheetViews>
    <sheetView zoomScaleNormal="100" workbookViewId="0">
      <pane xSplit="2" ySplit="10" topLeftCell="C17"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3" customWidth="1"/>
    <col min="2" max="2" width="15.7109375" style="106" customWidth="1"/>
    <col min="3" max="3" width="12.85546875" style="106" customWidth="1"/>
    <col min="4" max="4" width="17" style="106" customWidth="1"/>
    <col min="5" max="5" width="4.140625" style="106" customWidth="1"/>
    <col min="6" max="6" width="17.5703125" style="106" bestFit="1" customWidth="1"/>
    <col min="7" max="7" width="3.7109375" style="106" customWidth="1"/>
    <col min="8" max="8" width="12.85546875" style="106" customWidth="1"/>
    <col min="9" max="9" width="17" style="106" customWidth="1"/>
    <col min="10" max="10" width="4.140625" style="106" customWidth="1"/>
    <col min="11" max="11" width="17.5703125" style="106" bestFit="1" customWidth="1"/>
    <col min="12" max="12" width="3.7109375" style="106" customWidth="1"/>
    <col min="13" max="13" width="12.7109375" style="106" customWidth="1"/>
    <col min="14" max="14" width="17" style="106" customWidth="1"/>
    <col min="15" max="15" width="4.140625" style="106" customWidth="1"/>
    <col min="16" max="16" width="17.5703125" style="106" bestFit="1" customWidth="1"/>
    <col min="17" max="17" width="3.7109375" style="106" customWidth="1"/>
    <col min="18" max="18" width="12.85546875" style="106" customWidth="1"/>
    <col min="19" max="19" width="17" style="106" customWidth="1"/>
    <col min="20" max="20" width="4.140625" style="106" customWidth="1"/>
    <col min="21" max="21" width="17.5703125" style="106" bestFit="1" customWidth="1"/>
    <col min="22" max="22" width="3.7109375" style="106" customWidth="1"/>
    <col min="23" max="23" width="12.7109375" style="106" customWidth="1"/>
    <col min="24" max="24" width="17" style="106" customWidth="1"/>
    <col min="25" max="25" width="4.140625" style="106" customWidth="1"/>
    <col min="26" max="26" width="17.5703125" style="106" bestFit="1" customWidth="1"/>
    <col min="27" max="27" width="3.7109375" style="106" customWidth="1"/>
    <col min="28" max="28" width="12.85546875" style="106" customWidth="1"/>
    <col min="29" max="29" width="17" style="106" customWidth="1"/>
    <col min="30" max="30" width="4.140625" style="106" customWidth="1"/>
    <col min="31" max="31" width="17.5703125" style="106" bestFit="1" customWidth="1"/>
    <col min="32" max="32" width="3.7109375" style="106" customWidth="1"/>
    <col min="33" max="33" width="12.85546875" style="106" customWidth="1"/>
    <col min="34" max="34" width="17" style="106" customWidth="1"/>
    <col min="35" max="35" width="4.140625" style="106" customWidth="1"/>
    <col min="36" max="36" width="17.5703125" style="106" bestFit="1" customWidth="1"/>
    <col min="37" max="37" width="3.7109375" style="106" customWidth="1"/>
    <col min="38" max="38" width="12.85546875" style="106" customWidth="1"/>
    <col min="39" max="39" width="17" style="106" customWidth="1"/>
    <col min="40" max="40" width="4.140625" style="106" customWidth="1"/>
    <col min="41" max="41" width="17.5703125" style="106" bestFit="1" customWidth="1"/>
    <col min="42" max="42" width="3.7109375" style="106" customWidth="1"/>
    <col min="43" max="43" width="12.85546875" style="106" customWidth="1"/>
    <col min="44" max="44" width="17" style="106" customWidth="1"/>
    <col min="45" max="45" width="4.140625" style="106" customWidth="1"/>
    <col min="46" max="46" width="17.5703125" style="106" bestFit="1" customWidth="1"/>
    <col min="47" max="47" width="3.85546875" style="106" customWidth="1"/>
    <col min="48" max="48" width="12.85546875" style="106" customWidth="1"/>
    <col min="49" max="49" width="17" style="106" customWidth="1"/>
    <col min="50" max="50" width="4.140625" style="106" customWidth="1"/>
    <col min="51" max="51" width="17.5703125" style="106" bestFit="1" customWidth="1"/>
    <col min="52" max="52" width="3.42578125" style="106" customWidth="1"/>
    <col min="53" max="16384" width="9.140625" style="106"/>
  </cols>
  <sheetData>
    <row r="1" spans="1:52" s="103" customFormat="1" x14ac:dyDescent="0.25">
      <c r="A1" s="105" t="s">
        <v>196</v>
      </c>
    </row>
    <row r="2" spans="1:52" s="103" customFormat="1" ht="15" x14ac:dyDescent="0.25">
      <c r="A2" s="170"/>
      <c r="B2" s="170"/>
      <c r="C2" s="170"/>
      <c r="D2" s="170"/>
      <c r="E2" s="170"/>
      <c r="F2" s="170"/>
      <c r="G2" s="170"/>
      <c r="H2" s="170"/>
      <c r="I2" s="170"/>
      <c r="J2" s="170"/>
      <c r="K2" s="170"/>
      <c r="L2" s="170"/>
      <c r="M2" s="183" t="s">
        <v>197</v>
      </c>
      <c r="N2" s="183"/>
      <c r="O2" s="183"/>
      <c r="P2" s="183"/>
      <c r="Q2" s="183"/>
    </row>
    <row r="3" spans="1:52" s="103" customFormat="1" ht="15" x14ac:dyDescent="0.25">
      <c r="A3" s="170"/>
      <c r="B3" s="170"/>
      <c r="C3" s="170"/>
      <c r="D3" s="170"/>
      <c r="E3" s="170"/>
      <c r="F3" s="170"/>
      <c r="G3" s="170"/>
      <c r="H3" s="170"/>
      <c r="I3" s="170"/>
      <c r="J3" s="170"/>
      <c r="K3" s="170"/>
      <c r="L3" s="170"/>
      <c r="M3" s="184" t="s">
        <v>198</v>
      </c>
      <c r="N3" s="184"/>
      <c r="O3" s="184"/>
      <c r="P3" s="184"/>
      <c r="Q3" s="184"/>
    </row>
    <row r="4" spans="1:52" s="103" customFormat="1" ht="15" x14ac:dyDescent="0.25">
      <c r="A4" s="170"/>
      <c r="B4" s="170"/>
      <c r="C4" s="170"/>
      <c r="D4" s="170"/>
      <c r="E4" s="170"/>
      <c r="F4" s="170"/>
      <c r="G4" s="170"/>
      <c r="H4" s="170"/>
      <c r="I4" s="170"/>
      <c r="J4" s="170"/>
      <c r="K4" s="170"/>
      <c r="L4" s="170"/>
      <c r="M4" s="185" t="s">
        <v>199</v>
      </c>
      <c r="N4" s="185"/>
      <c r="O4" s="185"/>
      <c r="P4" s="185"/>
      <c r="Q4" s="185"/>
    </row>
    <row r="5" spans="1:52" ht="15" x14ac:dyDescent="0.25">
      <c r="A5" s="106"/>
    </row>
    <row r="6" spans="1:52" x14ac:dyDescent="0.25">
      <c r="A6" s="107" t="s">
        <v>258</v>
      </c>
      <c r="B6" s="105"/>
    </row>
    <row r="7" spans="1:52" x14ac:dyDescent="0.25">
      <c r="A7" s="108" t="s">
        <v>227</v>
      </c>
      <c r="B7" s="109"/>
      <c r="C7" s="109"/>
      <c r="D7" s="109"/>
      <c r="E7" s="109"/>
    </row>
    <row r="8" spans="1:52" ht="15" x14ac:dyDescent="0.25">
      <c r="A8" s="106" t="s">
        <v>226</v>
      </c>
      <c r="B8" s="19"/>
      <c r="C8" s="19"/>
      <c r="D8" s="22"/>
      <c r="E8" s="22"/>
      <c r="F8" s="22"/>
      <c r="G8" s="22"/>
      <c r="L8" s="22"/>
    </row>
    <row r="9" spans="1:52" ht="15" x14ac:dyDescent="0.25">
      <c r="A9" s="106"/>
      <c r="B9" s="113"/>
      <c r="C9" s="186">
        <f>'Plan Overview'!$A10</f>
        <v>0</v>
      </c>
      <c r="D9" s="187"/>
      <c r="E9" s="187"/>
      <c r="F9" s="187"/>
      <c r="G9" s="124"/>
      <c r="H9" s="186">
        <f>'Plan Overview'!$A11</f>
        <v>0</v>
      </c>
      <c r="I9" s="187"/>
      <c r="J9" s="187"/>
      <c r="K9" s="187"/>
      <c r="L9" s="124"/>
      <c r="M9" s="186">
        <f>'Plan Overview'!$A12</f>
        <v>0</v>
      </c>
      <c r="N9" s="187"/>
      <c r="O9" s="187"/>
      <c r="P9" s="187"/>
      <c r="Q9" s="124"/>
      <c r="R9" s="186">
        <f>'Plan Overview'!$A13</f>
        <v>0</v>
      </c>
      <c r="S9" s="187"/>
      <c r="T9" s="187"/>
      <c r="U9" s="187"/>
      <c r="V9" s="124"/>
      <c r="W9" s="186">
        <f>'Plan Overview'!$A14</f>
        <v>0</v>
      </c>
      <c r="X9" s="187"/>
      <c r="Y9" s="187"/>
      <c r="Z9" s="187"/>
      <c r="AA9" s="124"/>
      <c r="AB9" s="186">
        <f>'Plan Overview'!$A15</f>
        <v>0</v>
      </c>
      <c r="AC9" s="187"/>
      <c r="AD9" s="187"/>
      <c r="AE9" s="187"/>
      <c r="AF9" s="124"/>
      <c r="AG9" s="186">
        <f>'Plan Overview'!$A16</f>
        <v>0</v>
      </c>
      <c r="AH9" s="187"/>
      <c r="AI9" s="187"/>
      <c r="AJ9" s="187"/>
      <c r="AK9" s="124"/>
      <c r="AL9" s="186">
        <f>'Plan Overview'!$A17</f>
        <v>0</v>
      </c>
      <c r="AM9" s="187"/>
      <c r="AN9" s="187"/>
      <c r="AO9" s="187"/>
      <c r="AP9" s="124"/>
      <c r="AQ9" s="186">
        <f>'Plan Overview'!$A18</f>
        <v>0</v>
      </c>
      <c r="AR9" s="187"/>
      <c r="AS9" s="187"/>
      <c r="AT9" s="187"/>
      <c r="AU9" s="20"/>
      <c r="AV9" s="186">
        <f>'Plan Overview'!$A19</f>
        <v>0</v>
      </c>
      <c r="AW9" s="187"/>
      <c r="AX9" s="187"/>
      <c r="AY9" s="187"/>
      <c r="AZ9" s="20"/>
    </row>
    <row r="10" spans="1:52" ht="60" x14ac:dyDescent="0.25">
      <c r="A10" s="106"/>
      <c r="B10" s="21" t="s">
        <v>4</v>
      </c>
      <c r="C10" s="39" t="s">
        <v>148</v>
      </c>
      <c r="D10" s="21" t="s">
        <v>255</v>
      </c>
      <c r="E10" s="76"/>
      <c r="F10" s="21" t="s">
        <v>6</v>
      </c>
      <c r="G10" s="114"/>
      <c r="H10" s="39" t="s">
        <v>148</v>
      </c>
      <c r="I10" s="21" t="s">
        <v>255</v>
      </c>
      <c r="J10" s="76"/>
      <c r="K10" s="21" t="s">
        <v>6</v>
      </c>
      <c r="L10" s="114"/>
      <c r="M10" s="39" t="s">
        <v>148</v>
      </c>
      <c r="N10" s="21" t="s">
        <v>255</v>
      </c>
      <c r="O10" s="76"/>
      <c r="P10" s="21" t="s">
        <v>6</v>
      </c>
      <c r="Q10" s="114"/>
      <c r="R10" s="39" t="s">
        <v>148</v>
      </c>
      <c r="S10" s="21" t="s">
        <v>255</v>
      </c>
      <c r="T10" s="76"/>
      <c r="U10" s="21" t="s">
        <v>6</v>
      </c>
      <c r="V10" s="114"/>
      <c r="W10" s="39" t="s">
        <v>148</v>
      </c>
      <c r="X10" s="21" t="s">
        <v>255</v>
      </c>
      <c r="Y10" s="76"/>
      <c r="Z10" s="21" t="s">
        <v>6</v>
      </c>
      <c r="AA10" s="114"/>
      <c r="AB10" s="39" t="s">
        <v>148</v>
      </c>
      <c r="AC10" s="21" t="s">
        <v>255</v>
      </c>
      <c r="AD10" s="76"/>
      <c r="AE10" s="21" t="s">
        <v>6</v>
      </c>
      <c r="AF10" s="114"/>
      <c r="AG10" s="39" t="s">
        <v>148</v>
      </c>
      <c r="AH10" s="21" t="s">
        <v>255</v>
      </c>
      <c r="AI10" s="76"/>
      <c r="AJ10" s="21" t="s">
        <v>6</v>
      </c>
      <c r="AK10" s="114"/>
      <c r="AL10" s="39" t="s">
        <v>148</v>
      </c>
      <c r="AM10" s="21" t="s">
        <v>255</v>
      </c>
      <c r="AN10" s="76"/>
      <c r="AO10" s="21" t="s">
        <v>6</v>
      </c>
      <c r="AP10" s="114"/>
      <c r="AQ10" s="39" t="s">
        <v>148</v>
      </c>
      <c r="AR10" s="21" t="s">
        <v>255</v>
      </c>
      <c r="AS10" s="76"/>
      <c r="AT10" s="21" t="s">
        <v>6</v>
      </c>
      <c r="AU10" s="114"/>
      <c r="AV10" s="39" t="s">
        <v>148</v>
      </c>
      <c r="AW10" s="21" t="s">
        <v>255</v>
      </c>
      <c r="AX10" s="76"/>
      <c r="AY10" s="21" t="s">
        <v>6</v>
      </c>
      <c r="AZ10" s="114"/>
    </row>
    <row r="11" spans="1:52" ht="15" x14ac:dyDescent="0.25">
      <c r="A11" s="106"/>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ht="15" x14ac:dyDescent="0.25">
      <c r="A12" s="106"/>
      <c r="B12" s="114" t="s">
        <v>160</v>
      </c>
      <c r="C12" s="110"/>
      <c r="D12" s="144"/>
      <c r="E12" s="163"/>
      <c r="F12" s="144"/>
      <c r="G12" s="114"/>
      <c r="H12" s="110"/>
      <c r="I12" s="144"/>
      <c r="J12" s="163"/>
      <c r="K12" s="144"/>
      <c r="L12" s="114"/>
      <c r="M12" s="110"/>
      <c r="N12" s="144"/>
      <c r="O12" s="163"/>
      <c r="P12" s="144"/>
      <c r="Q12" s="114"/>
      <c r="R12" s="110"/>
      <c r="S12" s="144"/>
      <c r="T12" s="163"/>
      <c r="U12" s="144"/>
      <c r="V12" s="114"/>
      <c r="W12" s="110"/>
      <c r="X12" s="144"/>
      <c r="Y12" s="163"/>
      <c r="Z12" s="144"/>
      <c r="AA12" s="114"/>
      <c r="AB12" s="110"/>
      <c r="AC12" s="144"/>
      <c r="AD12" s="163"/>
      <c r="AE12" s="144"/>
      <c r="AF12" s="114"/>
      <c r="AG12" s="110"/>
      <c r="AH12" s="144"/>
      <c r="AI12" s="163"/>
      <c r="AJ12" s="144"/>
      <c r="AK12" s="114"/>
      <c r="AL12" s="110"/>
      <c r="AM12" s="144"/>
      <c r="AN12" s="163"/>
      <c r="AO12" s="144"/>
      <c r="AP12" s="114"/>
      <c r="AQ12" s="110"/>
      <c r="AR12" s="144"/>
      <c r="AS12" s="163"/>
      <c r="AT12" s="144"/>
      <c r="AU12" s="114"/>
      <c r="AV12" s="110"/>
      <c r="AW12" s="144"/>
      <c r="AX12" s="163"/>
      <c r="AY12" s="144"/>
      <c r="AZ12" s="114"/>
    </row>
    <row r="13" spans="1:52" ht="15" x14ac:dyDescent="0.25">
      <c r="A13" s="106"/>
      <c r="B13" s="114" t="s">
        <v>161</v>
      </c>
      <c r="C13" s="110"/>
      <c r="D13" s="144"/>
      <c r="E13" s="163"/>
      <c r="F13" s="144"/>
      <c r="G13" s="114"/>
      <c r="H13" s="110"/>
      <c r="I13" s="144"/>
      <c r="J13" s="163"/>
      <c r="K13" s="144"/>
      <c r="L13" s="114"/>
      <c r="M13" s="110"/>
      <c r="N13" s="144"/>
      <c r="O13" s="163"/>
      <c r="P13" s="144"/>
      <c r="Q13" s="114"/>
      <c r="R13" s="110"/>
      <c r="S13" s="144"/>
      <c r="T13" s="163"/>
      <c r="U13" s="144"/>
      <c r="V13" s="114"/>
      <c r="W13" s="110"/>
      <c r="X13" s="144"/>
      <c r="Y13" s="163"/>
      <c r="Z13" s="144"/>
      <c r="AA13" s="114"/>
      <c r="AB13" s="110"/>
      <c r="AC13" s="144"/>
      <c r="AD13" s="163"/>
      <c r="AE13" s="144"/>
      <c r="AF13" s="114"/>
      <c r="AG13" s="110"/>
      <c r="AH13" s="144"/>
      <c r="AI13" s="163"/>
      <c r="AJ13" s="144"/>
      <c r="AK13" s="114"/>
      <c r="AL13" s="110"/>
      <c r="AM13" s="144"/>
      <c r="AN13" s="163"/>
      <c r="AO13" s="144"/>
      <c r="AP13" s="114"/>
      <c r="AQ13" s="110"/>
      <c r="AR13" s="144"/>
      <c r="AS13" s="163"/>
      <c r="AT13" s="144"/>
      <c r="AU13" s="114"/>
      <c r="AV13" s="110"/>
      <c r="AW13" s="144"/>
      <c r="AX13" s="163"/>
      <c r="AY13" s="144"/>
      <c r="AZ13" s="114"/>
    </row>
    <row r="14" spans="1:52" ht="15" x14ac:dyDescent="0.25">
      <c r="A14" s="106"/>
      <c r="B14" s="114" t="s">
        <v>158</v>
      </c>
      <c r="C14" s="110"/>
      <c r="D14" s="144"/>
      <c r="E14" s="163"/>
      <c r="F14" s="144"/>
      <c r="G14" s="114"/>
      <c r="H14" s="110"/>
      <c r="I14" s="144"/>
      <c r="J14" s="163"/>
      <c r="K14" s="144"/>
      <c r="L14" s="114"/>
      <c r="M14" s="110"/>
      <c r="N14" s="144"/>
      <c r="O14" s="163"/>
      <c r="P14" s="144"/>
      <c r="Q14" s="114"/>
      <c r="R14" s="110"/>
      <c r="S14" s="144"/>
      <c r="T14" s="163"/>
      <c r="U14" s="144"/>
      <c r="V14" s="114"/>
      <c r="W14" s="110"/>
      <c r="X14" s="144"/>
      <c r="Y14" s="163"/>
      <c r="Z14" s="144"/>
      <c r="AA14" s="114"/>
      <c r="AB14" s="110"/>
      <c r="AC14" s="144"/>
      <c r="AD14" s="163"/>
      <c r="AE14" s="144"/>
      <c r="AF14" s="114"/>
      <c r="AG14" s="110"/>
      <c r="AH14" s="144"/>
      <c r="AI14" s="163"/>
      <c r="AJ14" s="144"/>
      <c r="AK14" s="114"/>
      <c r="AL14" s="110"/>
      <c r="AM14" s="144"/>
      <c r="AN14" s="163"/>
      <c r="AO14" s="144"/>
      <c r="AP14" s="114"/>
      <c r="AQ14" s="110"/>
      <c r="AR14" s="144"/>
      <c r="AS14" s="163"/>
      <c r="AT14" s="144"/>
      <c r="AU14" s="114"/>
      <c r="AV14" s="110"/>
      <c r="AW14" s="144"/>
      <c r="AX14" s="163"/>
      <c r="AY14" s="144"/>
      <c r="AZ14" s="114"/>
    </row>
    <row r="15" spans="1:52" ht="15" x14ac:dyDescent="0.25">
      <c r="A15" s="106"/>
      <c r="B15" s="115" t="s">
        <v>162</v>
      </c>
      <c r="C15" s="119" t="str">
        <f>"Discounted at Original Pricing Interest Rate of "&amp;'Plan Overview'!$L10*100&amp;"%"</f>
        <v>Discounted at Original Pricing Interest Rate of 0%</v>
      </c>
      <c r="D15" s="158"/>
      <c r="E15" s="158"/>
      <c r="F15" s="158"/>
      <c r="G15" s="114"/>
      <c r="H15" s="119" t="str">
        <f>"Discounted at Original Pricing Interest Rate of "&amp;'Plan Overview'!$L10*100&amp;"%"</f>
        <v>Discounted at Original Pricing Interest Rate of 0%</v>
      </c>
      <c r="I15" s="158"/>
      <c r="J15" s="158"/>
      <c r="K15" s="158"/>
      <c r="L15" s="114"/>
      <c r="M15" s="119" t="str">
        <f>"Discounted at Original Pricing Interest Rate of "&amp;'Plan Overview'!$L10*100&amp;"%"</f>
        <v>Discounted at Original Pricing Interest Rate of 0%</v>
      </c>
      <c r="N15" s="158"/>
      <c r="O15" s="158"/>
      <c r="P15" s="158"/>
      <c r="Q15" s="114"/>
      <c r="R15" s="119" t="str">
        <f>"Discounted at Original Pricing Interest Rate of "&amp;'Plan Overview'!$L10*100&amp;"%"</f>
        <v>Discounted at Original Pricing Interest Rate of 0%</v>
      </c>
      <c r="S15" s="158"/>
      <c r="T15" s="158"/>
      <c r="U15" s="158"/>
      <c r="V15" s="114"/>
      <c r="W15" s="119" t="str">
        <f>"Discounted at Original Pricing Interest Rate of "&amp;'Plan Overview'!$L10*100&amp;"%"</f>
        <v>Discounted at Original Pricing Interest Rate of 0%</v>
      </c>
      <c r="X15" s="158"/>
      <c r="Y15" s="158"/>
      <c r="Z15" s="158"/>
      <c r="AA15" s="114"/>
      <c r="AB15" s="119" t="str">
        <f>"Discounted at Original Pricing Interest Rate of "&amp;'Plan Overview'!$L10*100&amp;"%"</f>
        <v>Discounted at Original Pricing Interest Rate of 0%</v>
      </c>
      <c r="AC15" s="158"/>
      <c r="AD15" s="158"/>
      <c r="AE15" s="158"/>
      <c r="AF15" s="114"/>
      <c r="AG15" s="119" t="str">
        <f>"Discounted at Original Pricing Interest Rate of "&amp;'Plan Overview'!$L10*100&amp;"%"</f>
        <v>Discounted at Original Pricing Interest Rate of 0%</v>
      </c>
      <c r="AH15" s="158"/>
      <c r="AI15" s="158"/>
      <c r="AJ15" s="158"/>
      <c r="AK15" s="114"/>
      <c r="AL15" s="119" t="str">
        <f>"Discounted at Original Pricing Interest Rate of "&amp;'Plan Overview'!$L10*100&amp;"%"</f>
        <v>Discounted at Original Pricing Interest Rate of 0%</v>
      </c>
      <c r="AM15" s="158"/>
      <c r="AN15" s="158"/>
      <c r="AO15" s="158"/>
      <c r="AP15" s="114"/>
      <c r="AQ15" s="119" t="str">
        <f>"Discounted at Original Pricing Interest Rate of "&amp;'Plan Overview'!$L10*100&amp;"%"</f>
        <v>Discounted at Original Pricing Interest Rate of 0%</v>
      </c>
      <c r="AR15" s="158"/>
      <c r="AS15" s="158"/>
      <c r="AT15" s="158"/>
      <c r="AU15" s="114"/>
      <c r="AV15" s="119" t="str">
        <f>"Discounted at Original Pricing Interest Rate of "&amp;'Plan Overview'!$L10*100&amp;"%"</f>
        <v>Discounted at Original Pricing Interest Rate of 0%</v>
      </c>
      <c r="AW15" s="158"/>
      <c r="AX15" s="158"/>
      <c r="AY15" s="158"/>
      <c r="AZ15" s="114"/>
    </row>
    <row r="16" spans="1:52" ht="15" x14ac:dyDescent="0.25">
      <c r="A16" s="106"/>
      <c r="B16" s="114" t="s">
        <v>160</v>
      </c>
      <c r="C16" s="110"/>
      <c r="D16" s="144"/>
      <c r="E16" s="163"/>
      <c r="F16" s="144"/>
      <c r="G16" s="114"/>
      <c r="H16" s="110"/>
      <c r="I16" s="144"/>
      <c r="J16" s="163"/>
      <c r="K16" s="144"/>
      <c r="L16" s="114"/>
      <c r="M16" s="110"/>
      <c r="N16" s="144"/>
      <c r="O16" s="163"/>
      <c r="P16" s="144"/>
      <c r="Q16" s="114"/>
      <c r="R16" s="110"/>
      <c r="S16" s="144"/>
      <c r="T16" s="163"/>
      <c r="U16" s="144"/>
      <c r="V16" s="114"/>
      <c r="W16" s="110"/>
      <c r="X16" s="144"/>
      <c r="Y16" s="163"/>
      <c r="Z16" s="144"/>
      <c r="AA16" s="114"/>
      <c r="AB16" s="110"/>
      <c r="AC16" s="144"/>
      <c r="AD16" s="163"/>
      <c r="AE16" s="144"/>
      <c r="AF16" s="114"/>
      <c r="AG16" s="110"/>
      <c r="AH16" s="144"/>
      <c r="AI16" s="163"/>
      <c r="AJ16" s="144"/>
      <c r="AK16" s="114"/>
      <c r="AL16" s="110"/>
      <c r="AM16" s="144"/>
      <c r="AN16" s="163"/>
      <c r="AO16" s="144"/>
      <c r="AP16" s="114"/>
      <c r="AQ16" s="110"/>
      <c r="AR16" s="144"/>
      <c r="AS16" s="163"/>
      <c r="AT16" s="144"/>
      <c r="AU16" s="114"/>
      <c r="AV16" s="110"/>
      <c r="AW16" s="144"/>
      <c r="AX16" s="163"/>
      <c r="AY16" s="144"/>
      <c r="AZ16" s="114"/>
    </row>
    <row r="17" spans="1:52" ht="15" x14ac:dyDescent="0.25">
      <c r="A17" s="106"/>
      <c r="B17" s="114" t="s">
        <v>161</v>
      </c>
      <c r="C17" s="110"/>
      <c r="D17" s="144"/>
      <c r="E17" s="163"/>
      <c r="F17" s="144"/>
      <c r="G17" s="114"/>
      <c r="H17" s="110"/>
      <c r="I17" s="144"/>
      <c r="J17" s="163"/>
      <c r="K17" s="144"/>
      <c r="L17" s="114"/>
      <c r="M17" s="110"/>
      <c r="N17" s="144"/>
      <c r="O17" s="163"/>
      <c r="P17" s="144"/>
      <c r="Q17" s="114"/>
      <c r="R17" s="110"/>
      <c r="S17" s="144"/>
      <c r="T17" s="163"/>
      <c r="U17" s="144"/>
      <c r="V17" s="114"/>
      <c r="W17" s="110"/>
      <c r="X17" s="144"/>
      <c r="Y17" s="163"/>
      <c r="Z17" s="144"/>
      <c r="AA17" s="114"/>
      <c r="AB17" s="110"/>
      <c r="AC17" s="144"/>
      <c r="AD17" s="163"/>
      <c r="AE17" s="144"/>
      <c r="AF17" s="114"/>
      <c r="AG17" s="110"/>
      <c r="AH17" s="144"/>
      <c r="AI17" s="163"/>
      <c r="AJ17" s="144"/>
      <c r="AK17" s="114"/>
      <c r="AL17" s="110"/>
      <c r="AM17" s="144"/>
      <c r="AN17" s="163"/>
      <c r="AO17" s="144"/>
      <c r="AP17" s="114"/>
      <c r="AQ17" s="110"/>
      <c r="AR17" s="144"/>
      <c r="AS17" s="163"/>
      <c r="AT17" s="144"/>
      <c r="AU17" s="114"/>
      <c r="AV17" s="110"/>
      <c r="AW17" s="144"/>
      <c r="AX17" s="163"/>
      <c r="AY17" s="144"/>
      <c r="AZ17" s="114"/>
    </row>
    <row r="18" spans="1:52" ht="15" x14ac:dyDescent="0.25">
      <c r="A18" s="106"/>
      <c r="B18" s="114" t="s">
        <v>158</v>
      </c>
      <c r="C18" s="110"/>
      <c r="D18" s="144"/>
      <c r="E18" s="163"/>
      <c r="F18" s="144"/>
      <c r="G18" s="114"/>
      <c r="H18" s="110"/>
      <c r="I18" s="144"/>
      <c r="J18" s="163"/>
      <c r="K18" s="144"/>
      <c r="L18" s="114"/>
      <c r="M18" s="110"/>
      <c r="N18" s="144"/>
      <c r="O18" s="163"/>
      <c r="P18" s="144"/>
      <c r="Q18" s="114"/>
      <c r="R18" s="110"/>
      <c r="S18" s="144"/>
      <c r="T18" s="163"/>
      <c r="U18" s="144"/>
      <c r="V18" s="114"/>
      <c r="W18" s="110"/>
      <c r="X18" s="144"/>
      <c r="Y18" s="163"/>
      <c r="Z18" s="144"/>
      <c r="AA18" s="114"/>
      <c r="AB18" s="110"/>
      <c r="AC18" s="144"/>
      <c r="AD18" s="163"/>
      <c r="AE18" s="144"/>
      <c r="AF18" s="114"/>
      <c r="AG18" s="110"/>
      <c r="AH18" s="144"/>
      <c r="AI18" s="163"/>
      <c r="AJ18" s="144"/>
      <c r="AK18" s="114"/>
      <c r="AL18" s="110"/>
      <c r="AM18" s="144"/>
      <c r="AN18" s="163"/>
      <c r="AO18" s="144"/>
      <c r="AP18" s="114"/>
      <c r="AQ18" s="110"/>
      <c r="AR18" s="144"/>
      <c r="AS18" s="163"/>
      <c r="AT18" s="144"/>
      <c r="AU18" s="114"/>
      <c r="AV18" s="110"/>
      <c r="AW18" s="144"/>
      <c r="AX18" s="163"/>
      <c r="AY18" s="144"/>
      <c r="AZ18" s="114"/>
    </row>
    <row r="19" spans="1:52" s="22" customFormat="1" ht="15" x14ac:dyDescent="0.25">
      <c r="B19" s="41" t="s">
        <v>163</v>
      </c>
      <c r="C19" s="44"/>
      <c r="D19" s="159"/>
      <c r="E19" s="159"/>
      <c r="F19" s="159"/>
      <c r="G19" s="21"/>
      <c r="H19" s="44"/>
      <c r="I19" s="159"/>
      <c r="J19" s="159"/>
      <c r="K19" s="159"/>
      <c r="L19" s="21"/>
      <c r="M19" s="44"/>
      <c r="N19" s="159"/>
      <c r="O19" s="159"/>
      <c r="P19" s="159"/>
      <c r="Q19" s="21"/>
      <c r="R19" s="44"/>
      <c r="S19" s="159"/>
      <c r="T19" s="159"/>
      <c r="U19" s="159"/>
      <c r="V19" s="21"/>
      <c r="W19" s="44"/>
      <c r="X19" s="159"/>
      <c r="Y19" s="159"/>
      <c r="Z19" s="159"/>
      <c r="AA19" s="21"/>
      <c r="AB19" s="44"/>
      <c r="AC19" s="159"/>
      <c r="AD19" s="159"/>
      <c r="AE19" s="159"/>
      <c r="AF19" s="21"/>
      <c r="AG19" s="44"/>
      <c r="AH19" s="159"/>
      <c r="AI19" s="159"/>
      <c r="AJ19" s="159"/>
      <c r="AK19" s="21"/>
      <c r="AL19" s="44"/>
      <c r="AM19" s="159"/>
      <c r="AN19" s="159"/>
      <c r="AO19" s="159"/>
      <c r="AP19" s="21"/>
      <c r="AQ19" s="44"/>
      <c r="AR19" s="159"/>
      <c r="AS19" s="159"/>
      <c r="AT19" s="159"/>
      <c r="AU19" s="21"/>
      <c r="AV19" s="44"/>
      <c r="AW19" s="159"/>
      <c r="AX19" s="159"/>
      <c r="AY19" s="159"/>
      <c r="AZ19" s="21"/>
    </row>
    <row r="20" spans="1:52" ht="15.75" customHeight="1" x14ac:dyDescent="0.25">
      <c r="A20" s="121" t="str">
        <f>'IN Lifetime Exp Wo RI'!A20</f>
        <v>P</v>
      </c>
      <c r="B20" s="101">
        <f>'IN Lifetime Exp Wo RI'!B20</f>
        <v>366</v>
      </c>
      <c r="C20" s="42"/>
      <c r="D20" s="146"/>
      <c r="E20" s="164"/>
      <c r="F20" s="146"/>
      <c r="G20" s="116"/>
      <c r="H20" s="42"/>
      <c r="I20" s="146"/>
      <c r="J20" s="164"/>
      <c r="K20" s="146"/>
      <c r="L20" s="116"/>
      <c r="M20" s="42"/>
      <c r="N20" s="146"/>
      <c r="O20" s="164"/>
      <c r="P20" s="146"/>
      <c r="Q20" s="116"/>
      <c r="R20" s="42"/>
      <c r="S20" s="146"/>
      <c r="T20" s="164"/>
      <c r="U20" s="146"/>
      <c r="V20" s="116"/>
      <c r="W20" s="42"/>
      <c r="X20" s="146"/>
      <c r="Y20" s="164"/>
      <c r="Z20" s="146"/>
      <c r="AA20" s="116"/>
      <c r="AB20" s="42"/>
      <c r="AC20" s="146"/>
      <c r="AD20" s="164"/>
      <c r="AE20" s="146"/>
      <c r="AF20" s="116"/>
      <c r="AG20" s="42"/>
      <c r="AH20" s="146"/>
      <c r="AI20" s="164"/>
      <c r="AJ20" s="146"/>
      <c r="AK20" s="116"/>
      <c r="AL20" s="42"/>
      <c r="AM20" s="146"/>
      <c r="AN20" s="164"/>
      <c r="AO20" s="146"/>
      <c r="AP20" s="116"/>
      <c r="AQ20" s="42"/>
      <c r="AR20" s="146"/>
      <c r="AS20" s="164"/>
      <c r="AT20" s="146"/>
      <c r="AU20" s="116"/>
      <c r="AV20" s="42"/>
      <c r="AW20" s="146"/>
      <c r="AX20" s="164"/>
      <c r="AY20" s="146"/>
      <c r="AZ20" s="116"/>
    </row>
    <row r="21" spans="1:52" ht="15.75" customHeight="1" x14ac:dyDescent="0.25">
      <c r="A21" s="121" t="str">
        <f>'IN Lifetime Exp Wo RI'!A21</f>
        <v/>
      </c>
      <c r="B21" s="101" t="str">
        <f>'IN Lifetime Exp Wo RI'!B21</f>
        <v/>
      </c>
      <c r="C21" s="42"/>
      <c r="D21" s="146"/>
      <c r="E21" s="164"/>
      <c r="F21" s="146"/>
      <c r="G21" s="116"/>
      <c r="H21" s="42"/>
      <c r="I21" s="146"/>
      <c r="J21" s="164"/>
      <c r="K21" s="146"/>
      <c r="L21" s="116"/>
      <c r="M21" s="42"/>
      <c r="N21" s="146"/>
      <c r="O21" s="164"/>
      <c r="P21" s="146"/>
      <c r="Q21" s="116"/>
      <c r="R21" s="42"/>
      <c r="S21" s="146"/>
      <c r="T21" s="164"/>
      <c r="U21" s="146"/>
      <c r="V21" s="116"/>
      <c r="W21" s="42"/>
      <c r="X21" s="146"/>
      <c r="Y21" s="164"/>
      <c r="Z21" s="146"/>
      <c r="AA21" s="116"/>
      <c r="AB21" s="42"/>
      <c r="AC21" s="146"/>
      <c r="AD21" s="164"/>
      <c r="AE21" s="146"/>
      <c r="AF21" s="116"/>
      <c r="AG21" s="42"/>
      <c r="AH21" s="146"/>
      <c r="AI21" s="164"/>
      <c r="AJ21" s="146"/>
      <c r="AK21" s="116"/>
      <c r="AL21" s="42"/>
      <c r="AM21" s="146"/>
      <c r="AN21" s="164"/>
      <c r="AO21" s="146"/>
      <c r="AP21" s="116"/>
      <c r="AQ21" s="42"/>
      <c r="AR21" s="146"/>
      <c r="AS21" s="164"/>
      <c r="AT21" s="146"/>
      <c r="AU21" s="116"/>
      <c r="AV21" s="42"/>
      <c r="AW21" s="146"/>
      <c r="AX21" s="164"/>
      <c r="AY21" s="146"/>
      <c r="AZ21" s="116"/>
    </row>
    <row r="22" spans="1:52" ht="15.75" customHeight="1" x14ac:dyDescent="0.25">
      <c r="A22" s="121" t="str">
        <f>'IN Lifetime Exp Wo RI'!A22</f>
        <v/>
      </c>
      <c r="B22" s="101" t="str">
        <f>'IN Lifetime Exp Wo RI'!B22</f>
        <v/>
      </c>
      <c r="C22" s="42"/>
      <c r="D22" s="146"/>
      <c r="E22" s="164"/>
      <c r="F22" s="146"/>
      <c r="G22" s="116"/>
      <c r="H22" s="42"/>
      <c r="I22" s="146"/>
      <c r="J22" s="164"/>
      <c r="K22" s="146"/>
      <c r="L22" s="116"/>
      <c r="M22" s="42"/>
      <c r="N22" s="146"/>
      <c r="O22" s="164"/>
      <c r="P22" s="146"/>
      <c r="Q22" s="116"/>
      <c r="R22" s="42"/>
      <c r="S22" s="146"/>
      <c r="T22" s="164"/>
      <c r="U22" s="146"/>
      <c r="V22" s="116"/>
      <c r="W22" s="42"/>
      <c r="X22" s="146"/>
      <c r="Y22" s="164"/>
      <c r="Z22" s="146"/>
      <c r="AA22" s="116"/>
      <c r="AB22" s="42"/>
      <c r="AC22" s="146"/>
      <c r="AD22" s="164"/>
      <c r="AE22" s="146"/>
      <c r="AF22" s="116"/>
      <c r="AG22" s="42"/>
      <c r="AH22" s="146"/>
      <c r="AI22" s="164"/>
      <c r="AJ22" s="146"/>
      <c r="AK22" s="116"/>
      <c r="AL22" s="42"/>
      <c r="AM22" s="146"/>
      <c r="AN22" s="164"/>
      <c r="AO22" s="146"/>
      <c r="AP22" s="116"/>
      <c r="AQ22" s="42"/>
      <c r="AR22" s="146"/>
      <c r="AS22" s="164"/>
      <c r="AT22" s="146"/>
      <c r="AU22" s="116"/>
      <c r="AV22" s="42"/>
      <c r="AW22" s="146"/>
      <c r="AX22" s="164"/>
      <c r="AY22" s="146"/>
      <c r="AZ22" s="116"/>
    </row>
    <row r="23" spans="1:52" ht="15.75" customHeight="1" x14ac:dyDescent="0.25">
      <c r="A23" s="121" t="str">
        <f>'IN Lifetime Exp Wo RI'!A23</f>
        <v/>
      </c>
      <c r="B23" s="101" t="str">
        <f>'IN Lifetime Exp Wo RI'!B23</f>
        <v/>
      </c>
      <c r="C23" s="42"/>
      <c r="D23" s="146"/>
      <c r="E23" s="164"/>
      <c r="F23" s="146"/>
      <c r="G23" s="116"/>
      <c r="H23" s="42"/>
      <c r="I23" s="146"/>
      <c r="J23" s="164"/>
      <c r="K23" s="146"/>
      <c r="L23" s="116"/>
      <c r="M23" s="42"/>
      <c r="N23" s="146"/>
      <c r="O23" s="164"/>
      <c r="P23" s="146"/>
      <c r="Q23" s="116"/>
      <c r="R23" s="42"/>
      <c r="S23" s="146"/>
      <c r="T23" s="164"/>
      <c r="U23" s="146"/>
      <c r="V23" s="116"/>
      <c r="W23" s="42"/>
      <c r="X23" s="146"/>
      <c r="Y23" s="164"/>
      <c r="Z23" s="146"/>
      <c r="AA23" s="116"/>
      <c r="AB23" s="42"/>
      <c r="AC23" s="146"/>
      <c r="AD23" s="164"/>
      <c r="AE23" s="146"/>
      <c r="AF23" s="116"/>
      <c r="AG23" s="42"/>
      <c r="AH23" s="146"/>
      <c r="AI23" s="164"/>
      <c r="AJ23" s="146"/>
      <c r="AK23" s="116"/>
      <c r="AL23" s="42"/>
      <c r="AM23" s="146"/>
      <c r="AN23" s="164"/>
      <c r="AO23" s="146"/>
      <c r="AP23" s="116"/>
      <c r="AQ23" s="42"/>
      <c r="AR23" s="146"/>
      <c r="AS23" s="164"/>
      <c r="AT23" s="146"/>
      <c r="AU23" s="116"/>
      <c r="AV23" s="42"/>
      <c r="AW23" s="146"/>
      <c r="AX23" s="164"/>
      <c r="AY23" s="146"/>
      <c r="AZ23" s="116"/>
    </row>
    <row r="24" spans="1:52" ht="15.75" customHeight="1" x14ac:dyDescent="0.25">
      <c r="A24" s="121" t="str">
        <f>'IN Lifetime Exp Wo RI'!A24</f>
        <v/>
      </c>
      <c r="B24" s="101" t="str">
        <f>'IN Lifetime Exp Wo RI'!B24</f>
        <v/>
      </c>
      <c r="C24" s="42"/>
      <c r="D24" s="146"/>
      <c r="E24" s="164"/>
      <c r="F24" s="146"/>
      <c r="G24" s="116"/>
      <c r="H24" s="42"/>
      <c r="I24" s="146"/>
      <c r="J24" s="164"/>
      <c r="K24" s="146"/>
      <c r="L24" s="116"/>
      <c r="M24" s="42"/>
      <c r="N24" s="146"/>
      <c r="O24" s="164"/>
      <c r="P24" s="146"/>
      <c r="Q24" s="116"/>
      <c r="R24" s="42"/>
      <c r="S24" s="146"/>
      <c r="T24" s="164"/>
      <c r="U24" s="146"/>
      <c r="V24" s="116"/>
      <c r="W24" s="42"/>
      <c r="X24" s="146"/>
      <c r="Y24" s="164"/>
      <c r="Z24" s="146"/>
      <c r="AA24" s="116"/>
      <c r="AB24" s="42"/>
      <c r="AC24" s="146"/>
      <c r="AD24" s="164"/>
      <c r="AE24" s="146"/>
      <c r="AF24" s="116"/>
      <c r="AG24" s="42"/>
      <c r="AH24" s="146"/>
      <c r="AI24" s="164"/>
      <c r="AJ24" s="146"/>
      <c r="AK24" s="116"/>
      <c r="AL24" s="42"/>
      <c r="AM24" s="146"/>
      <c r="AN24" s="164"/>
      <c r="AO24" s="146"/>
      <c r="AP24" s="116"/>
      <c r="AQ24" s="42"/>
      <c r="AR24" s="146"/>
      <c r="AS24" s="164"/>
      <c r="AT24" s="146"/>
      <c r="AU24" s="116"/>
      <c r="AV24" s="42"/>
      <c r="AW24" s="146"/>
      <c r="AX24" s="164"/>
      <c r="AY24" s="146"/>
      <c r="AZ24" s="116"/>
    </row>
    <row r="25" spans="1:52" ht="15.75" customHeight="1" x14ac:dyDescent="0.25">
      <c r="A25" s="121" t="str">
        <f>'IN Lifetime Exp Wo RI'!A25</f>
        <v/>
      </c>
      <c r="B25" s="101" t="str">
        <f>'IN Lifetime Exp Wo RI'!B25</f>
        <v/>
      </c>
      <c r="C25" s="42"/>
      <c r="D25" s="146"/>
      <c r="E25" s="164"/>
      <c r="F25" s="146"/>
      <c r="G25" s="116"/>
      <c r="H25" s="42"/>
      <c r="I25" s="146"/>
      <c r="J25" s="164"/>
      <c r="K25" s="146"/>
      <c r="L25" s="116"/>
      <c r="M25" s="42"/>
      <c r="N25" s="146"/>
      <c r="O25" s="164"/>
      <c r="P25" s="146"/>
      <c r="Q25" s="116"/>
      <c r="R25" s="42"/>
      <c r="S25" s="146"/>
      <c r="T25" s="164"/>
      <c r="U25" s="146"/>
      <c r="V25" s="116"/>
      <c r="W25" s="42"/>
      <c r="X25" s="146"/>
      <c r="Y25" s="164"/>
      <c r="Z25" s="146"/>
      <c r="AA25" s="116"/>
      <c r="AB25" s="42"/>
      <c r="AC25" s="146"/>
      <c r="AD25" s="164"/>
      <c r="AE25" s="146"/>
      <c r="AF25" s="116"/>
      <c r="AG25" s="42"/>
      <c r="AH25" s="146"/>
      <c r="AI25" s="164"/>
      <c r="AJ25" s="146"/>
      <c r="AK25" s="116"/>
      <c r="AL25" s="42"/>
      <c r="AM25" s="146"/>
      <c r="AN25" s="164"/>
      <c r="AO25" s="146"/>
      <c r="AP25" s="116"/>
      <c r="AQ25" s="42"/>
      <c r="AR25" s="146"/>
      <c r="AS25" s="164"/>
      <c r="AT25" s="146"/>
      <c r="AU25" s="116"/>
      <c r="AV25" s="42"/>
      <c r="AW25" s="146"/>
      <c r="AX25" s="164"/>
      <c r="AY25" s="146"/>
      <c r="AZ25" s="116"/>
    </row>
    <row r="26" spans="1:52" ht="15.75" customHeight="1" x14ac:dyDescent="0.25">
      <c r="A26" s="121" t="str">
        <f>'IN Lifetime Exp Wo RI'!A26</f>
        <v/>
      </c>
      <c r="B26" s="101" t="str">
        <f>'IN Lifetime Exp Wo RI'!B26</f>
        <v/>
      </c>
      <c r="C26" s="42"/>
      <c r="D26" s="146"/>
      <c r="E26" s="164"/>
      <c r="F26" s="146"/>
      <c r="G26" s="116"/>
      <c r="H26" s="42"/>
      <c r="I26" s="146"/>
      <c r="J26" s="164"/>
      <c r="K26" s="146"/>
      <c r="L26" s="116"/>
      <c r="M26" s="42"/>
      <c r="N26" s="146"/>
      <c r="O26" s="164"/>
      <c r="P26" s="146"/>
      <c r="Q26" s="116"/>
      <c r="R26" s="42"/>
      <c r="S26" s="146"/>
      <c r="T26" s="164"/>
      <c r="U26" s="146"/>
      <c r="V26" s="116"/>
      <c r="W26" s="42"/>
      <c r="X26" s="146"/>
      <c r="Y26" s="164"/>
      <c r="Z26" s="146"/>
      <c r="AA26" s="116"/>
      <c r="AB26" s="42"/>
      <c r="AC26" s="146"/>
      <c r="AD26" s="164"/>
      <c r="AE26" s="146"/>
      <c r="AF26" s="116"/>
      <c r="AG26" s="42"/>
      <c r="AH26" s="146"/>
      <c r="AI26" s="164"/>
      <c r="AJ26" s="146"/>
      <c r="AK26" s="116"/>
      <c r="AL26" s="42"/>
      <c r="AM26" s="146"/>
      <c r="AN26" s="164"/>
      <c r="AO26" s="146"/>
      <c r="AP26" s="116"/>
      <c r="AQ26" s="42"/>
      <c r="AR26" s="146"/>
      <c r="AS26" s="164"/>
      <c r="AT26" s="146"/>
      <c r="AU26" s="116"/>
      <c r="AV26" s="42"/>
      <c r="AW26" s="146"/>
      <c r="AX26" s="164"/>
      <c r="AY26" s="146"/>
      <c r="AZ26" s="116"/>
    </row>
    <row r="27" spans="1:52" ht="15.75" customHeight="1" x14ac:dyDescent="0.25">
      <c r="A27" s="121" t="str">
        <f>'IN Lifetime Exp Wo RI'!A27</f>
        <v/>
      </c>
      <c r="B27" s="101" t="str">
        <f>'IN Lifetime Exp Wo RI'!B27</f>
        <v/>
      </c>
      <c r="C27" s="42"/>
      <c r="D27" s="146"/>
      <c r="E27" s="164"/>
      <c r="F27" s="146"/>
      <c r="G27" s="116"/>
      <c r="H27" s="42"/>
      <c r="I27" s="146"/>
      <c r="J27" s="164"/>
      <c r="K27" s="146"/>
      <c r="L27" s="116"/>
      <c r="M27" s="42"/>
      <c r="N27" s="146"/>
      <c r="O27" s="164"/>
      <c r="P27" s="146"/>
      <c r="Q27" s="116"/>
      <c r="R27" s="42"/>
      <c r="S27" s="146"/>
      <c r="T27" s="164"/>
      <c r="U27" s="146"/>
      <c r="V27" s="116"/>
      <c r="W27" s="42"/>
      <c r="X27" s="146"/>
      <c r="Y27" s="164"/>
      <c r="Z27" s="146"/>
      <c r="AA27" s="116"/>
      <c r="AB27" s="42"/>
      <c r="AC27" s="146"/>
      <c r="AD27" s="164"/>
      <c r="AE27" s="146"/>
      <c r="AF27" s="116"/>
      <c r="AG27" s="42"/>
      <c r="AH27" s="146"/>
      <c r="AI27" s="164"/>
      <c r="AJ27" s="146"/>
      <c r="AK27" s="116"/>
      <c r="AL27" s="42"/>
      <c r="AM27" s="146"/>
      <c r="AN27" s="164"/>
      <c r="AO27" s="146"/>
      <c r="AP27" s="116"/>
      <c r="AQ27" s="42"/>
      <c r="AR27" s="146"/>
      <c r="AS27" s="164"/>
      <c r="AT27" s="146"/>
      <c r="AU27" s="116"/>
      <c r="AV27" s="42"/>
      <c r="AW27" s="146"/>
      <c r="AX27" s="164"/>
      <c r="AY27" s="146"/>
      <c r="AZ27" s="116"/>
    </row>
    <row r="28" spans="1:52" ht="15.75" customHeight="1" x14ac:dyDescent="0.25">
      <c r="A28" s="121" t="str">
        <f>'IN Lifetime Exp Wo RI'!A28</f>
        <v/>
      </c>
      <c r="B28" s="101" t="str">
        <f>'IN Lifetime Exp Wo RI'!B28</f>
        <v/>
      </c>
      <c r="C28" s="42"/>
      <c r="D28" s="146"/>
      <c r="E28" s="164"/>
      <c r="F28" s="146"/>
      <c r="G28" s="116"/>
      <c r="H28" s="42"/>
      <c r="I28" s="146"/>
      <c r="J28" s="164"/>
      <c r="K28" s="146"/>
      <c r="L28" s="116"/>
      <c r="M28" s="42"/>
      <c r="N28" s="146"/>
      <c r="O28" s="164"/>
      <c r="P28" s="146"/>
      <c r="Q28" s="116"/>
      <c r="R28" s="42"/>
      <c r="S28" s="146"/>
      <c r="T28" s="164"/>
      <c r="U28" s="146"/>
      <c r="V28" s="116"/>
      <c r="W28" s="42"/>
      <c r="X28" s="146"/>
      <c r="Y28" s="164"/>
      <c r="Z28" s="146"/>
      <c r="AA28" s="116"/>
      <c r="AB28" s="42"/>
      <c r="AC28" s="146"/>
      <c r="AD28" s="164"/>
      <c r="AE28" s="146"/>
      <c r="AF28" s="116"/>
      <c r="AG28" s="42"/>
      <c r="AH28" s="146"/>
      <c r="AI28" s="164"/>
      <c r="AJ28" s="146"/>
      <c r="AK28" s="116"/>
      <c r="AL28" s="42"/>
      <c r="AM28" s="146"/>
      <c r="AN28" s="164"/>
      <c r="AO28" s="146"/>
      <c r="AP28" s="116"/>
      <c r="AQ28" s="42"/>
      <c r="AR28" s="146"/>
      <c r="AS28" s="164"/>
      <c r="AT28" s="146"/>
      <c r="AU28" s="116"/>
      <c r="AV28" s="42"/>
      <c r="AW28" s="146"/>
      <c r="AX28" s="164"/>
      <c r="AY28" s="146"/>
      <c r="AZ28" s="116"/>
    </row>
    <row r="29" spans="1:52" ht="15.75" customHeight="1" x14ac:dyDescent="0.25">
      <c r="A29" s="121" t="str">
        <f>'IN Lifetime Exp Wo RI'!A29</f>
        <v/>
      </c>
      <c r="B29" s="101" t="str">
        <f>'IN Lifetime Exp Wo RI'!B29</f>
        <v/>
      </c>
      <c r="C29" s="42"/>
      <c r="D29" s="146"/>
      <c r="E29" s="164"/>
      <c r="F29" s="146"/>
      <c r="G29" s="116"/>
      <c r="H29" s="42"/>
      <c r="I29" s="146"/>
      <c r="J29" s="164"/>
      <c r="K29" s="146"/>
      <c r="L29" s="116"/>
      <c r="M29" s="42"/>
      <c r="N29" s="146"/>
      <c r="O29" s="164"/>
      <c r="P29" s="146"/>
      <c r="Q29" s="116"/>
      <c r="R29" s="42"/>
      <c r="S29" s="146"/>
      <c r="T29" s="164"/>
      <c r="U29" s="146"/>
      <c r="V29" s="116"/>
      <c r="W29" s="42"/>
      <c r="X29" s="146"/>
      <c r="Y29" s="164"/>
      <c r="Z29" s="146"/>
      <c r="AA29" s="116"/>
      <c r="AB29" s="42"/>
      <c r="AC29" s="146"/>
      <c r="AD29" s="164"/>
      <c r="AE29" s="146"/>
      <c r="AF29" s="116"/>
      <c r="AG29" s="42"/>
      <c r="AH29" s="146"/>
      <c r="AI29" s="164"/>
      <c r="AJ29" s="146"/>
      <c r="AK29" s="116"/>
      <c r="AL29" s="42"/>
      <c r="AM29" s="146"/>
      <c r="AN29" s="164"/>
      <c r="AO29" s="146"/>
      <c r="AP29" s="116"/>
      <c r="AQ29" s="42"/>
      <c r="AR29" s="146"/>
      <c r="AS29" s="164"/>
      <c r="AT29" s="146"/>
      <c r="AU29" s="116"/>
      <c r="AV29" s="42"/>
      <c r="AW29" s="146"/>
      <c r="AX29" s="164"/>
      <c r="AY29" s="146"/>
      <c r="AZ29" s="116"/>
    </row>
    <row r="30" spans="1:52" ht="15.75" customHeight="1" x14ac:dyDescent="0.25">
      <c r="A30" s="121" t="str">
        <f>'IN Lifetime Exp Wo RI'!A30</f>
        <v/>
      </c>
      <c r="B30" s="101" t="str">
        <f>'IN Lifetime Exp Wo RI'!B30</f>
        <v/>
      </c>
      <c r="C30" s="42"/>
      <c r="D30" s="146"/>
      <c r="E30" s="164"/>
      <c r="F30" s="146"/>
      <c r="G30" s="116"/>
      <c r="H30" s="42"/>
      <c r="I30" s="146"/>
      <c r="J30" s="164"/>
      <c r="K30" s="146"/>
      <c r="L30" s="116"/>
      <c r="M30" s="42"/>
      <c r="N30" s="146"/>
      <c r="O30" s="164"/>
      <c r="P30" s="146"/>
      <c r="Q30" s="116"/>
      <c r="R30" s="42"/>
      <c r="S30" s="146"/>
      <c r="T30" s="164"/>
      <c r="U30" s="146"/>
      <c r="V30" s="116"/>
      <c r="W30" s="42"/>
      <c r="X30" s="146"/>
      <c r="Y30" s="164"/>
      <c r="Z30" s="146"/>
      <c r="AA30" s="116"/>
      <c r="AB30" s="42"/>
      <c r="AC30" s="146"/>
      <c r="AD30" s="164"/>
      <c r="AE30" s="146"/>
      <c r="AF30" s="116"/>
      <c r="AG30" s="42"/>
      <c r="AH30" s="146"/>
      <c r="AI30" s="164"/>
      <c r="AJ30" s="146"/>
      <c r="AK30" s="116"/>
      <c r="AL30" s="42"/>
      <c r="AM30" s="146"/>
      <c r="AN30" s="164"/>
      <c r="AO30" s="146"/>
      <c r="AP30" s="116"/>
      <c r="AQ30" s="42"/>
      <c r="AR30" s="146"/>
      <c r="AS30" s="164"/>
      <c r="AT30" s="146"/>
      <c r="AU30" s="116"/>
      <c r="AV30" s="42"/>
      <c r="AW30" s="146"/>
      <c r="AX30" s="164"/>
      <c r="AY30" s="146"/>
      <c r="AZ30" s="116"/>
    </row>
    <row r="31" spans="1:52" ht="15.75" customHeight="1" x14ac:dyDescent="0.25">
      <c r="A31" s="121" t="str">
        <f>'IN Lifetime Exp Wo RI'!A31</f>
        <v/>
      </c>
      <c r="B31" s="101" t="str">
        <f>'IN Lifetime Exp Wo RI'!B31</f>
        <v/>
      </c>
      <c r="C31" s="42"/>
      <c r="D31" s="146"/>
      <c r="E31" s="164"/>
      <c r="F31" s="146"/>
      <c r="G31" s="116"/>
      <c r="H31" s="42"/>
      <c r="I31" s="146"/>
      <c r="J31" s="164"/>
      <c r="K31" s="146"/>
      <c r="L31" s="116"/>
      <c r="M31" s="42"/>
      <c r="N31" s="146"/>
      <c r="O31" s="164"/>
      <c r="P31" s="146"/>
      <c r="Q31" s="116"/>
      <c r="R31" s="42"/>
      <c r="S31" s="146"/>
      <c r="T31" s="164"/>
      <c r="U31" s="146"/>
      <c r="V31" s="116"/>
      <c r="W31" s="42"/>
      <c r="X31" s="146"/>
      <c r="Y31" s="164"/>
      <c r="Z31" s="146"/>
      <c r="AA31" s="116"/>
      <c r="AB31" s="42"/>
      <c r="AC31" s="146"/>
      <c r="AD31" s="164"/>
      <c r="AE31" s="146"/>
      <c r="AF31" s="116"/>
      <c r="AG31" s="42"/>
      <c r="AH31" s="146"/>
      <c r="AI31" s="164"/>
      <c r="AJ31" s="146"/>
      <c r="AK31" s="116"/>
      <c r="AL31" s="42"/>
      <c r="AM31" s="146"/>
      <c r="AN31" s="164"/>
      <c r="AO31" s="146"/>
      <c r="AP31" s="116"/>
      <c r="AQ31" s="42"/>
      <c r="AR31" s="146"/>
      <c r="AS31" s="164"/>
      <c r="AT31" s="146"/>
      <c r="AU31" s="116"/>
      <c r="AV31" s="42"/>
      <c r="AW31" s="146"/>
      <c r="AX31" s="164"/>
      <c r="AY31" s="146"/>
      <c r="AZ31" s="116"/>
    </row>
    <row r="32" spans="1:52" ht="15.75" customHeight="1" x14ac:dyDescent="0.25">
      <c r="A32" s="121" t="str">
        <f>'IN Lifetime Exp Wo RI'!A32</f>
        <v/>
      </c>
      <c r="B32" s="101" t="str">
        <f>'IN Lifetime Exp Wo RI'!B32</f>
        <v/>
      </c>
      <c r="C32" s="42"/>
      <c r="D32" s="146"/>
      <c r="E32" s="164"/>
      <c r="F32" s="146"/>
      <c r="G32" s="116"/>
      <c r="H32" s="42"/>
      <c r="I32" s="146"/>
      <c r="J32" s="164"/>
      <c r="K32" s="146"/>
      <c r="L32" s="116"/>
      <c r="M32" s="42"/>
      <c r="N32" s="146"/>
      <c r="O32" s="164"/>
      <c r="P32" s="146"/>
      <c r="Q32" s="116"/>
      <c r="R32" s="42"/>
      <c r="S32" s="146"/>
      <c r="T32" s="164"/>
      <c r="U32" s="146"/>
      <c r="V32" s="116"/>
      <c r="W32" s="42"/>
      <c r="X32" s="146"/>
      <c r="Y32" s="164"/>
      <c r="Z32" s="146"/>
      <c r="AA32" s="116"/>
      <c r="AB32" s="42"/>
      <c r="AC32" s="146"/>
      <c r="AD32" s="164"/>
      <c r="AE32" s="146"/>
      <c r="AF32" s="116"/>
      <c r="AG32" s="42"/>
      <c r="AH32" s="146"/>
      <c r="AI32" s="164"/>
      <c r="AJ32" s="146"/>
      <c r="AK32" s="116"/>
      <c r="AL32" s="42"/>
      <c r="AM32" s="146"/>
      <c r="AN32" s="164"/>
      <c r="AO32" s="146"/>
      <c r="AP32" s="116"/>
      <c r="AQ32" s="42"/>
      <c r="AR32" s="146"/>
      <c r="AS32" s="164"/>
      <c r="AT32" s="146"/>
      <c r="AU32" s="116"/>
      <c r="AV32" s="42"/>
      <c r="AW32" s="146"/>
      <c r="AX32" s="164"/>
      <c r="AY32" s="146"/>
      <c r="AZ32" s="116"/>
    </row>
    <row r="33" spans="1:52" ht="15.75" customHeight="1" x14ac:dyDescent="0.25">
      <c r="A33" s="121" t="str">
        <f>'IN Lifetime Exp Wo RI'!A33</f>
        <v/>
      </c>
      <c r="B33" s="101" t="str">
        <f>'IN Lifetime Exp Wo RI'!B33</f>
        <v/>
      </c>
      <c r="C33" s="42"/>
      <c r="D33" s="146"/>
      <c r="E33" s="164"/>
      <c r="F33" s="146"/>
      <c r="G33" s="116"/>
      <c r="H33" s="42"/>
      <c r="I33" s="146"/>
      <c r="J33" s="164"/>
      <c r="K33" s="146"/>
      <c r="L33" s="116"/>
      <c r="M33" s="42"/>
      <c r="N33" s="146"/>
      <c r="O33" s="164"/>
      <c r="P33" s="146"/>
      <c r="Q33" s="116"/>
      <c r="R33" s="42"/>
      <c r="S33" s="146"/>
      <c r="T33" s="164"/>
      <c r="U33" s="146"/>
      <c r="V33" s="116"/>
      <c r="W33" s="42"/>
      <c r="X33" s="146"/>
      <c r="Y33" s="164"/>
      <c r="Z33" s="146"/>
      <c r="AA33" s="116"/>
      <c r="AB33" s="42"/>
      <c r="AC33" s="146"/>
      <c r="AD33" s="164"/>
      <c r="AE33" s="146"/>
      <c r="AF33" s="116"/>
      <c r="AG33" s="42"/>
      <c r="AH33" s="146"/>
      <c r="AI33" s="164"/>
      <c r="AJ33" s="146"/>
      <c r="AK33" s="116"/>
      <c r="AL33" s="42"/>
      <c r="AM33" s="146"/>
      <c r="AN33" s="164"/>
      <c r="AO33" s="146"/>
      <c r="AP33" s="116"/>
      <c r="AQ33" s="42"/>
      <c r="AR33" s="146"/>
      <c r="AS33" s="164"/>
      <c r="AT33" s="146"/>
      <c r="AU33" s="116"/>
      <c r="AV33" s="42"/>
      <c r="AW33" s="146"/>
      <c r="AX33" s="164"/>
      <c r="AY33" s="146"/>
      <c r="AZ33" s="116"/>
    </row>
    <row r="34" spans="1:52" ht="15.75" customHeight="1" x14ac:dyDescent="0.25">
      <c r="A34" s="121" t="str">
        <f>'IN Lifetime Exp Wo RI'!A34</f>
        <v/>
      </c>
      <c r="B34" s="101" t="str">
        <f>'IN Lifetime Exp Wo RI'!B34</f>
        <v/>
      </c>
      <c r="C34" s="42"/>
      <c r="D34" s="146"/>
      <c r="E34" s="164"/>
      <c r="F34" s="146"/>
      <c r="G34" s="116"/>
      <c r="H34" s="42"/>
      <c r="I34" s="146"/>
      <c r="J34" s="164"/>
      <c r="K34" s="146"/>
      <c r="L34" s="116"/>
      <c r="M34" s="42"/>
      <c r="N34" s="146"/>
      <c r="O34" s="164"/>
      <c r="P34" s="146"/>
      <c r="Q34" s="116"/>
      <c r="R34" s="42"/>
      <c r="S34" s="146"/>
      <c r="T34" s="164"/>
      <c r="U34" s="146"/>
      <c r="V34" s="116"/>
      <c r="W34" s="42"/>
      <c r="X34" s="146"/>
      <c r="Y34" s="164"/>
      <c r="Z34" s="146"/>
      <c r="AA34" s="116"/>
      <c r="AB34" s="42"/>
      <c r="AC34" s="146"/>
      <c r="AD34" s="164"/>
      <c r="AE34" s="146"/>
      <c r="AF34" s="116"/>
      <c r="AG34" s="42"/>
      <c r="AH34" s="146"/>
      <c r="AI34" s="164"/>
      <c r="AJ34" s="146"/>
      <c r="AK34" s="116"/>
      <c r="AL34" s="42"/>
      <c r="AM34" s="146"/>
      <c r="AN34" s="164"/>
      <c r="AO34" s="146"/>
      <c r="AP34" s="116"/>
      <c r="AQ34" s="42"/>
      <c r="AR34" s="146"/>
      <c r="AS34" s="164"/>
      <c r="AT34" s="146"/>
      <c r="AU34" s="116"/>
      <c r="AV34" s="42"/>
      <c r="AW34" s="146"/>
      <c r="AX34" s="164"/>
      <c r="AY34" s="146"/>
      <c r="AZ34" s="116"/>
    </row>
    <row r="35" spans="1:52" ht="15.75" customHeight="1" x14ac:dyDescent="0.25">
      <c r="A35" s="121" t="str">
        <f>'IN Lifetime Exp Wo RI'!A35</f>
        <v/>
      </c>
      <c r="B35" s="101" t="str">
        <f>'IN Lifetime Exp Wo RI'!B35</f>
        <v/>
      </c>
      <c r="C35" s="42"/>
      <c r="D35" s="146"/>
      <c r="E35" s="164"/>
      <c r="F35" s="146"/>
      <c r="G35" s="116"/>
      <c r="H35" s="42"/>
      <c r="I35" s="146"/>
      <c r="J35" s="164"/>
      <c r="K35" s="146"/>
      <c r="L35" s="116"/>
      <c r="M35" s="42"/>
      <c r="N35" s="146"/>
      <c r="O35" s="164"/>
      <c r="P35" s="146"/>
      <c r="Q35" s="116"/>
      <c r="R35" s="42"/>
      <c r="S35" s="146"/>
      <c r="T35" s="164"/>
      <c r="U35" s="146"/>
      <c r="V35" s="116"/>
      <c r="W35" s="42"/>
      <c r="X35" s="146"/>
      <c r="Y35" s="164"/>
      <c r="Z35" s="146"/>
      <c r="AA35" s="116"/>
      <c r="AB35" s="42"/>
      <c r="AC35" s="146"/>
      <c r="AD35" s="164"/>
      <c r="AE35" s="146"/>
      <c r="AF35" s="116"/>
      <c r="AG35" s="42"/>
      <c r="AH35" s="146"/>
      <c r="AI35" s="164"/>
      <c r="AJ35" s="146"/>
      <c r="AK35" s="116"/>
      <c r="AL35" s="42"/>
      <c r="AM35" s="146"/>
      <c r="AN35" s="164"/>
      <c r="AO35" s="146"/>
      <c r="AP35" s="116"/>
      <c r="AQ35" s="42"/>
      <c r="AR35" s="146"/>
      <c r="AS35" s="164"/>
      <c r="AT35" s="146"/>
      <c r="AU35" s="116"/>
      <c r="AV35" s="42"/>
      <c r="AW35" s="146"/>
      <c r="AX35" s="164"/>
      <c r="AY35" s="146"/>
      <c r="AZ35" s="116"/>
    </row>
    <row r="36" spans="1:52" ht="15.75" customHeight="1" x14ac:dyDescent="0.25">
      <c r="A36" s="121" t="str">
        <f>'IN Lifetime Exp Wo RI'!A36</f>
        <v/>
      </c>
      <c r="B36" s="101" t="str">
        <f>'IN Lifetime Exp Wo RI'!B36</f>
        <v/>
      </c>
      <c r="C36" s="42"/>
      <c r="D36" s="146"/>
      <c r="E36" s="164"/>
      <c r="F36" s="146"/>
      <c r="G36" s="116"/>
      <c r="H36" s="42"/>
      <c r="I36" s="146"/>
      <c r="J36" s="164"/>
      <c r="K36" s="146"/>
      <c r="L36" s="116"/>
      <c r="M36" s="42"/>
      <c r="N36" s="146"/>
      <c r="O36" s="164"/>
      <c r="P36" s="146"/>
      <c r="Q36" s="116"/>
      <c r="R36" s="42"/>
      <c r="S36" s="146"/>
      <c r="T36" s="164"/>
      <c r="U36" s="146"/>
      <c r="V36" s="116"/>
      <c r="W36" s="42"/>
      <c r="X36" s="146"/>
      <c r="Y36" s="164"/>
      <c r="Z36" s="146"/>
      <c r="AA36" s="116"/>
      <c r="AB36" s="42"/>
      <c r="AC36" s="146"/>
      <c r="AD36" s="164"/>
      <c r="AE36" s="146"/>
      <c r="AF36" s="116"/>
      <c r="AG36" s="42"/>
      <c r="AH36" s="146"/>
      <c r="AI36" s="164"/>
      <c r="AJ36" s="146"/>
      <c r="AK36" s="116"/>
      <c r="AL36" s="42"/>
      <c r="AM36" s="146"/>
      <c r="AN36" s="164"/>
      <c r="AO36" s="146"/>
      <c r="AP36" s="116"/>
      <c r="AQ36" s="42"/>
      <c r="AR36" s="146"/>
      <c r="AS36" s="164"/>
      <c r="AT36" s="146"/>
      <c r="AU36" s="116"/>
      <c r="AV36" s="42"/>
      <c r="AW36" s="146"/>
      <c r="AX36" s="164"/>
      <c r="AY36" s="146"/>
      <c r="AZ36" s="116"/>
    </row>
    <row r="37" spans="1:52" ht="15.75" customHeight="1" x14ac:dyDescent="0.25">
      <c r="A37" s="121" t="str">
        <f>'IN Lifetime Exp Wo RI'!A37</f>
        <v/>
      </c>
      <c r="B37" s="101" t="str">
        <f>'IN Lifetime Exp Wo RI'!B37</f>
        <v/>
      </c>
      <c r="C37" s="42"/>
      <c r="D37" s="146"/>
      <c r="E37" s="164"/>
      <c r="F37" s="146"/>
      <c r="G37" s="116"/>
      <c r="H37" s="42"/>
      <c r="I37" s="146"/>
      <c r="J37" s="164"/>
      <c r="K37" s="146"/>
      <c r="L37" s="116"/>
      <c r="M37" s="42"/>
      <c r="N37" s="146"/>
      <c r="O37" s="164"/>
      <c r="P37" s="146"/>
      <c r="Q37" s="116"/>
      <c r="R37" s="42"/>
      <c r="S37" s="146"/>
      <c r="T37" s="164"/>
      <c r="U37" s="146"/>
      <c r="V37" s="116"/>
      <c r="W37" s="42"/>
      <c r="X37" s="146"/>
      <c r="Y37" s="164"/>
      <c r="Z37" s="146"/>
      <c r="AA37" s="116"/>
      <c r="AB37" s="42"/>
      <c r="AC37" s="146"/>
      <c r="AD37" s="164"/>
      <c r="AE37" s="146"/>
      <c r="AF37" s="116"/>
      <c r="AG37" s="42"/>
      <c r="AH37" s="146"/>
      <c r="AI37" s="164"/>
      <c r="AJ37" s="146"/>
      <c r="AK37" s="116"/>
      <c r="AL37" s="42"/>
      <c r="AM37" s="146"/>
      <c r="AN37" s="164"/>
      <c r="AO37" s="146"/>
      <c r="AP37" s="116"/>
      <c r="AQ37" s="42"/>
      <c r="AR37" s="146"/>
      <c r="AS37" s="164"/>
      <c r="AT37" s="146"/>
      <c r="AU37" s="116"/>
      <c r="AV37" s="42"/>
      <c r="AW37" s="146"/>
      <c r="AX37" s="164"/>
      <c r="AY37" s="146"/>
      <c r="AZ37" s="116"/>
    </row>
    <row r="38" spans="1:52" ht="15.75" customHeight="1" x14ac:dyDescent="0.25">
      <c r="A38" s="121" t="str">
        <f>'IN Lifetime Exp Wo RI'!A38</f>
        <v/>
      </c>
      <c r="B38" s="101" t="str">
        <f>'IN Lifetime Exp Wo RI'!B38</f>
        <v/>
      </c>
      <c r="C38" s="42"/>
      <c r="D38" s="146"/>
      <c r="E38" s="164"/>
      <c r="F38" s="146"/>
      <c r="G38" s="116"/>
      <c r="H38" s="42"/>
      <c r="I38" s="146"/>
      <c r="J38" s="164"/>
      <c r="K38" s="146"/>
      <c r="L38" s="116"/>
      <c r="M38" s="42"/>
      <c r="N38" s="146"/>
      <c r="O38" s="164"/>
      <c r="P38" s="146"/>
      <c r="Q38" s="116"/>
      <c r="R38" s="42"/>
      <c r="S38" s="146"/>
      <c r="T38" s="164"/>
      <c r="U38" s="146"/>
      <c r="V38" s="116"/>
      <c r="W38" s="42"/>
      <c r="X38" s="146"/>
      <c r="Y38" s="164"/>
      <c r="Z38" s="146"/>
      <c r="AA38" s="116"/>
      <c r="AB38" s="42"/>
      <c r="AC38" s="146"/>
      <c r="AD38" s="164"/>
      <c r="AE38" s="146"/>
      <c r="AF38" s="116"/>
      <c r="AG38" s="42"/>
      <c r="AH38" s="146"/>
      <c r="AI38" s="164"/>
      <c r="AJ38" s="146"/>
      <c r="AK38" s="116"/>
      <c r="AL38" s="42"/>
      <c r="AM38" s="146"/>
      <c r="AN38" s="164"/>
      <c r="AO38" s="146"/>
      <c r="AP38" s="116"/>
      <c r="AQ38" s="42"/>
      <c r="AR38" s="146"/>
      <c r="AS38" s="164"/>
      <c r="AT38" s="146"/>
      <c r="AU38" s="116"/>
      <c r="AV38" s="42"/>
      <c r="AW38" s="146"/>
      <c r="AX38" s="164"/>
      <c r="AY38" s="146"/>
      <c r="AZ38" s="116"/>
    </row>
    <row r="39" spans="1:52" ht="15.75" customHeight="1" x14ac:dyDescent="0.25">
      <c r="A39" s="121" t="str">
        <f>'IN Lifetime Exp Wo RI'!A39</f>
        <v/>
      </c>
      <c r="B39" s="101" t="str">
        <f>'IN Lifetime Exp Wo RI'!B39</f>
        <v/>
      </c>
      <c r="C39" s="42"/>
      <c r="D39" s="146"/>
      <c r="E39" s="164"/>
      <c r="F39" s="146"/>
      <c r="G39" s="116"/>
      <c r="H39" s="42"/>
      <c r="I39" s="146"/>
      <c r="J39" s="164"/>
      <c r="K39" s="146"/>
      <c r="L39" s="116"/>
      <c r="M39" s="42"/>
      <c r="N39" s="146"/>
      <c r="O39" s="164"/>
      <c r="P39" s="146"/>
      <c r="Q39" s="116"/>
      <c r="R39" s="42"/>
      <c r="S39" s="146"/>
      <c r="T39" s="164"/>
      <c r="U39" s="146"/>
      <c r="V39" s="116"/>
      <c r="W39" s="42"/>
      <c r="X39" s="146"/>
      <c r="Y39" s="164"/>
      <c r="Z39" s="146"/>
      <c r="AA39" s="116"/>
      <c r="AB39" s="42"/>
      <c r="AC39" s="146"/>
      <c r="AD39" s="164"/>
      <c r="AE39" s="146"/>
      <c r="AF39" s="116"/>
      <c r="AG39" s="42"/>
      <c r="AH39" s="146"/>
      <c r="AI39" s="164"/>
      <c r="AJ39" s="146"/>
      <c r="AK39" s="116"/>
      <c r="AL39" s="42"/>
      <c r="AM39" s="146"/>
      <c r="AN39" s="164"/>
      <c r="AO39" s="146"/>
      <c r="AP39" s="116"/>
      <c r="AQ39" s="42"/>
      <c r="AR39" s="146"/>
      <c r="AS39" s="164"/>
      <c r="AT39" s="146"/>
      <c r="AU39" s="116"/>
      <c r="AV39" s="42"/>
      <c r="AW39" s="146"/>
      <c r="AX39" s="164"/>
      <c r="AY39" s="146"/>
      <c r="AZ39" s="116"/>
    </row>
    <row r="40" spans="1:52" ht="15.75" customHeight="1" x14ac:dyDescent="0.25">
      <c r="A40" s="121" t="str">
        <f>'IN Lifetime Exp Wo RI'!A40</f>
        <v/>
      </c>
      <c r="B40" s="101" t="str">
        <f>'IN Lifetime Exp Wo RI'!B40</f>
        <v/>
      </c>
      <c r="C40" s="42"/>
      <c r="D40" s="162"/>
      <c r="E40" s="165"/>
      <c r="F40" s="162"/>
      <c r="G40" s="116"/>
      <c r="H40" s="42"/>
      <c r="I40" s="162"/>
      <c r="J40" s="165"/>
      <c r="K40" s="162"/>
      <c r="L40" s="116"/>
      <c r="M40" s="42"/>
      <c r="N40" s="162"/>
      <c r="O40" s="165"/>
      <c r="P40" s="162"/>
      <c r="Q40" s="116"/>
      <c r="R40" s="42"/>
      <c r="S40" s="162"/>
      <c r="T40" s="165"/>
      <c r="U40" s="162"/>
      <c r="V40" s="116"/>
      <c r="W40" s="42"/>
      <c r="X40" s="162"/>
      <c r="Y40" s="165"/>
      <c r="Z40" s="162"/>
      <c r="AA40" s="116"/>
      <c r="AB40" s="42"/>
      <c r="AC40" s="162"/>
      <c r="AD40" s="165"/>
      <c r="AE40" s="162"/>
      <c r="AF40" s="116"/>
      <c r="AG40" s="42"/>
      <c r="AH40" s="162"/>
      <c r="AI40" s="165"/>
      <c r="AJ40" s="162"/>
      <c r="AK40" s="116"/>
      <c r="AL40" s="42"/>
      <c r="AM40" s="162"/>
      <c r="AN40" s="165"/>
      <c r="AO40" s="162"/>
      <c r="AP40" s="116"/>
      <c r="AQ40" s="42"/>
      <c r="AR40" s="162"/>
      <c r="AS40" s="165"/>
      <c r="AT40" s="162"/>
      <c r="AU40" s="116"/>
      <c r="AV40" s="42"/>
      <c r="AW40" s="162"/>
      <c r="AX40" s="165"/>
      <c r="AY40" s="162"/>
      <c r="AZ40" s="116"/>
    </row>
    <row r="41" spans="1:52" ht="15.75" customHeight="1" x14ac:dyDescent="0.25">
      <c r="A41" s="121" t="str">
        <f>'IN Lifetime Exp Wo RI'!A41</f>
        <v/>
      </c>
      <c r="B41" s="101" t="str">
        <f>'IN Lifetime Exp Wo RI'!B41</f>
        <v/>
      </c>
      <c r="C41" s="42"/>
      <c r="D41" s="144"/>
      <c r="E41" s="163"/>
      <c r="F41" s="144"/>
      <c r="G41" s="114"/>
      <c r="H41" s="42"/>
      <c r="I41" s="144"/>
      <c r="J41" s="163"/>
      <c r="K41" s="144"/>
      <c r="L41" s="114"/>
      <c r="M41" s="42"/>
      <c r="N41" s="144"/>
      <c r="O41" s="163"/>
      <c r="P41" s="144"/>
      <c r="Q41" s="114"/>
      <c r="R41" s="42"/>
      <c r="S41" s="144"/>
      <c r="T41" s="163"/>
      <c r="U41" s="144"/>
      <c r="V41" s="114"/>
      <c r="W41" s="42"/>
      <c r="X41" s="144"/>
      <c r="Y41" s="163"/>
      <c r="Z41" s="144"/>
      <c r="AA41" s="114"/>
      <c r="AB41" s="42"/>
      <c r="AC41" s="144"/>
      <c r="AD41" s="163"/>
      <c r="AE41" s="144"/>
      <c r="AF41" s="114"/>
      <c r="AG41" s="42"/>
      <c r="AH41" s="144"/>
      <c r="AI41" s="163"/>
      <c r="AJ41" s="144"/>
      <c r="AK41" s="114"/>
      <c r="AL41" s="42"/>
      <c r="AM41" s="144"/>
      <c r="AN41" s="163"/>
      <c r="AO41" s="144"/>
      <c r="AP41" s="114"/>
      <c r="AQ41" s="42"/>
      <c r="AR41" s="144"/>
      <c r="AS41" s="163"/>
      <c r="AT41" s="144"/>
      <c r="AU41" s="114"/>
      <c r="AV41" s="42"/>
      <c r="AW41" s="144"/>
      <c r="AX41" s="163"/>
      <c r="AY41" s="144"/>
      <c r="AZ41" s="114"/>
    </row>
    <row r="42" spans="1:52" ht="15.75" customHeight="1" x14ac:dyDescent="0.25">
      <c r="A42" s="121" t="str">
        <f>'IN Lifetime Exp Wo RI'!A42</f>
        <v/>
      </c>
      <c r="B42" s="101" t="str">
        <f>'IN Lifetime Exp Wo RI'!B42</f>
        <v/>
      </c>
      <c r="C42" s="42"/>
      <c r="D42" s="144"/>
      <c r="E42" s="163"/>
      <c r="F42" s="144"/>
      <c r="G42" s="114"/>
      <c r="H42" s="42"/>
      <c r="I42" s="144"/>
      <c r="J42" s="163"/>
      <c r="K42" s="144"/>
      <c r="L42" s="114"/>
      <c r="M42" s="42"/>
      <c r="N42" s="144"/>
      <c r="O42" s="163"/>
      <c r="P42" s="144"/>
      <c r="Q42" s="114"/>
      <c r="R42" s="42"/>
      <c r="S42" s="144"/>
      <c r="T42" s="163"/>
      <c r="U42" s="144"/>
      <c r="V42" s="114"/>
      <c r="W42" s="42"/>
      <c r="X42" s="144"/>
      <c r="Y42" s="163"/>
      <c r="Z42" s="144"/>
      <c r="AA42" s="114"/>
      <c r="AB42" s="42"/>
      <c r="AC42" s="144"/>
      <c r="AD42" s="163"/>
      <c r="AE42" s="144"/>
      <c r="AF42" s="114"/>
      <c r="AG42" s="42"/>
      <c r="AH42" s="144"/>
      <c r="AI42" s="163"/>
      <c r="AJ42" s="144"/>
      <c r="AK42" s="114"/>
      <c r="AL42" s="42"/>
      <c r="AM42" s="144"/>
      <c r="AN42" s="163"/>
      <c r="AO42" s="144"/>
      <c r="AP42" s="114"/>
      <c r="AQ42" s="42"/>
      <c r="AR42" s="144"/>
      <c r="AS42" s="163"/>
      <c r="AT42" s="144"/>
      <c r="AU42" s="114"/>
      <c r="AV42" s="42"/>
      <c r="AW42" s="144"/>
      <c r="AX42" s="163"/>
      <c r="AY42" s="144"/>
      <c r="AZ42" s="114"/>
    </row>
    <row r="43" spans="1:52" ht="15.75" customHeight="1" x14ac:dyDescent="0.25">
      <c r="A43" s="121" t="str">
        <f>'IN Lifetime Exp Wo RI'!A43</f>
        <v/>
      </c>
      <c r="B43" s="101" t="str">
        <f>'IN Lifetime Exp Wo RI'!B43</f>
        <v/>
      </c>
      <c r="C43" s="42"/>
      <c r="D43" s="144"/>
      <c r="E43" s="163"/>
      <c r="F43" s="144"/>
      <c r="G43" s="114"/>
      <c r="H43" s="42"/>
      <c r="I43" s="144"/>
      <c r="J43" s="163"/>
      <c r="K43" s="144"/>
      <c r="L43" s="114"/>
      <c r="M43" s="42"/>
      <c r="N43" s="144"/>
      <c r="O43" s="163"/>
      <c r="P43" s="144"/>
      <c r="Q43" s="114"/>
      <c r="R43" s="42"/>
      <c r="S43" s="144"/>
      <c r="T43" s="163"/>
      <c r="U43" s="144"/>
      <c r="V43" s="114"/>
      <c r="W43" s="42"/>
      <c r="X43" s="144"/>
      <c r="Y43" s="163"/>
      <c r="Z43" s="144"/>
      <c r="AA43" s="114"/>
      <c r="AB43" s="42"/>
      <c r="AC43" s="144"/>
      <c r="AD43" s="163"/>
      <c r="AE43" s="144"/>
      <c r="AF43" s="114"/>
      <c r="AG43" s="42"/>
      <c r="AH43" s="144"/>
      <c r="AI43" s="163"/>
      <c r="AJ43" s="144"/>
      <c r="AK43" s="114"/>
      <c r="AL43" s="42"/>
      <c r="AM43" s="144"/>
      <c r="AN43" s="163"/>
      <c r="AO43" s="144"/>
      <c r="AP43" s="114"/>
      <c r="AQ43" s="42"/>
      <c r="AR43" s="144"/>
      <c r="AS43" s="163"/>
      <c r="AT43" s="144"/>
      <c r="AU43" s="114"/>
      <c r="AV43" s="42"/>
      <c r="AW43" s="144"/>
      <c r="AX43" s="163"/>
      <c r="AY43" s="144"/>
      <c r="AZ43" s="114"/>
    </row>
    <row r="44" spans="1:52" ht="15.75" customHeight="1" x14ac:dyDescent="0.25">
      <c r="A44" s="121" t="str">
        <f>'IN Lifetime Exp Wo RI'!A44</f>
        <v/>
      </c>
      <c r="B44" s="101" t="str">
        <f>'IN Lifetime Exp Wo RI'!B44</f>
        <v/>
      </c>
      <c r="C44" s="42"/>
      <c r="D44" s="144"/>
      <c r="E44" s="163"/>
      <c r="F44" s="144"/>
      <c r="G44" s="114"/>
      <c r="H44" s="42"/>
      <c r="I44" s="144"/>
      <c r="J44" s="163"/>
      <c r="K44" s="144"/>
      <c r="L44" s="114"/>
      <c r="M44" s="42"/>
      <c r="N44" s="144"/>
      <c r="O44" s="163"/>
      <c r="P44" s="144"/>
      <c r="Q44" s="114"/>
      <c r="R44" s="42"/>
      <c r="S44" s="144"/>
      <c r="T44" s="163"/>
      <c r="U44" s="144"/>
      <c r="V44" s="114"/>
      <c r="W44" s="42"/>
      <c r="X44" s="144"/>
      <c r="Y44" s="163"/>
      <c r="Z44" s="144"/>
      <c r="AA44" s="114"/>
      <c r="AB44" s="42"/>
      <c r="AC44" s="144"/>
      <c r="AD44" s="163"/>
      <c r="AE44" s="144"/>
      <c r="AF44" s="114"/>
      <c r="AG44" s="42"/>
      <c r="AH44" s="144"/>
      <c r="AI44" s="163"/>
      <c r="AJ44" s="144"/>
      <c r="AK44" s="114"/>
      <c r="AL44" s="42"/>
      <c r="AM44" s="144"/>
      <c r="AN44" s="163"/>
      <c r="AO44" s="144"/>
      <c r="AP44" s="114"/>
      <c r="AQ44" s="42"/>
      <c r="AR44" s="144"/>
      <c r="AS44" s="163"/>
      <c r="AT44" s="144"/>
      <c r="AU44" s="114"/>
      <c r="AV44" s="42"/>
      <c r="AW44" s="144"/>
      <c r="AX44" s="163"/>
      <c r="AY44" s="144"/>
      <c r="AZ44" s="114"/>
    </row>
    <row r="45" spans="1:52" ht="15.75" customHeight="1" x14ac:dyDescent="0.25">
      <c r="A45" s="121" t="str">
        <f>'IN Lifetime Exp Wo RI'!A45</f>
        <v/>
      </c>
      <c r="B45" s="101" t="str">
        <f>'IN Lifetime Exp Wo RI'!B45</f>
        <v/>
      </c>
      <c r="C45" s="42"/>
      <c r="D45" s="144"/>
      <c r="E45" s="163"/>
      <c r="F45" s="144"/>
      <c r="G45" s="114"/>
      <c r="H45" s="42"/>
      <c r="I45" s="144"/>
      <c r="J45" s="163"/>
      <c r="K45" s="144"/>
      <c r="L45" s="114"/>
      <c r="M45" s="42"/>
      <c r="N45" s="144"/>
      <c r="O45" s="163"/>
      <c r="P45" s="144"/>
      <c r="Q45" s="114"/>
      <c r="R45" s="42"/>
      <c r="S45" s="144"/>
      <c r="T45" s="163"/>
      <c r="U45" s="144"/>
      <c r="V45" s="114"/>
      <c r="W45" s="42"/>
      <c r="X45" s="144"/>
      <c r="Y45" s="163"/>
      <c r="Z45" s="144"/>
      <c r="AA45" s="114"/>
      <c r="AB45" s="42"/>
      <c r="AC45" s="144"/>
      <c r="AD45" s="163"/>
      <c r="AE45" s="144"/>
      <c r="AF45" s="114"/>
      <c r="AG45" s="42"/>
      <c r="AH45" s="144"/>
      <c r="AI45" s="163"/>
      <c r="AJ45" s="144"/>
      <c r="AK45" s="114"/>
      <c r="AL45" s="42"/>
      <c r="AM45" s="144"/>
      <c r="AN45" s="163"/>
      <c r="AO45" s="144"/>
      <c r="AP45" s="114"/>
      <c r="AQ45" s="42"/>
      <c r="AR45" s="144"/>
      <c r="AS45" s="163"/>
      <c r="AT45" s="144"/>
      <c r="AU45" s="114"/>
      <c r="AV45" s="42"/>
      <c r="AW45" s="144"/>
      <c r="AX45" s="163"/>
      <c r="AY45" s="144"/>
      <c r="AZ45" s="114"/>
    </row>
    <row r="46" spans="1:52" ht="15.75" customHeight="1" x14ac:dyDescent="0.25">
      <c r="A46" s="121" t="str">
        <f>'IN Lifetime Exp Wo RI'!A46</f>
        <v/>
      </c>
      <c r="B46" s="101" t="str">
        <f>'IN Lifetime Exp Wo RI'!B46</f>
        <v/>
      </c>
      <c r="C46" s="42"/>
      <c r="D46" s="144"/>
      <c r="E46" s="163"/>
      <c r="F46" s="144"/>
      <c r="G46" s="114"/>
      <c r="H46" s="42"/>
      <c r="I46" s="144"/>
      <c r="J46" s="163"/>
      <c r="K46" s="144"/>
      <c r="L46" s="114"/>
      <c r="M46" s="42"/>
      <c r="N46" s="144"/>
      <c r="O46" s="163"/>
      <c r="P46" s="144"/>
      <c r="Q46" s="114"/>
      <c r="R46" s="42"/>
      <c r="S46" s="144"/>
      <c r="T46" s="163"/>
      <c r="U46" s="144"/>
      <c r="V46" s="114"/>
      <c r="W46" s="42"/>
      <c r="X46" s="144"/>
      <c r="Y46" s="163"/>
      <c r="Z46" s="144"/>
      <c r="AA46" s="114"/>
      <c r="AB46" s="42"/>
      <c r="AC46" s="144"/>
      <c r="AD46" s="163"/>
      <c r="AE46" s="144"/>
      <c r="AF46" s="114"/>
      <c r="AG46" s="42"/>
      <c r="AH46" s="144"/>
      <c r="AI46" s="163"/>
      <c r="AJ46" s="144"/>
      <c r="AK46" s="114"/>
      <c r="AL46" s="42"/>
      <c r="AM46" s="144"/>
      <c r="AN46" s="163"/>
      <c r="AO46" s="144"/>
      <c r="AP46" s="114"/>
      <c r="AQ46" s="42"/>
      <c r="AR46" s="144"/>
      <c r="AS46" s="163"/>
      <c r="AT46" s="144"/>
      <c r="AU46" s="114"/>
      <c r="AV46" s="42"/>
      <c r="AW46" s="144"/>
      <c r="AX46" s="163"/>
      <c r="AY46" s="144"/>
      <c r="AZ46" s="114"/>
    </row>
    <row r="47" spans="1:52" ht="15.75" customHeight="1" x14ac:dyDescent="0.25">
      <c r="A47" s="121" t="str">
        <f>'IN Lifetime Exp Wo RI'!A47</f>
        <v/>
      </c>
      <c r="B47" s="101" t="str">
        <f>'IN Lifetime Exp Wo RI'!B47</f>
        <v/>
      </c>
      <c r="C47" s="42"/>
      <c r="D47" s="144"/>
      <c r="E47" s="163"/>
      <c r="F47" s="144"/>
      <c r="G47" s="114"/>
      <c r="H47" s="42"/>
      <c r="I47" s="144"/>
      <c r="J47" s="163"/>
      <c r="K47" s="144"/>
      <c r="L47" s="114"/>
      <c r="M47" s="42"/>
      <c r="N47" s="144"/>
      <c r="O47" s="163"/>
      <c r="P47" s="144"/>
      <c r="Q47" s="114"/>
      <c r="R47" s="42"/>
      <c r="S47" s="144"/>
      <c r="T47" s="163"/>
      <c r="U47" s="144"/>
      <c r="V47" s="114"/>
      <c r="W47" s="42"/>
      <c r="X47" s="144"/>
      <c r="Y47" s="163"/>
      <c r="Z47" s="144"/>
      <c r="AA47" s="114"/>
      <c r="AB47" s="42"/>
      <c r="AC47" s="144"/>
      <c r="AD47" s="163"/>
      <c r="AE47" s="144"/>
      <c r="AF47" s="114"/>
      <c r="AG47" s="42"/>
      <c r="AH47" s="144"/>
      <c r="AI47" s="163"/>
      <c r="AJ47" s="144"/>
      <c r="AK47" s="114"/>
      <c r="AL47" s="42"/>
      <c r="AM47" s="144"/>
      <c r="AN47" s="163"/>
      <c r="AO47" s="144"/>
      <c r="AP47" s="114"/>
      <c r="AQ47" s="42"/>
      <c r="AR47" s="144"/>
      <c r="AS47" s="163"/>
      <c r="AT47" s="144"/>
      <c r="AU47" s="114"/>
      <c r="AV47" s="42"/>
      <c r="AW47" s="144"/>
      <c r="AX47" s="163"/>
      <c r="AY47" s="144"/>
      <c r="AZ47" s="114"/>
    </row>
    <row r="48" spans="1:52" ht="15.75" customHeight="1" x14ac:dyDescent="0.25">
      <c r="A48" s="121" t="str">
        <f>'IN Lifetime Exp Wo RI'!A48</f>
        <v/>
      </c>
      <c r="B48" s="101" t="str">
        <f>'IN Lifetime Exp Wo RI'!B48</f>
        <v/>
      </c>
      <c r="C48" s="42"/>
      <c r="D48" s="144"/>
      <c r="E48" s="163"/>
      <c r="F48" s="144"/>
      <c r="G48" s="114"/>
      <c r="H48" s="42"/>
      <c r="I48" s="144"/>
      <c r="J48" s="163"/>
      <c r="K48" s="144"/>
      <c r="L48" s="114"/>
      <c r="M48" s="42"/>
      <c r="N48" s="144"/>
      <c r="O48" s="163"/>
      <c r="P48" s="144"/>
      <c r="Q48" s="114"/>
      <c r="R48" s="42"/>
      <c r="S48" s="144"/>
      <c r="T48" s="163"/>
      <c r="U48" s="144"/>
      <c r="V48" s="114"/>
      <c r="W48" s="42"/>
      <c r="X48" s="144"/>
      <c r="Y48" s="163"/>
      <c r="Z48" s="144"/>
      <c r="AA48" s="114"/>
      <c r="AB48" s="42"/>
      <c r="AC48" s="144"/>
      <c r="AD48" s="163"/>
      <c r="AE48" s="144"/>
      <c r="AF48" s="114"/>
      <c r="AG48" s="42"/>
      <c r="AH48" s="144"/>
      <c r="AI48" s="163"/>
      <c r="AJ48" s="144"/>
      <c r="AK48" s="114"/>
      <c r="AL48" s="42"/>
      <c r="AM48" s="144"/>
      <c r="AN48" s="163"/>
      <c r="AO48" s="144"/>
      <c r="AP48" s="114"/>
      <c r="AQ48" s="42"/>
      <c r="AR48" s="144"/>
      <c r="AS48" s="163"/>
      <c r="AT48" s="144"/>
      <c r="AU48" s="114"/>
      <c r="AV48" s="42"/>
      <c r="AW48" s="144"/>
      <c r="AX48" s="163"/>
      <c r="AY48" s="144"/>
      <c r="AZ48" s="114"/>
    </row>
    <row r="49" spans="1:52" ht="15.75" customHeight="1" x14ac:dyDescent="0.25">
      <c r="A49" s="121" t="str">
        <f>'IN Lifetime Exp Wo RI'!A49</f>
        <v/>
      </c>
      <c r="B49" s="101" t="str">
        <f>'IN Lifetime Exp Wo RI'!B49</f>
        <v/>
      </c>
      <c r="C49" s="42"/>
      <c r="D49" s="144"/>
      <c r="E49" s="163"/>
      <c r="F49" s="144"/>
      <c r="G49" s="114"/>
      <c r="H49" s="42"/>
      <c r="I49" s="144"/>
      <c r="J49" s="163"/>
      <c r="K49" s="144"/>
      <c r="L49" s="114"/>
      <c r="M49" s="42"/>
      <c r="N49" s="144"/>
      <c r="O49" s="163"/>
      <c r="P49" s="144"/>
      <c r="Q49" s="114"/>
      <c r="R49" s="42"/>
      <c r="S49" s="144"/>
      <c r="T49" s="163"/>
      <c r="U49" s="144"/>
      <c r="V49" s="114"/>
      <c r="W49" s="42"/>
      <c r="X49" s="144"/>
      <c r="Y49" s="163"/>
      <c r="Z49" s="144"/>
      <c r="AA49" s="114"/>
      <c r="AB49" s="42"/>
      <c r="AC49" s="144"/>
      <c r="AD49" s="163"/>
      <c r="AE49" s="144"/>
      <c r="AF49" s="114"/>
      <c r="AG49" s="42"/>
      <c r="AH49" s="144"/>
      <c r="AI49" s="163"/>
      <c r="AJ49" s="144"/>
      <c r="AK49" s="114"/>
      <c r="AL49" s="42"/>
      <c r="AM49" s="144"/>
      <c r="AN49" s="163"/>
      <c r="AO49" s="144"/>
      <c r="AP49" s="114"/>
      <c r="AQ49" s="42"/>
      <c r="AR49" s="144"/>
      <c r="AS49" s="163"/>
      <c r="AT49" s="144"/>
      <c r="AU49" s="114"/>
      <c r="AV49" s="42"/>
      <c r="AW49" s="144"/>
      <c r="AX49" s="163"/>
      <c r="AY49" s="144"/>
      <c r="AZ49" s="114"/>
    </row>
    <row r="50" spans="1:52" ht="15.75" customHeight="1" x14ac:dyDescent="0.25">
      <c r="A50" s="121" t="str">
        <f>'IN Lifetime Exp Wo RI'!A50</f>
        <v/>
      </c>
      <c r="B50" s="101" t="str">
        <f>'IN Lifetime Exp Wo RI'!B50</f>
        <v/>
      </c>
      <c r="C50" s="42"/>
      <c r="D50" s="144"/>
      <c r="E50" s="163"/>
      <c r="F50" s="144"/>
      <c r="G50" s="114"/>
      <c r="H50" s="42"/>
      <c r="I50" s="144"/>
      <c r="J50" s="163"/>
      <c r="K50" s="144"/>
      <c r="L50" s="114"/>
      <c r="M50" s="42"/>
      <c r="N50" s="144"/>
      <c r="O50" s="163"/>
      <c r="P50" s="144"/>
      <c r="Q50" s="114"/>
      <c r="R50" s="42"/>
      <c r="S50" s="144"/>
      <c r="T50" s="163"/>
      <c r="U50" s="144"/>
      <c r="V50" s="114"/>
      <c r="W50" s="42"/>
      <c r="X50" s="144"/>
      <c r="Y50" s="163"/>
      <c r="Z50" s="144"/>
      <c r="AA50" s="114"/>
      <c r="AB50" s="42"/>
      <c r="AC50" s="144"/>
      <c r="AD50" s="163"/>
      <c r="AE50" s="144"/>
      <c r="AF50" s="114"/>
      <c r="AG50" s="42"/>
      <c r="AH50" s="144"/>
      <c r="AI50" s="163"/>
      <c r="AJ50" s="144"/>
      <c r="AK50" s="114"/>
      <c r="AL50" s="42"/>
      <c r="AM50" s="144"/>
      <c r="AN50" s="163"/>
      <c r="AO50" s="144"/>
      <c r="AP50" s="114"/>
      <c r="AQ50" s="42"/>
      <c r="AR50" s="144"/>
      <c r="AS50" s="163"/>
      <c r="AT50" s="144"/>
      <c r="AU50" s="114"/>
      <c r="AV50" s="42"/>
      <c r="AW50" s="144"/>
      <c r="AX50" s="163"/>
      <c r="AY50" s="144"/>
      <c r="AZ50" s="114"/>
    </row>
    <row r="51" spans="1:52" ht="15.75" customHeight="1" x14ac:dyDescent="0.25">
      <c r="A51" s="121" t="str">
        <f>'IN Lifetime Exp Wo RI'!A51</f>
        <v/>
      </c>
      <c r="B51" s="101" t="str">
        <f>'IN Lifetime Exp Wo RI'!B51</f>
        <v/>
      </c>
      <c r="C51" s="42"/>
      <c r="D51" s="144"/>
      <c r="E51" s="163"/>
      <c r="F51" s="144"/>
      <c r="G51" s="114"/>
      <c r="H51" s="42"/>
      <c r="I51" s="144"/>
      <c r="J51" s="163"/>
      <c r="K51" s="144"/>
      <c r="L51" s="114"/>
      <c r="M51" s="42"/>
      <c r="N51" s="144"/>
      <c r="O51" s="163"/>
      <c r="P51" s="144"/>
      <c r="Q51" s="114"/>
      <c r="R51" s="42"/>
      <c r="S51" s="144"/>
      <c r="T51" s="163"/>
      <c r="U51" s="144"/>
      <c r="V51" s="114"/>
      <c r="W51" s="42"/>
      <c r="X51" s="144"/>
      <c r="Y51" s="163"/>
      <c r="Z51" s="144"/>
      <c r="AA51" s="114"/>
      <c r="AB51" s="42"/>
      <c r="AC51" s="144"/>
      <c r="AD51" s="163"/>
      <c r="AE51" s="144"/>
      <c r="AF51" s="114"/>
      <c r="AG51" s="42"/>
      <c r="AH51" s="144"/>
      <c r="AI51" s="163"/>
      <c r="AJ51" s="144"/>
      <c r="AK51" s="114"/>
      <c r="AL51" s="42"/>
      <c r="AM51" s="144"/>
      <c r="AN51" s="163"/>
      <c r="AO51" s="144"/>
      <c r="AP51" s="114"/>
      <c r="AQ51" s="42"/>
      <c r="AR51" s="144"/>
      <c r="AS51" s="163"/>
      <c r="AT51" s="144"/>
      <c r="AU51" s="114"/>
      <c r="AV51" s="42"/>
      <c r="AW51" s="144"/>
      <c r="AX51" s="163"/>
      <c r="AY51" s="144"/>
      <c r="AZ51" s="114"/>
    </row>
    <row r="52" spans="1:52" ht="15.75" customHeight="1" x14ac:dyDescent="0.25">
      <c r="A52" s="121" t="str">
        <f>'IN Lifetime Exp Wo RI'!A52</f>
        <v/>
      </c>
      <c r="B52" s="101" t="str">
        <f>'IN Lifetime Exp Wo RI'!B52</f>
        <v/>
      </c>
      <c r="C52" s="42"/>
      <c r="D52" s="144"/>
      <c r="E52" s="163"/>
      <c r="F52" s="144"/>
      <c r="G52" s="114"/>
      <c r="H52" s="42"/>
      <c r="I52" s="144"/>
      <c r="J52" s="163"/>
      <c r="K52" s="144"/>
      <c r="L52" s="114"/>
      <c r="M52" s="42"/>
      <c r="N52" s="144"/>
      <c r="O52" s="163"/>
      <c r="P52" s="144"/>
      <c r="Q52" s="114"/>
      <c r="R52" s="42"/>
      <c r="S52" s="144"/>
      <c r="T52" s="163"/>
      <c r="U52" s="144"/>
      <c r="V52" s="114"/>
      <c r="W52" s="42"/>
      <c r="X52" s="144"/>
      <c r="Y52" s="163"/>
      <c r="Z52" s="144"/>
      <c r="AA52" s="114"/>
      <c r="AB52" s="42"/>
      <c r="AC52" s="144"/>
      <c r="AD52" s="163"/>
      <c r="AE52" s="144"/>
      <c r="AF52" s="114"/>
      <c r="AG52" s="42"/>
      <c r="AH52" s="144"/>
      <c r="AI52" s="163"/>
      <c r="AJ52" s="144"/>
      <c r="AK52" s="114"/>
      <c r="AL52" s="42"/>
      <c r="AM52" s="144"/>
      <c r="AN52" s="163"/>
      <c r="AO52" s="144"/>
      <c r="AP52" s="114"/>
      <c r="AQ52" s="42"/>
      <c r="AR52" s="144"/>
      <c r="AS52" s="163"/>
      <c r="AT52" s="144"/>
      <c r="AU52" s="114"/>
      <c r="AV52" s="42"/>
      <c r="AW52" s="144"/>
      <c r="AX52" s="163"/>
      <c r="AY52" s="144"/>
      <c r="AZ52" s="114"/>
    </row>
    <row r="53" spans="1:52" ht="15.75" customHeight="1" x14ac:dyDescent="0.25">
      <c r="A53" s="121" t="str">
        <f>'IN Lifetime Exp Wo RI'!A53</f>
        <v/>
      </c>
      <c r="B53" s="101" t="str">
        <f>'IN Lifetime Exp Wo RI'!B53</f>
        <v/>
      </c>
      <c r="C53" s="42"/>
      <c r="D53" s="144"/>
      <c r="E53" s="163"/>
      <c r="F53" s="144"/>
      <c r="G53" s="114"/>
      <c r="H53" s="42"/>
      <c r="I53" s="144"/>
      <c r="J53" s="163"/>
      <c r="K53" s="144"/>
      <c r="L53" s="114"/>
      <c r="M53" s="42"/>
      <c r="N53" s="144"/>
      <c r="O53" s="163"/>
      <c r="P53" s="144"/>
      <c r="Q53" s="114"/>
      <c r="R53" s="42"/>
      <c r="S53" s="144"/>
      <c r="T53" s="163"/>
      <c r="U53" s="144"/>
      <c r="V53" s="114"/>
      <c r="W53" s="42"/>
      <c r="X53" s="144"/>
      <c r="Y53" s="163"/>
      <c r="Z53" s="144"/>
      <c r="AA53" s="114"/>
      <c r="AB53" s="42"/>
      <c r="AC53" s="144"/>
      <c r="AD53" s="163"/>
      <c r="AE53" s="144"/>
      <c r="AF53" s="114"/>
      <c r="AG53" s="42"/>
      <c r="AH53" s="144"/>
      <c r="AI53" s="163"/>
      <c r="AJ53" s="144"/>
      <c r="AK53" s="114"/>
      <c r="AL53" s="42"/>
      <c r="AM53" s="144"/>
      <c r="AN53" s="163"/>
      <c r="AO53" s="144"/>
      <c r="AP53" s="114"/>
      <c r="AQ53" s="42"/>
      <c r="AR53" s="144"/>
      <c r="AS53" s="163"/>
      <c r="AT53" s="144"/>
      <c r="AU53" s="114"/>
      <c r="AV53" s="42"/>
      <c r="AW53" s="144"/>
      <c r="AX53" s="163"/>
      <c r="AY53" s="144"/>
      <c r="AZ53" s="114"/>
    </row>
    <row r="54" spans="1:52" ht="15.75" customHeight="1" x14ac:dyDescent="0.25">
      <c r="A54" s="121" t="str">
        <f>'IN Lifetime Exp Wo RI'!A54</f>
        <v/>
      </c>
      <c r="B54" s="101" t="str">
        <f>'IN Lifetime Exp Wo RI'!B54</f>
        <v/>
      </c>
      <c r="C54" s="42"/>
      <c r="D54" s="144"/>
      <c r="E54" s="163"/>
      <c r="F54" s="144"/>
      <c r="G54" s="114"/>
      <c r="H54" s="42"/>
      <c r="I54" s="144"/>
      <c r="J54" s="163"/>
      <c r="K54" s="144"/>
      <c r="L54" s="114"/>
      <c r="M54" s="42"/>
      <c r="N54" s="144"/>
      <c r="O54" s="163"/>
      <c r="P54" s="144"/>
      <c r="Q54" s="114"/>
      <c r="R54" s="42"/>
      <c r="S54" s="144"/>
      <c r="T54" s="163"/>
      <c r="U54" s="144"/>
      <c r="V54" s="114"/>
      <c r="W54" s="42"/>
      <c r="X54" s="144"/>
      <c r="Y54" s="163"/>
      <c r="Z54" s="144"/>
      <c r="AA54" s="114"/>
      <c r="AB54" s="42"/>
      <c r="AC54" s="144"/>
      <c r="AD54" s="163"/>
      <c r="AE54" s="144"/>
      <c r="AF54" s="114"/>
      <c r="AG54" s="42"/>
      <c r="AH54" s="144"/>
      <c r="AI54" s="163"/>
      <c r="AJ54" s="144"/>
      <c r="AK54" s="114"/>
      <c r="AL54" s="42"/>
      <c r="AM54" s="144"/>
      <c r="AN54" s="163"/>
      <c r="AO54" s="144"/>
      <c r="AP54" s="114"/>
      <c r="AQ54" s="42"/>
      <c r="AR54" s="144"/>
      <c r="AS54" s="163"/>
      <c r="AT54" s="144"/>
      <c r="AU54" s="114"/>
      <c r="AV54" s="42"/>
      <c r="AW54" s="144"/>
      <c r="AX54" s="163"/>
      <c r="AY54" s="144"/>
      <c r="AZ54" s="114"/>
    </row>
    <row r="55" spans="1:52" ht="15.75" customHeight="1" x14ac:dyDescent="0.25">
      <c r="A55" s="121" t="str">
        <f>'IN Lifetime Exp Wo RI'!A55</f>
        <v/>
      </c>
      <c r="B55" s="101" t="str">
        <f>'IN Lifetime Exp Wo RI'!B55</f>
        <v/>
      </c>
      <c r="C55" s="42"/>
      <c r="D55" s="144"/>
      <c r="E55" s="163"/>
      <c r="F55" s="144"/>
      <c r="G55" s="114"/>
      <c r="H55" s="42"/>
      <c r="I55" s="144"/>
      <c r="J55" s="163"/>
      <c r="K55" s="144"/>
      <c r="L55" s="114"/>
      <c r="M55" s="42"/>
      <c r="N55" s="144"/>
      <c r="O55" s="163"/>
      <c r="P55" s="144"/>
      <c r="Q55" s="114"/>
      <c r="R55" s="42"/>
      <c r="S55" s="144"/>
      <c r="T55" s="163"/>
      <c r="U55" s="144"/>
      <c r="V55" s="114"/>
      <c r="W55" s="42"/>
      <c r="X55" s="144"/>
      <c r="Y55" s="163"/>
      <c r="Z55" s="144"/>
      <c r="AA55" s="114"/>
      <c r="AB55" s="42"/>
      <c r="AC55" s="144"/>
      <c r="AD55" s="163"/>
      <c r="AE55" s="144"/>
      <c r="AF55" s="114"/>
      <c r="AG55" s="42"/>
      <c r="AH55" s="144"/>
      <c r="AI55" s="163"/>
      <c r="AJ55" s="144"/>
      <c r="AK55" s="114"/>
      <c r="AL55" s="42"/>
      <c r="AM55" s="144"/>
      <c r="AN55" s="163"/>
      <c r="AO55" s="144"/>
      <c r="AP55" s="114"/>
      <c r="AQ55" s="42"/>
      <c r="AR55" s="144"/>
      <c r="AS55" s="163"/>
      <c r="AT55" s="144"/>
      <c r="AU55" s="114"/>
      <c r="AV55" s="42"/>
      <c r="AW55" s="144"/>
      <c r="AX55" s="163"/>
      <c r="AY55" s="144"/>
      <c r="AZ55" s="114"/>
    </row>
    <row r="56" spans="1:52" ht="15.75" customHeight="1" x14ac:dyDescent="0.25">
      <c r="A56" s="121" t="str">
        <f>'IN Lifetime Exp Wo RI'!A56</f>
        <v/>
      </c>
      <c r="B56" s="101" t="str">
        <f>'IN Lifetime Exp Wo RI'!B56</f>
        <v/>
      </c>
      <c r="C56" s="42"/>
      <c r="D56" s="144"/>
      <c r="E56" s="163"/>
      <c r="F56" s="144"/>
      <c r="G56" s="114"/>
      <c r="H56" s="42"/>
      <c r="I56" s="144"/>
      <c r="J56" s="163"/>
      <c r="K56" s="144"/>
      <c r="L56" s="114"/>
      <c r="M56" s="42"/>
      <c r="N56" s="144"/>
      <c r="O56" s="163"/>
      <c r="P56" s="144"/>
      <c r="Q56" s="114"/>
      <c r="R56" s="42"/>
      <c r="S56" s="144"/>
      <c r="T56" s="163"/>
      <c r="U56" s="144"/>
      <c r="V56" s="114"/>
      <c r="W56" s="42"/>
      <c r="X56" s="144"/>
      <c r="Y56" s="163"/>
      <c r="Z56" s="144"/>
      <c r="AA56" s="114"/>
      <c r="AB56" s="42"/>
      <c r="AC56" s="144"/>
      <c r="AD56" s="163"/>
      <c r="AE56" s="144"/>
      <c r="AF56" s="114"/>
      <c r="AG56" s="42"/>
      <c r="AH56" s="144"/>
      <c r="AI56" s="163"/>
      <c r="AJ56" s="144"/>
      <c r="AK56" s="114"/>
      <c r="AL56" s="42"/>
      <c r="AM56" s="144"/>
      <c r="AN56" s="163"/>
      <c r="AO56" s="144"/>
      <c r="AP56" s="114"/>
      <c r="AQ56" s="42"/>
      <c r="AR56" s="144"/>
      <c r="AS56" s="163"/>
      <c r="AT56" s="144"/>
      <c r="AU56" s="114"/>
      <c r="AV56" s="42"/>
      <c r="AW56" s="144"/>
      <c r="AX56" s="163"/>
      <c r="AY56" s="144"/>
      <c r="AZ56" s="114"/>
    </row>
    <row r="57" spans="1:52" ht="15.75" customHeight="1" x14ac:dyDescent="0.25">
      <c r="A57" s="121" t="str">
        <f>'IN Lifetime Exp Wo RI'!A57</f>
        <v/>
      </c>
      <c r="B57" s="101" t="str">
        <f>'IN Lifetime Exp Wo RI'!B57</f>
        <v/>
      </c>
      <c r="C57" s="42"/>
      <c r="D57" s="144"/>
      <c r="E57" s="163"/>
      <c r="F57" s="144"/>
      <c r="G57" s="114"/>
      <c r="H57" s="42"/>
      <c r="I57" s="144"/>
      <c r="J57" s="163"/>
      <c r="K57" s="144"/>
      <c r="L57" s="114"/>
      <c r="M57" s="42"/>
      <c r="N57" s="144"/>
      <c r="O57" s="163"/>
      <c r="P57" s="144"/>
      <c r="Q57" s="114"/>
      <c r="R57" s="42"/>
      <c r="S57" s="144"/>
      <c r="T57" s="163"/>
      <c r="U57" s="144"/>
      <c r="V57" s="114"/>
      <c r="W57" s="42"/>
      <c r="X57" s="144"/>
      <c r="Y57" s="163"/>
      <c r="Z57" s="144"/>
      <c r="AA57" s="114"/>
      <c r="AB57" s="42"/>
      <c r="AC57" s="144"/>
      <c r="AD57" s="163"/>
      <c r="AE57" s="144"/>
      <c r="AF57" s="114"/>
      <c r="AG57" s="42"/>
      <c r="AH57" s="144"/>
      <c r="AI57" s="163"/>
      <c r="AJ57" s="144"/>
      <c r="AK57" s="114"/>
      <c r="AL57" s="42"/>
      <c r="AM57" s="144"/>
      <c r="AN57" s="163"/>
      <c r="AO57" s="144"/>
      <c r="AP57" s="114"/>
      <c r="AQ57" s="42"/>
      <c r="AR57" s="144"/>
      <c r="AS57" s="163"/>
      <c r="AT57" s="144"/>
      <c r="AU57" s="114"/>
      <c r="AV57" s="42"/>
      <c r="AW57" s="144"/>
      <c r="AX57" s="163"/>
      <c r="AY57" s="144"/>
      <c r="AZ57" s="114"/>
    </row>
    <row r="58" spans="1:52" ht="15.75" customHeight="1" x14ac:dyDescent="0.25">
      <c r="A58" s="121" t="str">
        <f>'IN Lifetime Exp Wo RI'!A58</f>
        <v/>
      </c>
      <c r="B58" s="101" t="str">
        <f>'IN Lifetime Exp Wo RI'!B58</f>
        <v/>
      </c>
      <c r="C58" s="42"/>
      <c r="D58" s="144"/>
      <c r="E58" s="163"/>
      <c r="F58" s="144"/>
      <c r="G58" s="114"/>
      <c r="H58" s="42"/>
      <c r="I58" s="144"/>
      <c r="J58" s="163"/>
      <c r="K58" s="144"/>
      <c r="L58" s="114"/>
      <c r="M58" s="42"/>
      <c r="N58" s="144"/>
      <c r="O58" s="163"/>
      <c r="P58" s="144"/>
      <c r="Q58" s="114"/>
      <c r="R58" s="42"/>
      <c r="S58" s="144"/>
      <c r="T58" s="163"/>
      <c r="U58" s="144"/>
      <c r="V58" s="114"/>
      <c r="W58" s="42"/>
      <c r="X58" s="144"/>
      <c r="Y58" s="163"/>
      <c r="Z58" s="144"/>
      <c r="AA58" s="114"/>
      <c r="AB58" s="42"/>
      <c r="AC58" s="144"/>
      <c r="AD58" s="163"/>
      <c r="AE58" s="144"/>
      <c r="AF58" s="114"/>
      <c r="AG58" s="42"/>
      <c r="AH58" s="144"/>
      <c r="AI58" s="163"/>
      <c r="AJ58" s="144"/>
      <c r="AK58" s="114"/>
      <c r="AL58" s="42"/>
      <c r="AM58" s="144"/>
      <c r="AN58" s="163"/>
      <c r="AO58" s="144"/>
      <c r="AP58" s="114"/>
      <c r="AQ58" s="42"/>
      <c r="AR58" s="144"/>
      <c r="AS58" s="163"/>
      <c r="AT58" s="144"/>
      <c r="AU58" s="114"/>
      <c r="AV58" s="42"/>
      <c r="AW58" s="144"/>
      <c r="AX58" s="163"/>
      <c r="AY58" s="144"/>
      <c r="AZ58" s="114"/>
    </row>
    <row r="59" spans="1:52" ht="15.75" customHeight="1" x14ac:dyDescent="0.25">
      <c r="A59" s="121" t="str">
        <f>'IN Lifetime Exp Wo RI'!A59</f>
        <v/>
      </c>
      <c r="B59" s="101" t="str">
        <f>'IN Lifetime Exp Wo RI'!B59</f>
        <v/>
      </c>
      <c r="C59" s="42"/>
      <c r="D59" s="144"/>
      <c r="E59" s="163"/>
      <c r="F59" s="144"/>
      <c r="G59" s="114"/>
      <c r="H59" s="42"/>
      <c r="I59" s="144"/>
      <c r="J59" s="163"/>
      <c r="K59" s="144"/>
      <c r="L59" s="114"/>
      <c r="M59" s="42"/>
      <c r="N59" s="144"/>
      <c r="O59" s="163"/>
      <c r="P59" s="144"/>
      <c r="Q59" s="114"/>
      <c r="R59" s="42"/>
      <c r="S59" s="144"/>
      <c r="T59" s="163"/>
      <c r="U59" s="144"/>
      <c r="V59" s="114"/>
      <c r="W59" s="42"/>
      <c r="X59" s="144"/>
      <c r="Y59" s="163"/>
      <c r="Z59" s="144"/>
      <c r="AA59" s="114"/>
      <c r="AB59" s="42"/>
      <c r="AC59" s="144"/>
      <c r="AD59" s="163"/>
      <c r="AE59" s="144"/>
      <c r="AF59" s="114"/>
      <c r="AG59" s="42"/>
      <c r="AH59" s="144"/>
      <c r="AI59" s="163"/>
      <c r="AJ59" s="144"/>
      <c r="AK59" s="114"/>
      <c r="AL59" s="42"/>
      <c r="AM59" s="144"/>
      <c r="AN59" s="163"/>
      <c r="AO59" s="144"/>
      <c r="AP59" s="114"/>
      <c r="AQ59" s="42"/>
      <c r="AR59" s="144"/>
      <c r="AS59" s="163"/>
      <c r="AT59" s="144"/>
      <c r="AU59" s="114"/>
      <c r="AV59" s="42"/>
      <c r="AW59" s="144"/>
      <c r="AX59" s="163"/>
      <c r="AY59" s="144"/>
      <c r="AZ59" s="114"/>
    </row>
    <row r="60" spans="1:52" ht="15.75" customHeight="1" x14ac:dyDescent="0.25">
      <c r="A60" s="121" t="str">
        <f>'IN Lifetime Exp Wo RI'!A60</f>
        <v/>
      </c>
      <c r="B60" s="101" t="str">
        <f>'IN Lifetime Exp Wo RI'!B60</f>
        <v/>
      </c>
      <c r="C60" s="42"/>
      <c r="D60" s="144"/>
      <c r="E60" s="163"/>
      <c r="F60" s="144"/>
      <c r="G60" s="114"/>
      <c r="H60" s="42"/>
      <c r="I60" s="144"/>
      <c r="J60" s="163"/>
      <c r="K60" s="144"/>
      <c r="L60" s="114"/>
      <c r="M60" s="42"/>
      <c r="N60" s="144"/>
      <c r="O60" s="163"/>
      <c r="P60" s="144"/>
      <c r="Q60" s="114"/>
      <c r="R60" s="42"/>
      <c r="S60" s="144"/>
      <c r="T60" s="163"/>
      <c r="U60" s="144"/>
      <c r="V60" s="114"/>
      <c r="W60" s="42"/>
      <c r="X60" s="144"/>
      <c r="Y60" s="163"/>
      <c r="Z60" s="144"/>
      <c r="AA60" s="114"/>
      <c r="AB60" s="42"/>
      <c r="AC60" s="144"/>
      <c r="AD60" s="163"/>
      <c r="AE60" s="144"/>
      <c r="AF60" s="114"/>
      <c r="AG60" s="42"/>
      <c r="AH60" s="144"/>
      <c r="AI60" s="163"/>
      <c r="AJ60" s="144"/>
      <c r="AK60" s="114"/>
      <c r="AL60" s="42"/>
      <c r="AM60" s="144"/>
      <c r="AN60" s="163"/>
      <c r="AO60" s="144"/>
      <c r="AP60" s="114"/>
      <c r="AQ60" s="42"/>
      <c r="AR60" s="144"/>
      <c r="AS60" s="163"/>
      <c r="AT60" s="144"/>
      <c r="AU60" s="114"/>
      <c r="AV60" s="42"/>
      <c r="AW60" s="144"/>
      <c r="AX60" s="163"/>
      <c r="AY60" s="144"/>
      <c r="AZ60" s="114"/>
    </row>
    <row r="61" spans="1:52" ht="15.75" customHeight="1" x14ac:dyDescent="0.25">
      <c r="A61" s="121" t="str">
        <f>'IN Lifetime Exp Wo RI'!A61</f>
        <v/>
      </c>
      <c r="B61" s="101" t="str">
        <f>'IN Lifetime Exp Wo RI'!B61</f>
        <v/>
      </c>
      <c r="C61" s="42"/>
      <c r="D61" s="144"/>
      <c r="E61" s="163"/>
      <c r="F61" s="144"/>
      <c r="G61" s="114"/>
      <c r="H61" s="42"/>
      <c r="I61" s="144"/>
      <c r="J61" s="163"/>
      <c r="K61" s="144"/>
      <c r="L61" s="114"/>
      <c r="M61" s="42"/>
      <c r="N61" s="144"/>
      <c r="O61" s="163"/>
      <c r="P61" s="144"/>
      <c r="Q61" s="114"/>
      <c r="R61" s="42"/>
      <c r="S61" s="144"/>
      <c r="T61" s="163"/>
      <c r="U61" s="144"/>
      <c r="V61" s="114"/>
      <c r="W61" s="42"/>
      <c r="X61" s="144"/>
      <c r="Y61" s="163"/>
      <c r="Z61" s="144"/>
      <c r="AA61" s="114"/>
      <c r="AB61" s="42"/>
      <c r="AC61" s="144"/>
      <c r="AD61" s="163"/>
      <c r="AE61" s="144"/>
      <c r="AF61" s="114"/>
      <c r="AG61" s="42"/>
      <c r="AH61" s="144"/>
      <c r="AI61" s="163"/>
      <c r="AJ61" s="144"/>
      <c r="AK61" s="114"/>
      <c r="AL61" s="42"/>
      <c r="AM61" s="144"/>
      <c r="AN61" s="163"/>
      <c r="AO61" s="144"/>
      <c r="AP61" s="114"/>
      <c r="AQ61" s="42"/>
      <c r="AR61" s="144"/>
      <c r="AS61" s="163"/>
      <c r="AT61" s="144"/>
      <c r="AU61" s="114"/>
      <c r="AV61" s="42"/>
      <c r="AW61" s="144"/>
      <c r="AX61" s="163"/>
      <c r="AY61" s="144"/>
      <c r="AZ61" s="114"/>
    </row>
    <row r="62" spans="1:52" ht="15.75" customHeight="1" x14ac:dyDescent="0.25">
      <c r="A62" s="121" t="str">
        <f>'IN Lifetime Exp Wo RI'!A62</f>
        <v/>
      </c>
      <c r="B62" s="101" t="str">
        <f>'IN Lifetime Exp Wo RI'!B62</f>
        <v/>
      </c>
      <c r="C62" s="42"/>
      <c r="D62" s="144"/>
      <c r="E62" s="163"/>
      <c r="F62" s="144"/>
      <c r="G62" s="114"/>
      <c r="H62" s="42"/>
      <c r="I62" s="144"/>
      <c r="J62" s="163"/>
      <c r="K62" s="144"/>
      <c r="L62" s="114"/>
      <c r="M62" s="42"/>
      <c r="N62" s="144"/>
      <c r="O62" s="163"/>
      <c r="P62" s="144"/>
      <c r="Q62" s="114"/>
      <c r="R62" s="42"/>
      <c r="S62" s="144"/>
      <c r="T62" s="163"/>
      <c r="U62" s="144"/>
      <c r="V62" s="114"/>
      <c r="W62" s="42"/>
      <c r="X62" s="144"/>
      <c r="Y62" s="163"/>
      <c r="Z62" s="144"/>
      <c r="AA62" s="114"/>
      <c r="AB62" s="42"/>
      <c r="AC62" s="144"/>
      <c r="AD62" s="163"/>
      <c r="AE62" s="144"/>
      <c r="AF62" s="114"/>
      <c r="AG62" s="42"/>
      <c r="AH62" s="144"/>
      <c r="AI62" s="163"/>
      <c r="AJ62" s="144"/>
      <c r="AK62" s="114"/>
      <c r="AL62" s="42"/>
      <c r="AM62" s="144"/>
      <c r="AN62" s="163"/>
      <c r="AO62" s="144"/>
      <c r="AP62" s="114"/>
      <c r="AQ62" s="42"/>
      <c r="AR62" s="144"/>
      <c r="AS62" s="163"/>
      <c r="AT62" s="144"/>
      <c r="AU62" s="114"/>
      <c r="AV62" s="42"/>
      <c r="AW62" s="144"/>
      <c r="AX62" s="163"/>
      <c r="AY62" s="144"/>
      <c r="AZ62" s="114"/>
    </row>
    <row r="63" spans="1:52" ht="15.75" customHeight="1" x14ac:dyDescent="0.25">
      <c r="A63" s="121" t="str">
        <f>'IN Lifetime Exp Wo RI'!A63</f>
        <v/>
      </c>
      <c r="B63" s="101" t="str">
        <f>'IN Lifetime Exp Wo RI'!B63</f>
        <v/>
      </c>
      <c r="C63" s="42"/>
      <c r="D63" s="144"/>
      <c r="E63" s="163"/>
      <c r="F63" s="144"/>
      <c r="G63" s="114"/>
      <c r="H63" s="42"/>
      <c r="I63" s="144"/>
      <c r="J63" s="163"/>
      <c r="K63" s="144"/>
      <c r="L63" s="114"/>
      <c r="M63" s="42"/>
      <c r="N63" s="144"/>
      <c r="O63" s="163"/>
      <c r="P63" s="144"/>
      <c r="Q63" s="114"/>
      <c r="R63" s="42"/>
      <c r="S63" s="144"/>
      <c r="T63" s="163"/>
      <c r="U63" s="144"/>
      <c r="V63" s="114"/>
      <c r="W63" s="42"/>
      <c r="X63" s="144"/>
      <c r="Y63" s="163"/>
      <c r="Z63" s="144"/>
      <c r="AA63" s="114"/>
      <c r="AB63" s="42"/>
      <c r="AC63" s="144"/>
      <c r="AD63" s="163"/>
      <c r="AE63" s="144"/>
      <c r="AF63" s="114"/>
      <c r="AG63" s="42"/>
      <c r="AH63" s="144"/>
      <c r="AI63" s="163"/>
      <c r="AJ63" s="144"/>
      <c r="AK63" s="114"/>
      <c r="AL63" s="42"/>
      <c r="AM63" s="144"/>
      <c r="AN63" s="163"/>
      <c r="AO63" s="144"/>
      <c r="AP63" s="114"/>
      <c r="AQ63" s="42"/>
      <c r="AR63" s="144"/>
      <c r="AS63" s="163"/>
      <c r="AT63" s="144"/>
      <c r="AU63" s="114"/>
      <c r="AV63" s="42"/>
      <c r="AW63" s="144"/>
      <c r="AX63" s="163"/>
      <c r="AY63" s="144"/>
      <c r="AZ63" s="114"/>
    </row>
    <row r="64" spans="1:52" ht="15.75" customHeight="1" x14ac:dyDescent="0.25">
      <c r="A64" s="121" t="str">
        <f>'IN Lifetime Exp Wo RI'!A64</f>
        <v/>
      </c>
      <c r="B64" s="101" t="str">
        <f>'IN Lifetime Exp Wo RI'!B64</f>
        <v/>
      </c>
      <c r="C64" s="42"/>
      <c r="D64" s="144"/>
      <c r="E64" s="163"/>
      <c r="F64" s="144"/>
      <c r="G64" s="114"/>
      <c r="H64" s="42"/>
      <c r="I64" s="144"/>
      <c r="J64" s="163"/>
      <c r="K64" s="144"/>
      <c r="L64" s="114"/>
      <c r="M64" s="42"/>
      <c r="N64" s="144"/>
      <c r="O64" s="163"/>
      <c r="P64" s="144"/>
      <c r="Q64" s="114"/>
      <c r="R64" s="42"/>
      <c r="S64" s="144"/>
      <c r="T64" s="163"/>
      <c r="U64" s="144"/>
      <c r="V64" s="114"/>
      <c r="W64" s="42"/>
      <c r="X64" s="144"/>
      <c r="Y64" s="163"/>
      <c r="Z64" s="144"/>
      <c r="AA64" s="114"/>
      <c r="AB64" s="42"/>
      <c r="AC64" s="144"/>
      <c r="AD64" s="163"/>
      <c r="AE64" s="144"/>
      <c r="AF64" s="114"/>
      <c r="AG64" s="42"/>
      <c r="AH64" s="144"/>
      <c r="AI64" s="163"/>
      <c r="AJ64" s="144"/>
      <c r="AK64" s="114"/>
      <c r="AL64" s="42"/>
      <c r="AM64" s="144"/>
      <c r="AN64" s="163"/>
      <c r="AO64" s="144"/>
      <c r="AP64" s="114"/>
      <c r="AQ64" s="42"/>
      <c r="AR64" s="144"/>
      <c r="AS64" s="163"/>
      <c r="AT64" s="144"/>
      <c r="AU64" s="114"/>
      <c r="AV64" s="42"/>
      <c r="AW64" s="144"/>
      <c r="AX64" s="163"/>
      <c r="AY64" s="144"/>
      <c r="AZ64" s="114"/>
    </row>
    <row r="65" spans="1:52" ht="15.75" customHeight="1" x14ac:dyDescent="0.25">
      <c r="A65" s="121" t="str">
        <f>'IN Lifetime Exp Wo RI'!A65</f>
        <v/>
      </c>
      <c r="B65" s="101" t="str">
        <f>'IN Lifetime Exp Wo RI'!B65</f>
        <v/>
      </c>
      <c r="C65" s="42"/>
      <c r="D65" s="144"/>
      <c r="E65" s="163"/>
      <c r="F65" s="144"/>
      <c r="G65" s="114"/>
      <c r="H65" s="42"/>
      <c r="I65" s="144"/>
      <c r="J65" s="163"/>
      <c r="K65" s="144"/>
      <c r="L65" s="114"/>
      <c r="M65" s="42"/>
      <c r="N65" s="144"/>
      <c r="O65" s="163"/>
      <c r="P65" s="144"/>
      <c r="Q65" s="114"/>
      <c r="R65" s="42"/>
      <c r="S65" s="144"/>
      <c r="T65" s="163"/>
      <c r="U65" s="144"/>
      <c r="V65" s="114"/>
      <c r="W65" s="42"/>
      <c r="X65" s="144"/>
      <c r="Y65" s="163"/>
      <c r="Z65" s="144"/>
      <c r="AA65" s="114"/>
      <c r="AB65" s="42"/>
      <c r="AC65" s="144"/>
      <c r="AD65" s="163"/>
      <c r="AE65" s="144"/>
      <c r="AF65" s="114"/>
      <c r="AG65" s="42"/>
      <c r="AH65" s="144"/>
      <c r="AI65" s="163"/>
      <c r="AJ65" s="144"/>
      <c r="AK65" s="114"/>
      <c r="AL65" s="42"/>
      <c r="AM65" s="144"/>
      <c r="AN65" s="163"/>
      <c r="AO65" s="144"/>
      <c r="AP65" s="114"/>
      <c r="AQ65" s="42"/>
      <c r="AR65" s="144"/>
      <c r="AS65" s="163"/>
      <c r="AT65" s="144"/>
      <c r="AU65" s="114"/>
      <c r="AV65" s="42"/>
      <c r="AW65" s="144"/>
      <c r="AX65" s="163"/>
      <c r="AY65" s="144"/>
      <c r="AZ65" s="114"/>
    </row>
    <row r="66" spans="1:52" ht="15.75" customHeight="1" x14ac:dyDescent="0.25">
      <c r="A66" s="121" t="str">
        <f>'IN Lifetime Exp Wo RI'!A66</f>
        <v/>
      </c>
      <c r="B66" s="101" t="str">
        <f>'IN Lifetime Exp Wo RI'!B66</f>
        <v/>
      </c>
      <c r="C66" s="42"/>
      <c r="D66" s="144"/>
      <c r="E66" s="163"/>
      <c r="F66" s="144"/>
      <c r="G66" s="114"/>
      <c r="H66" s="42"/>
      <c r="I66" s="144"/>
      <c r="J66" s="163"/>
      <c r="K66" s="144"/>
      <c r="L66" s="114"/>
      <c r="M66" s="42"/>
      <c r="N66" s="144"/>
      <c r="O66" s="163"/>
      <c r="P66" s="144"/>
      <c r="Q66" s="114"/>
      <c r="R66" s="42"/>
      <c r="S66" s="144"/>
      <c r="T66" s="163"/>
      <c r="U66" s="144"/>
      <c r="V66" s="114"/>
      <c r="W66" s="42"/>
      <c r="X66" s="144"/>
      <c r="Y66" s="163"/>
      <c r="Z66" s="144"/>
      <c r="AA66" s="114"/>
      <c r="AB66" s="42"/>
      <c r="AC66" s="144"/>
      <c r="AD66" s="163"/>
      <c r="AE66" s="144"/>
      <c r="AF66" s="114"/>
      <c r="AG66" s="42"/>
      <c r="AH66" s="144"/>
      <c r="AI66" s="163"/>
      <c r="AJ66" s="144"/>
      <c r="AK66" s="114"/>
      <c r="AL66" s="42"/>
      <c r="AM66" s="144"/>
      <c r="AN66" s="163"/>
      <c r="AO66" s="144"/>
      <c r="AP66" s="114"/>
      <c r="AQ66" s="42"/>
      <c r="AR66" s="144"/>
      <c r="AS66" s="163"/>
      <c r="AT66" s="144"/>
      <c r="AU66" s="114"/>
      <c r="AV66" s="42"/>
      <c r="AW66" s="144"/>
      <c r="AX66" s="163"/>
      <c r="AY66" s="144"/>
      <c r="AZ66" s="114"/>
    </row>
    <row r="67" spans="1:52" ht="15.75" customHeight="1" x14ac:dyDescent="0.25">
      <c r="A67" s="121" t="str">
        <f>'IN Lifetime Exp Wo RI'!A67</f>
        <v/>
      </c>
      <c r="B67" s="101" t="str">
        <f>'IN Lifetime Exp Wo RI'!B67</f>
        <v/>
      </c>
      <c r="C67" s="42"/>
      <c r="D67" s="144"/>
      <c r="E67" s="163"/>
      <c r="F67" s="144"/>
      <c r="G67" s="114"/>
      <c r="H67" s="42"/>
      <c r="I67" s="144"/>
      <c r="J67" s="163"/>
      <c r="K67" s="144"/>
      <c r="L67" s="114"/>
      <c r="M67" s="42"/>
      <c r="N67" s="144"/>
      <c r="O67" s="163"/>
      <c r="P67" s="144"/>
      <c r="Q67" s="114"/>
      <c r="R67" s="42"/>
      <c r="S67" s="144"/>
      <c r="T67" s="163"/>
      <c r="U67" s="144"/>
      <c r="V67" s="114"/>
      <c r="W67" s="42"/>
      <c r="X67" s="144"/>
      <c r="Y67" s="163"/>
      <c r="Z67" s="144"/>
      <c r="AA67" s="114"/>
      <c r="AB67" s="42"/>
      <c r="AC67" s="144"/>
      <c r="AD67" s="163"/>
      <c r="AE67" s="144"/>
      <c r="AF67" s="114"/>
      <c r="AG67" s="42"/>
      <c r="AH67" s="144"/>
      <c r="AI67" s="163"/>
      <c r="AJ67" s="144"/>
      <c r="AK67" s="114"/>
      <c r="AL67" s="42"/>
      <c r="AM67" s="144"/>
      <c r="AN67" s="163"/>
      <c r="AO67" s="144"/>
      <c r="AP67" s="114"/>
      <c r="AQ67" s="42"/>
      <c r="AR67" s="144"/>
      <c r="AS67" s="163"/>
      <c r="AT67" s="144"/>
      <c r="AU67" s="114"/>
      <c r="AV67" s="42"/>
      <c r="AW67" s="144"/>
      <c r="AX67" s="163"/>
      <c r="AY67" s="144"/>
      <c r="AZ67" s="114"/>
    </row>
    <row r="68" spans="1:52" ht="15.75" customHeight="1" x14ac:dyDescent="0.25">
      <c r="A68" s="121" t="str">
        <f>'IN Lifetime Exp Wo RI'!A68</f>
        <v/>
      </c>
      <c r="B68" s="101" t="str">
        <f>'IN Lifetime Exp Wo RI'!B68</f>
        <v/>
      </c>
      <c r="C68" s="42"/>
      <c r="D68" s="144"/>
      <c r="E68" s="163"/>
      <c r="F68" s="144"/>
      <c r="G68" s="114"/>
      <c r="H68" s="42"/>
      <c r="I68" s="144"/>
      <c r="J68" s="163"/>
      <c r="K68" s="144"/>
      <c r="L68" s="114"/>
      <c r="M68" s="42"/>
      <c r="N68" s="144"/>
      <c r="O68" s="163"/>
      <c r="P68" s="144"/>
      <c r="Q68" s="114"/>
      <c r="R68" s="42"/>
      <c r="S68" s="144"/>
      <c r="T68" s="163"/>
      <c r="U68" s="144"/>
      <c r="V68" s="114"/>
      <c r="W68" s="42"/>
      <c r="X68" s="144"/>
      <c r="Y68" s="163"/>
      <c r="Z68" s="144"/>
      <c r="AA68" s="114"/>
      <c r="AB68" s="42"/>
      <c r="AC68" s="144"/>
      <c r="AD68" s="163"/>
      <c r="AE68" s="144"/>
      <c r="AF68" s="114"/>
      <c r="AG68" s="42"/>
      <c r="AH68" s="144"/>
      <c r="AI68" s="163"/>
      <c r="AJ68" s="144"/>
      <c r="AK68" s="114"/>
      <c r="AL68" s="42"/>
      <c r="AM68" s="144"/>
      <c r="AN68" s="163"/>
      <c r="AO68" s="144"/>
      <c r="AP68" s="114"/>
      <c r="AQ68" s="42"/>
      <c r="AR68" s="144"/>
      <c r="AS68" s="163"/>
      <c r="AT68" s="144"/>
      <c r="AU68" s="114"/>
      <c r="AV68" s="42"/>
      <c r="AW68" s="144"/>
      <c r="AX68" s="163"/>
      <c r="AY68" s="144"/>
      <c r="AZ68" s="114"/>
    </row>
    <row r="69" spans="1:52" ht="15.75" customHeight="1" x14ac:dyDescent="0.25">
      <c r="A69" s="121" t="str">
        <f>'IN Lifetime Exp Wo RI'!A69</f>
        <v/>
      </c>
      <c r="B69" s="101" t="str">
        <f>'IN Lifetime Exp Wo RI'!B69</f>
        <v/>
      </c>
      <c r="C69" s="42"/>
      <c r="D69" s="144"/>
      <c r="E69" s="163"/>
      <c r="F69" s="144"/>
      <c r="G69" s="114"/>
      <c r="H69" s="42"/>
      <c r="I69" s="144"/>
      <c r="J69" s="163"/>
      <c r="K69" s="144"/>
      <c r="L69" s="114"/>
      <c r="M69" s="42"/>
      <c r="N69" s="144"/>
      <c r="O69" s="163"/>
      <c r="P69" s="144"/>
      <c r="Q69" s="114"/>
      <c r="R69" s="42"/>
      <c r="S69" s="144"/>
      <c r="T69" s="163"/>
      <c r="U69" s="144"/>
      <c r="V69" s="114"/>
      <c r="W69" s="42"/>
      <c r="X69" s="144"/>
      <c r="Y69" s="163"/>
      <c r="Z69" s="144"/>
      <c r="AA69" s="114"/>
      <c r="AB69" s="42"/>
      <c r="AC69" s="144"/>
      <c r="AD69" s="163"/>
      <c r="AE69" s="144"/>
      <c r="AF69" s="114"/>
      <c r="AG69" s="42"/>
      <c r="AH69" s="144"/>
      <c r="AI69" s="163"/>
      <c r="AJ69" s="144"/>
      <c r="AK69" s="114"/>
      <c r="AL69" s="42"/>
      <c r="AM69" s="144"/>
      <c r="AN69" s="163"/>
      <c r="AO69" s="144"/>
      <c r="AP69" s="114"/>
      <c r="AQ69" s="42"/>
      <c r="AR69" s="144"/>
      <c r="AS69" s="163"/>
      <c r="AT69" s="144"/>
      <c r="AU69" s="114"/>
      <c r="AV69" s="42"/>
      <c r="AW69" s="144"/>
      <c r="AX69" s="163"/>
      <c r="AY69" s="144"/>
      <c r="AZ69" s="114"/>
    </row>
    <row r="70" spans="1:52" ht="15.75" customHeight="1" x14ac:dyDescent="0.25">
      <c r="A70" s="121" t="str">
        <f>'IN Lifetime Exp Wo RI'!A70</f>
        <v/>
      </c>
      <c r="B70" s="101" t="str">
        <f>'IN Lifetime Exp Wo RI'!B70</f>
        <v/>
      </c>
      <c r="C70" s="42"/>
      <c r="D70" s="144"/>
      <c r="E70" s="163"/>
      <c r="F70" s="144"/>
      <c r="G70" s="114"/>
      <c r="H70" s="42"/>
      <c r="I70" s="144"/>
      <c r="J70" s="163"/>
      <c r="K70" s="144"/>
      <c r="L70" s="114"/>
      <c r="M70" s="42"/>
      <c r="N70" s="144"/>
      <c r="O70" s="163"/>
      <c r="P70" s="144"/>
      <c r="Q70" s="114"/>
      <c r="R70" s="42"/>
      <c r="S70" s="144"/>
      <c r="T70" s="163"/>
      <c r="U70" s="144"/>
      <c r="V70" s="114"/>
      <c r="W70" s="42"/>
      <c r="X70" s="144"/>
      <c r="Y70" s="163"/>
      <c r="Z70" s="144"/>
      <c r="AA70" s="114"/>
      <c r="AB70" s="42"/>
      <c r="AC70" s="144"/>
      <c r="AD70" s="163"/>
      <c r="AE70" s="144"/>
      <c r="AF70" s="114"/>
      <c r="AG70" s="42"/>
      <c r="AH70" s="144"/>
      <c r="AI70" s="163"/>
      <c r="AJ70" s="144"/>
      <c r="AK70" s="114"/>
      <c r="AL70" s="42"/>
      <c r="AM70" s="144"/>
      <c r="AN70" s="163"/>
      <c r="AO70" s="144"/>
      <c r="AP70" s="114"/>
      <c r="AQ70" s="42"/>
      <c r="AR70" s="144"/>
      <c r="AS70" s="163"/>
      <c r="AT70" s="144"/>
      <c r="AU70" s="114"/>
      <c r="AV70" s="42"/>
      <c r="AW70" s="144"/>
      <c r="AX70" s="163"/>
      <c r="AY70" s="144"/>
      <c r="AZ70" s="114"/>
    </row>
    <row r="71" spans="1:52" ht="15.75" customHeight="1" x14ac:dyDescent="0.25">
      <c r="A71" s="121" t="str">
        <f>'IN Lifetime Exp Wo RI'!A71</f>
        <v/>
      </c>
      <c r="B71" s="101" t="str">
        <f>'IN Lifetime Exp Wo RI'!B71</f>
        <v/>
      </c>
      <c r="C71" s="42"/>
      <c r="D71" s="144"/>
      <c r="E71" s="163"/>
      <c r="F71" s="144"/>
      <c r="G71" s="114"/>
      <c r="H71" s="42"/>
      <c r="I71" s="144"/>
      <c r="J71" s="163"/>
      <c r="K71" s="144"/>
      <c r="L71" s="114"/>
      <c r="M71" s="42"/>
      <c r="N71" s="144"/>
      <c r="O71" s="163"/>
      <c r="P71" s="144"/>
      <c r="Q71" s="114"/>
      <c r="R71" s="42"/>
      <c r="S71" s="144"/>
      <c r="T71" s="163"/>
      <c r="U71" s="144"/>
      <c r="V71" s="114"/>
      <c r="W71" s="42"/>
      <c r="X71" s="144"/>
      <c r="Y71" s="163"/>
      <c r="Z71" s="144"/>
      <c r="AA71" s="114"/>
      <c r="AB71" s="42"/>
      <c r="AC71" s="144"/>
      <c r="AD71" s="163"/>
      <c r="AE71" s="144"/>
      <c r="AF71" s="114"/>
      <c r="AG71" s="42"/>
      <c r="AH71" s="144"/>
      <c r="AI71" s="163"/>
      <c r="AJ71" s="144"/>
      <c r="AK71" s="114"/>
      <c r="AL71" s="42"/>
      <c r="AM71" s="144"/>
      <c r="AN71" s="163"/>
      <c r="AO71" s="144"/>
      <c r="AP71" s="114"/>
      <c r="AQ71" s="42"/>
      <c r="AR71" s="144"/>
      <c r="AS71" s="163"/>
      <c r="AT71" s="144"/>
      <c r="AU71" s="114"/>
      <c r="AV71" s="42"/>
      <c r="AW71" s="144"/>
      <c r="AX71" s="163"/>
      <c r="AY71" s="144"/>
      <c r="AZ71" s="114"/>
    </row>
    <row r="72" spans="1:52" ht="15.75" customHeight="1" x14ac:dyDescent="0.25">
      <c r="A72" s="121" t="str">
        <f>'IN Lifetime Exp Wo RI'!A72</f>
        <v/>
      </c>
      <c r="B72" s="101" t="str">
        <f>'IN Lifetime Exp Wo RI'!B72</f>
        <v/>
      </c>
      <c r="C72" s="42"/>
      <c r="D72" s="144"/>
      <c r="E72" s="163"/>
      <c r="F72" s="144"/>
      <c r="G72" s="114"/>
      <c r="H72" s="42"/>
      <c r="I72" s="144"/>
      <c r="J72" s="163"/>
      <c r="K72" s="144"/>
      <c r="L72" s="114"/>
      <c r="M72" s="42"/>
      <c r="N72" s="144"/>
      <c r="O72" s="163"/>
      <c r="P72" s="144"/>
      <c r="Q72" s="114"/>
      <c r="R72" s="42"/>
      <c r="S72" s="144"/>
      <c r="T72" s="163"/>
      <c r="U72" s="144"/>
      <c r="V72" s="114"/>
      <c r="W72" s="42"/>
      <c r="X72" s="144"/>
      <c r="Y72" s="163"/>
      <c r="Z72" s="144"/>
      <c r="AA72" s="114"/>
      <c r="AB72" s="42"/>
      <c r="AC72" s="144"/>
      <c r="AD72" s="163"/>
      <c r="AE72" s="144"/>
      <c r="AF72" s="114"/>
      <c r="AG72" s="42"/>
      <c r="AH72" s="144"/>
      <c r="AI72" s="163"/>
      <c r="AJ72" s="144"/>
      <c r="AK72" s="114"/>
      <c r="AL72" s="42"/>
      <c r="AM72" s="144"/>
      <c r="AN72" s="163"/>
      <c r="AO72" s="144"/>
      <c r="AP72" s="114"/>
      <c r="AQ72" s="42"/>
      <c r="AR72" s="144"/>
      <c r="AS72" s="163"/>
      <c r="AT72" s="144"/>
      <c r="AU72" s="114"/>
      <c r="AV72" s="42"/>
      <c r="AW72" s="144"/>
      <c r="AX72" s="163"/>
      <c r="AY72" s="144"/>
      <c r="AZ72" s="114"/>
    </row>
    <row r="73" spans="1:52" ht="15.75" customHeight="1" x14ac:dyDescent="0.25">
      <c r="A73" s="121" t="str">
        <f>'IN Lifetime Exp Wo RI'!A73</f>
        <v/>
      </c>
      <c r="B73" s="101" t="str">
        <f>'IN Lifetime Exp Wo RI'!B73</f>
        <v/>
      </c>
      <c r="C73" s="42"/>
      <c r="D73" s="144"/>
      <c r="E73" s="163"/>
      <c r="F73" s="144"/>
      <c r="G73" s="114"/>
      <c r="H73" s="42"/>
      <c r="I73" s="144"/>
      <c r="J73" s="163"/>
      <c r="K73" s="144"/>
      <c r="L73" s="114"/>
      <c r="M73" s="42"/>
      <c r="N73" s="144"/>
      <c r="O73" s="163"/>
      <c r="P73" s="144"/>
      <c r="Q73" s="114"/>
      <c r="R73" s="42"/>
      <c r="S73" s="144"/>
      <c r="T73" s="163"/>
      <c r="U73" s="144"/>
      <c r="V73" s="114"/>
      <c r="W73" s="42"/>
      <c r="X73" s="144"/>
      <c r="Y73" s="163"/>
      <c r="Z73" s="144"/>
      <c r="AA73" s="114"/>
      <c r="AB73" s="42"/>
      <c r="AC73" s="144"/>
      <c r="AD73" s="163"/>
      <c r="AE73" s="144"/>
      <c r="AF73" s="114"/>
      <c r="AG73" s="42"/>
      <c r="AH73" s="144"/>
      <c r="AI73" s="163"/>
      <c r="AJ73" s="144"/>
      <c r="AK73" s="114"/>
      <c r="AL73" s="42"/>
      <c r="AM73" s="144"/>
      <c r="AN73" s="163"/>
      <c r="AO73" s="144"/>
      <c r="AP73" s="114"/>
      <c r="AQ73" s="42"/>
      <c r="AR73" s="144"/>
      <c r="AS73" s="163"/>
      <c r="AT73" s="144"/>
      <c r="AU73" s="114"/>
      <c r="AV73" s="42"/>
      <c r="AW73" s="144"/>
      <c r="AX73" s="163"/>
      <c r="AY73" s="144"/>
      <c r="AZ73" s="114"/>
    </row>
    <row r="74" spans="1:52" ht="15.75" customHeight="1" x14ac:dyDescent="0.25">
      <c r="A74" s="121" t="str">
        <f>'IN Lifetime Exp Wo RI'!A74</f>
        <v/>
      </c>
      <c r="B74" s="101" t="str">
        <f>'IN Lifetime Exp Wo RI'!B74</f>
        <v/>
      </c>
      <c r="C74" s="42"/>
      <c r="D74" s="144"/>
      <c r="E74" s="163"/>
      <c r="F74" s="144"/>
      <c r="G74" s="114"/>
      <c r="H74" s="42"/>
      <c r="I74" s="144"/>
      <c r="J74" s="163"/>
      <c r="K74" s="144"/>
      <c r="L74" s="114"/>
      <c r="M74" s="42"/>
      <c r="N74" s="144"/>
      <c r="O74" s="163"/>
      <c r="P74" s="144"/>
      <c r="Q74" s="114"/>
      <c r="R74" s="42"/>
      <c r="S74" s="144"/>
      <c r="T74" s="163"/>
      <c r="U74" s="144"/>
      <c r="V74" s="114"/>
      <c r="W74" s="42"/>
      <c r="X74" s="144"/>
      <c r="Y74" s="163"/>
      <c r="Z74" s="144"/>
      <c r="AA74" s="114"/>
      <c r="AB74" s="42"/>
      <c r="AC74" s="144"/>
      <c r="AD74" s="163"/>
      <c r="AE74" s="144"/>
      <c r="AF74" s="114"/>
      <c r="AG74" s="42"/>
      <c r="AH74" s="144"/>
      <c r="AI74" s="163"/>
      <c r="AJ74" s="144"/>
      <c r="AK74" s="114"/>
      <c r="AL74" s="42"/>
      <c r="AM74" s="144"/>
      <c r="AN74" s="163"/>
      <c r="AO74" s="144"/>
      <c r="AP74" s="114"/>
      <c r="AQ74" s="42"/>
      <c r="AR74" s="144"/>
      <c r="AS74" s="163"/>
      <c r="AT74" s="144"/>
      <c r="AU74" s="114"/>
      <c r="AV74" s="42"/>
      <c r="AW74" s="144"/>
      <c r="AX74" s="163"/>
      <c r="AY74" s="144"/>
      <c r="AZ74" s="114"/>
    </row>
    <row r="75" spans="1:52" ht="15.75" customHeight="1" x14ac:dyDescent="0.25">
      <c r="A75" s="121" t="str">
        <f>'IN Lifetime Exp Wo RI'!A75</f>
        <v/>
      </c>
      <c r="B75" s="101" t="str">
        <f>'IN Lifetime Exp Wo RI'!B75</f>
        <v/>
      </c>
      <c r="C75" s="42"/>
      <c r="D75" s="144"/>
      <c r="E75" s="163"/>
      <c r="F75" s="144"/>
      <c r="G75" s="114"/>
      <c r="H75" s="42"/>
      <c r="I75" s="144"/>
      <c r="J75" s="163"/>
      <c r="K75" s="144"/>
      <c r="L75" s="114"/>
      <c r="M75" s="42"/>
      <c r="N75" s="144"/>
      <c r="O75" s="163"/>
      <c r="P75" s="144"/>
      <c r="Q75" s="114"/>
      <c r="R75" s="42"/>
      <c r="S75" s="144"/>
      <c r="T75" s="163"/>
      <c r="U75" s="144"/>
      <c r="V75" s="114"/>
      <c r="W75" s="42"/>
      <c r="X75" s="144"/>
      <c r="Y75" s="163"/>
      <c r="Z75" s="144"/>
      <c r="AA75" s="114"/>
      <c r="AB75" s="42"/>
      <c r="AC75" s="144"/>
      <c r="AD75" s="163"/>
      <c r="AE75" s="144"/>
      <c r="AF75" s="114"/>
      <c r="AG75" s="42"/>
      <c r="AH75" s="144"/>
      <c r="AI75" s="163"/>
      <c r="AJ75" s="144"/>
      <c r="AK75" s="114"/>
      <c r="AL75" s="42"/>
      <c r="AM75" s="144"/>
      <c r="AN75" s="163"/>
      <c r="AO75" s="144"/>
      <c r="AP75" s="114"/>
      <c r="AQ75" s="42"/>
      <c r="AR75" s="144"/>
      <c r="AS75" s="163"/>
      <c r="AT75" s="144"/>
      <c r="AU75" s="114"/>
      <c r="AV75" s="42"/>
      <c r="AW75" s="144"/>
      <c r="AX75" s="163"/>
      <c r="AY75" s="144"/>
      <c r="AZ75" s="114"/>
    </row>
    <row r="76" spans="1:52" ht="15.75" customHeight="1" x14ac:dyDescent="0.25">
      <c r="A76" s="121" t="str">
        <f>'IN Lifetime Exp Wo RI'!A76</f>
        <v/>
      </c>
      <c r="B76" s="101" t="str">
        <f>'IN Lifetime Exp Wo RI'!B76</f>
        <v/>
      </c>
      <c r="C76" s="42"/>
      <c r="D76" s="144"/>
      <c r="E76" s="163"/>
      <c r="F76" s="144"/>
      <c r="G76" s="114"/>
      <c r="H76" s="42"/>
      <c r="I76" s="144"/>
      <c r="J76" s="163"/>
      <c r="K76" s="144"/>
      <c r="L76" s="114"/>
      <c r="M76" s="42"/>
      <c r="N76" s="144"/>
      <c r="O76" s="163"/>
      <c r="P76" s="144"/>
      <c r="Q76" s="114"/>
      <c r="R76" s="42"/>
      <c r="S76" s="144"/>
      <c r="T76" s="163"/>
      <c r="U76" s="144"/>
      <c r="V76" s="114"/>
      <c r="W76" s="42"/>
      <c r="X76" s="144"/>
      <c r="Y76" s="163"/>
      <c r="Z76" s="144"/>
      <c r="AA76" s="114"/>
      <c r="AB76" s="42"/>
      <c r="AC76" s="144"/>
      <c r="AD76" s="163"/>
      <c r="AE76" s="144"/>
      <c r="AF76" s="114"/>
      <c r="AG76" s="42"/>
      <c r="AH76" s="144"/>
      <c r="AI76" s="163"/>
      <c r="AJ76" s="144"/>
      <c r="AK76" s="114"/>
      <c r="AL76" s="42"/>
      <c r="AM76" s="144"/>
      <c r="AN76" s="163"/>
      <c r="AO76" s="144"/>
      <c r="AP76" s="114"/>
      <c r="AQ76" s="42"/>
      <c r="AR76" s="144"/>
      <c r="AS76" s="163"/>
      <c r="AT76" s="144"/>
      <c r="AU76" s="114"/>
      <c r="AV76" s="42"/>
      <c r="AW76" s="144"/>
      <c r="AX76" s="163"/>
      <c r="AY76" s="144"/>
      <c r="AZ76" s="114"/>
    </row>
    <row r="77" spans="1:52" ht="15.75" customHeight="1" x14ac:dyDescent="0.25">
      <c r="A77" s="121" t="str">
        <f>'IN Lifetime Exp Wo RI'!A77</f>
        <v/>
      </c>
      <c r="B77" s="101" t="str">
        <f>'IN Lifetime Exp Wo RI'!B77</f>
        <v/>
      </c>
      <c r="C77" s="42"/>
      <c r="D77" s="144"/>
      <c r="E77" s="163"/>
      <c r="F77" s="144"/>
      <c r="G77" s="114"/>
      <c r="H77" s="42"/>
      <c r="I77" s="144"/>
      <c r="J77" s="163"/>
      <c r="K77" s="144"/>
      <c r="L77" s="114"/>
      <c r="M77" s="42"/>
      <c r="N77" s="144"/>
      <c r="O77" s="163"/>
      <c r="P77" s="144"/>
      <c r="Q77" s="114"/>
      <c r="R77" s="42"/>
      <c r="S77" s="144"/>
      <c r="T77" s="163"/>
      <c r="U77" s="144"/>
      <c r="V77" s="114"/>
      <c r="W77" s="42"/>
      <c r="X77" s="144"/>
      <c r="Y77" s="163"/>
      <c r="Z77" s="144"/>
      <c r="AA77" s="114"/>
      <c r="AB77" s="42"/>
      <c r="AC77" s="144"/>
      <c r="AD77" s="163"/>
      <c r="AE77" s="144"/>
      <c r="AF77" s="114"/>
      <c r="AG77" s="42"/>
      <c r="AH77" s="144"/>
      <c r="AI77" s="163"/>
      <c r="AJ77" s="144"/>
      <c r="AK77" s="114"/>
      <c r="AL77" s="42"/>
      <c r="AM77" s="144"/>
      <c r="AN77" s="163"/>
      <c r="AO77" s="144"/>
      <c r="AP77" s="114"/>
      <c r="AQ77" s="42"/>
      <c r="AR77" s="144"/>
      <c r="AS77" s="163"/>
      <c r="AT77" s="144"/>
      <c r="AU77" s="114"/>
      <c r="AV77" s="42"/>
      <c r="AW77" s="144"/>
      <c r="AX77" s="163"/>
      <c r="AY77" s="144"/>
      <c r="AZ77" s="114"/>
    </row>
    <row r="78" spans="1:52" ht="15.75" customHeight="1" x14ac:dyDescent="0.25">
      <c r="A78" s="121" t="str">
        <f>'IN Lifetime Exp Wo RI'!A78</f>
        <v/>
      </c>
      <c r="B78" s="101" t="str">
        <f>'IN Lifetime Exp Wo RI'!B78</f>
        <v/>
      </c>
      <c r="C78" s="42"/>
      <c r="D78" s="144"/>
      <c r="E78" s="163"/>
      <c r="F78" s="144"/>
      <c r="G78" s="114"/>
      <c r="H78" s="42"/>
      <c r="I78" s="144"/>
      <c r="J78" s="163"/>
      <c r="K78" s="144"/>
      <c r="L78" s="114"/>
      <c r="M78" s="42"/>
      <c r="N78" s="144"/>
      <c r="O78" s="163"/>
      <c r="P78" s="144"/>
      <c r="Q78" s="114"/>
      <c r="R78" s="42"/>
      <c r="S78" s="144"/>
      <c r="T78" s="163"/>
      <c r="U78" s="144"/>
      <c r="V78" s="114"/>
      <c r="W78" s="42"/>
      <c r="X78" s="144"/>
      <c r="Y78" s="163"/>
      <c r="Z78" s="144"/>
      <c r="AA78" s="114"/>
      <c r="AB78" s="42"/>
      <c r="AC78" s="144"/>
      <c r="AD78" s="163"/>
      <c r="AE78" s="144"/>
      <c r="AF78" s="114"/>
      <c r="AG78" s="42"/>
      <c r="AH78" s="144"/>
      <c r="AI78" s="163"/>
      <c r="AJ78" s="144"/>
      <c r="AK78" s="114"/>
      <c r="AL78" s="42"/>
      <c r="AM78" s="144"/>
      <c r="AN78" s="163"/>
      <c r="AO78" s="144"/>
      <c r="AP78" s="114"/>
      <c r="AQ78" s="42"/>
      <c r="AR78" s="144"/>
      <c r="AS78" s="163"/>
      <c r="AT78" s="144"/>
      <c r="AU78" s="114"/>
      <c r="AV78" s="42"/>
      <c r="AW78" s="144"/>
      <c r="AX78" s="163"/>
      <c r="AY78" s="144"/>
      <c r="AZ78" s="114"/>
    </row>
    <row r="79" spans="1:52" ht="15.75" customHeight="1" x14ac:dyDescent="0.25">
      <c r="A79" s="121" t="str">
        <f>'IN Lifetime Exp Wo RI'!A79</f>
        <v/>
      </c>
      <c r="B79" s="101" t="str">
        <f>'IN Lifetime Exp Wo RI'!B79</f>
        <v/>
      </c>
      <c r="C79" s="42"/>
      <c r="D79" s="144"/>
      <c r="E79" s="163"/>
      <c r="F79" s="144"/>
      <c r="G79" s="114"/>
      <c r="H79" s="42"/>
      <c r="I79" s="144"/>
      <c r="J79" s="163"/>
      <c r="K79" s="144"/>
      <c r="L79" s="114"/>
      <c r="M79" s="42"/>
      <c r="N79" s="144"/>
      <c r="O79" s="163"/>
      <c r="P79" s="144"/>
      <c r="Q79" s="114"/>
      <c r="R79" s="42"/>
      <c r="S79" s="144"/>
      <c r="T79" s="163"/>
      <c r="U79" s="144"/>
      <c r="V79" s="114"/>
      <c r="W79" s="42"/>
      <c r="X79" s="144"/>
      <c r="Y79" s="163"/>
      <c r="Z79" s="144"/>
      <c r="AA79" s="114"/>
      <c r="AB79" s="42"/>
      <c r="AC79" s="144"/>
      <c r="AD79" s="163"/>
      <c r="AE79" s="144"/>
      <c r="AF79" s="114"/>
      <c r="AG79" s="42"/>
      <c r="AH79" s="144"/>
      <c r="AI79" s="163"/>
      <c r="AJ79" s="144"/>
      <c r="AK79" s="114"/>
      <c r="AL79" s="42"/>
      <c r="AM79" s="144"/>
      <c r="AN79" s="163"/>
      <c r="AO79" s="144"/>
      <c r="AP79" s="114"/>
      <c r="AQ79" s="42"/>
      <c r="AR79" s="144"/>
      <c r="AS79" s="163"/>
      <c r="AT79" s="144"/>
      <c r="AU79" s="114"/>
      <c r="AV79" s="42"/>
      <c r="AW79" s="144"/>
      <c r="AX79" s="163"/>
      <c r="AY79" s="144"/>
      <c r="AZ79" s="114"/>
    </row>
    <row r="80" spans="1:52" ht="15.75" customHeight="1" x14ac:dyDescent="0.25">
      <c r="A80" s="121" t="str">
        <f>'IN Lifetime Exp Wo RI'!A80</f>
        <v/>
      </c>
      <c r="B80" s="101" t="str">
        <f>'IN Lifetime Exp Wo RI'!B80</f>
        <v/>
      </c>
      <c r="C80" s="42"/>
      <c r="D80" s="144"/>
      <c r="E80" s="163"/>
      <c r="F80" s="144"/>
      <c r="G80" s="114"/>
      <c r="H80" s="42"/>
      <c r="I80" s="144"/>
      <c r="J80" s="163"/>
      <c r="K80" s="144"/>
      <c r="L80" s="114"/>
      <c r="M80" s="42"/>
      <c r="N80" s="144"/>
      <c r="O80" s="163"/>
      <c r="P80" s="144"/>
      <c r="Q80" s="114"/>
      <c r="R80" s="42"/>
      <c r="S80" s="144"/>
      <c r="T80" s="163"/>
      <c r="U80" s="144"/>
      <c r="V80" s="114"/>
      <c r="W80" s="42"/>
      <c r="X80" s="144"/>
      <c r="Y80" s="163"/>
      <c r="Z80" s="144"/>
      <c r="AA80" s="114"/>
      <c r="AB80" s="42"/>
      <c r="AC80" s="144"/>
      <c r="AD80" s="163"/>
      <c r="AE80" s="144"/>
      <c r="AF80" s="114"/>
      <c r="AG80" s="42"/>
      <c r="AH80" s="144"/>
      <c r="AI80" s="163"/>
      <c r="AJ80" s="144"/>
      <c r="AK80" s="114"/>
      <c r="AL80" s="42"/>
      <c r="AM80" s="144"/>
      <c r="AN80" s="163"/>
      <c r="AO80" s="144"/>
      <c r="AP80" s="114"/>
      <c r="AQ80" s="42"/>
      <c r="AR80" s="144"/>
      <c r="AS80" s="163"/>
      <c r="AT80" s="144"/>
      <c r="AU80" s="114"/>
      <c r="AV80" s="42"/>
      <c r="AW80" s="144"/>
      <c r="AX80" s="163"/>
      <c r="AY80" s="144"/>
      <c r="AZ80" s="114"/>
    </row>
    <row r="81" spans="1:52" ht="15.75" customHeight="1" x14ac:dyDescent="0.25">
      <c r="A81" s="121" t="str">
        <f>'IN Lifetime Exp Wo RI'!A81</f>
        <v/>
      </c>
      <c r="B81" s="101" t="str">
        <f>'IN Lifetime Exp Wo RI'!B81</f>
        <v/>
      </c>
      <c r="C81" s="42"/>
      <c r="D81" s="144"/>
      <c r="E81" s="163"/>
      <c r="F81" s="144"/>
      <c r="G81" s="114"/>
      <c r="H81" s="42"/>
      <c r="I81" s="144"/>
      <c r="J81" s="163"/>
      <c r="K81" s="144"/>
      <c r="L81" s="114"/>
      <c r="M81" s="42"/>
      <c r="N81" s="144"/>
      <c r="O81" s="163"/>
      <c r="P81" s="144"/>
      <c r="Q81" s="114"/>
      <c r="R81" s="42"/>
      <c r="S81" s="144"/>
      <c r="T81" s="163"/>
      <c r="U81" s="144"/>
      <c r="V81" s="114"/>
      <c r="W81" s="42"/>
      <c r="X81" s="144"/>
      <c r="Y81" s="163"/>
      <c r="Z81" s="144"/>
      <c r="AA81" s="114"/>
      <c r="AB81" s="42"/>
      <c r="AC81" s="144"/>
      <c r="AD81" s="163"/>
      <c r="AE81" s="144"/>
      <c r="AF81" s="114"/>
      <c r="AG81" s="42"/>
      <c r="AH81" s="144"/>
      <c r="AI81" s="163"/>
      <c r="AJ81" s="144"/>
      <c r="AK81" s="114"/>
      <c r="AL81" s="42"/>
      <c r="AM81" s="144"/>
      <c r="AN81" s="163"/>
      <c r="AO81" s="144"/>
      <c r="AP81" s="114"/>
      <c r="AQ81" s="42"/>
      <c r="AR81" s="144"/>
      <c r="AS81" s="163"/>
      <c r="AT81" s="144"/>
      <c r="AU81" s="114"/>
      <c r="AV81" s="42"/>
      <c r="AW81" s="144"/>
      <c r="AX81" s="163"/>
      <c r="AY81" s="144"/>
      <c r="AZ81" s="114"/>
    </row>
    <row r="82" spans="1:52" ht="15.75" customHeight="1" x14ac:dyDescent="0.25">
      <c r="A82" s="121" t="str">
        <f>'IN Lifetime Exp Wo RI'!A82</f>
        <v/>
      </c>
      <c r="B82" s="101" t="str">
        <f>'IN Lifetime Exp Wo RI'!B82</f>
        <v/>
      </c>
      <c r="C82" s="42"/>
      <c r="D82" s="144"/>
      <c r="E82" s="163"/>
      <c r="F82" s="144"/>
      <c r="G82" s="114"/>
      <c r="H82" s="42"/>
      <c r="I82" s="144"/>
      <c r="J82" s="163"/>
      <c r="K82" s="144"/>
      <c r="L82" s="114"/>
      <c r="M82" s="42"/>
      <c r="N82" s="144"/>
      <c r="O82" s="163"/>
      <c r="P82" s="144"/>
      <c r="Q82" s="114"/>
      <c r="R82" s="42"/>
      <c r="S82" s="144"/>
      <c r="T82" s="163"/>
      <c r="U82" s="144"/>
      <c r="V82" s="114"/>
      <c r="W82" s="42"/>
      <c r="X82" s="144"/>
      <c r="Y82" s="163"/>
      <c r="Z82" s="144"/>
      <c r="AA82" s="114"/>
      <c r="AB82" s="42"/>
      <c r="AC82" s="144"/>
      <c r="AD82" s="163"/>
      <c r="AE82" s="144"/>
      <c r="AF82" s="114"/>
      <c r="AG82" s="42"/>
      <c r="AH82" s="144"/>
      <c r="AI82" s="163"/>
      <c r="AJ82" s="144"/>
      <c r="AK82" s="114"/>
      <c r="AL82" s="42"/>
      <c r="AM82" s="144"/>
      <c r="AN82" s="163"/>
      <c r="AO82" s="144"/>
      <c r="AP82" s="114"/>
      <c r="AQ82" s="42"/>
      <c r="AR82" s="144"/>
      <c r="AS82" s="163"/>
      <c r="AT82" s="144"/>
      <c r="AU82" s="114"/>
      <c r="AV82" s="42"/>
      <c r="AW82" s="144"/>
      <c r="AX82" s="163"/>
      <c r="AY82" s="144"/>
      <c r="AZ82" s="114"/>
    </row>
    <row r="83" spans="1:52" ht="15.75" customHeight="1" x14ac:dyDescent="0.25">
      <c r="A83" s="121" t="str">
        <f>'IN Lifetime Exp Wo RI'!A83</f>
        <v/>
      </c>
      <c r="B83" s="101" t="str">
        <f>'IN Lifetime Exp Wo RI'!B83</f>
        <v/>
      </c>
      <c r="C83" s="42"/>
      <c r="D83" s="144"/>
      <c r="E83" s="163"/>
      <c r="F83" s="144"/>
      <c r="G83" s="114"/>
      <c r="H83" s="42"/>
      <c r="I83" s="144"/>
      <c r="J83" s="163"/>
      <c r="K83" s="144"/>
      <c r="L83" s="114"/>
      <c r="M83" s="42"/>
      <c r="N83" s="144"/>
      <c r="O83" s="163"/>
      <c r="P83" s="144"/>
      <c r="Q83" s="114"/>
      <c r="R83" s="42"/>
      <c r="S83" s="144"/>
      <c r="T83" s="163"/>
      <c r="U83" s="144"/>
      <c r="V83" s="114"/>
      <c r="W83" s="42"/>
      <c r="X83" s="144"/>
      <c r="Y83" s="163"/>
      <c r="Z83" s="144"/>
      <c r="AA83" s="114"/>
      <c r="AB83" s="42"/>
      <c r="AC83" s="144"/>
      <c r="AD83" s="163"/>
      <c r="AE83" s="144"/>
      <c r="AF83" s="114"/>
      <c r="AG83" s="42"/>
      <c r="AH83" s="144"/>
      <c r="AI83" s="163"/>
      <c r="AJ83" s="144"/>
      <c r="AK83" s="114"/>
      <c r="AL83" s="42"/>
      <c r="AM83" s="144"/>
      <c r="AN83" s="163"/>
      <c r="AO83" s="144"/>
      <c r="AP83" s="114"/>
      <c r="AQ83" s="42"/>
      <c r="AR83" s="144"/>
      <c r="AS83" s="163"/>
      <c r="AT83" s="144"/>
      <c r="AU83" s="114"/>
      <c r="AV83" s="42"/>
      <c r="AW83" s="144"/>
      <c r="AX83" s="163"/>
      <c r="AY83" s="144"/>
      <c r="AZ83" s="114"/>
    </row>
    <row r="84" spans="1:52" ht="15.75" customHeight="1" x14ac:dyDescent="0.25">
      <c r="A84" s="121" t="str">
        <f>'IN Lifetime Exp Wo RI'!A84</f>
        <v/>
      </c>
      <c r="B84" s="101" t="str">
        <f>'IN Lifetime Exp Wo RI'!B84</f>
        <v/>
      </c>
      <c r="C84" s="42"/>
      <c r="D84" s="144"/>
      <c r="E84" s="163"/>
      <c r="F84" s="144"/>
      <c r="G84" s="114"/>
      <c r="H84" s="42"/>
      <c r="I84" s="144"/>
      <c r="J84" s="163"/>
      <c r="K84" s="144"/>
      <c r="L84" s="114"/>
      <c r="M84" s="42"/>
      <c r="N84" s="144"/>
      <c r="O84" s="163"/>
      <c r="P84" s="144"/>
      <c r="Q84" s="114"/>
      <c r="R84" s="42"/>
      <c r="S84" s="144"/>
      <c r="T84" s="163"/>
      <c r="U84" s="144"/>
      <c r="V84" s="114"/>
      <c r="W84" s="42"/>
      <c r="X84" s="144"/>
      <c r="Y84" s="163"/>
      <c r="Z84" s="144"/>
      <c r="AA84" s="114"/>
      <c r="AB84" s="42"/>
      <c r="AC84" s="144"/>
      <c r="AD84" s="163"/>
      <c r="AE84" s="144"/>
      <c r="AF84" s="114"/>
      <c r="AG84" s="42"/>
      <c r="AH84" s="144"/>
      <c r="AI84" s="163"/>
      <c r="AJ84" s="144"/>
      <c r="AK84" s="114"/>
      <c r="AL84" s="42"/>
      <c r="AM84" s="144"/>
      <c r="AN84" s="163"/>
      <c r="AO84" s="144"/>
      <c r="AP84" s="114"/>
      <c r="AQ84" s="42"/>
      <c r="AR84" s="144"/>
      <c r="AS84" s="163"/>
      <c r="AT84" s="144"/>
      <c r="AU84" s="114"/>
      <c r="AV84" s="42"/>
      <c r="AW84" s="144"/>
      <c r="AX84" s="163"/>
      <c r="AY84" s="144"/>
      <c r="AZ84" s="114"/>
    </row>
    <row r="85" spans="1:52" ht="15.75" customHeight="1" x14ac:dyDescent="0.25">
      <c r="A85" s="121" t="str">
        <f>'IN Lifetime Exp Wo RI'!A85</f>
        <v/>
      </c>
      <c r="B85" s="101" t="str">
        <f>'IN Lifetime Exp Wo RI'!B85</f>
        <v/>
      </c>
      <c r="C85" s="42"/>
      <c r="D85" s="144"/>
      <c r="E85" s="163"/>
      <c r="F85" s="144"/>
      <c r="G85" s="114"/>
      <c r="H85" s="42"/>
      <c r="I85" s="144"/>
      <c r="J85" s="163"/>
      <c r="K85" s="144"/>
      <c r="L85" s="114"/>
      <c r="M85" s="42"/>
      <c r="N85" s="144"/>
      <c r="O85" s="163"/>
      <c r="P85" s="144"/>
      <c r="Q85" s="114"/>
      <c r="R85" s="42"/>
      <c r="S85" s="144"/>
      <c r="T85" s="163"/>
      <c r="U85" s="144"/>
      <c r="V85" s="114"/>
      <c r="W85" s="42"/>
      <c r="X85" s="144"/>
      <c r="Y85" s="163"/>
      <c r="Z85" s="144"/>
      <c r="AA85" s="114"/>
      <c r="AB85" s="42"/>
      <c r="AC85" s="144"/>
      <c r="AD85" s="163"/>
      <c r="AE85" s="144"/>
      <c r="AF85" s="114"/>
      <c r="AG85" s="42"/>
      <c r="AH85" s="144"/>
      <c r="AI85" s="163"/>
      <c r="AJ85" s="144"/>
      <c r="AK85" s="114"/>
      <c r="AL85" s="42"/>
      <c r="AM85" s="144"/>
      <c r="AN85" s="163"/>
      <c r="AO85" s="144"/>
      <c r="AP85" s="114"/>
      <c r="AQ85" s="42"/>
      <c r="AR85" s="144"/>
      <c r="AS85" s="163"/>
      <c r="AT85" s="144"/>
      <c r="AU85" s="114"/>
      <c r="AV85" s="42"/>
      <c r="AW85" s="144"/>
      <c r="AX85" s="163"/>
      <c r="AY85" s="144"/>
      <c r="AZ85" s="114"/>
    </row>
    <row r="86" spans="1:52" ht="15.75" customHeight="1" x14ac:dyDescent="0.25">
      <c r="A86" s="121" t="str">
        <f>'IN Lifetime Exp Wo RI'!A86</f>
        <v/>
      </c>
      <c r="B86" s="101" t="str">
        <f>'IN Lifetime Exp Wo RI'!B86</f>
        <v/>
      </c>
      <c r="C86" s="42"/>
      <c r="D86" s="144"/>
      <c r="E86" s="163"/>
      <c r="F86" s="144"/>
      <c r="G86" s="114"/>
      <c r="H86" s="42"/>
      <c r="I86" s="144"/>
      <c r="J86" s="163"/>
      <c r="K86" s="144"/>
      <c r="L86" s="114"/>
      <c r="M86" s="42"/>
      <c r="N86" s="144"/>
      <c r="O86" s="163"/>
      <c r="P86" s="144"/>
      <c r="Q86" s="114"/>
      <c r="R86" s="42"/>
      <c r="S86" s="144"/>
      <c r="T86" s="163"/>
      <c r="U86" s="144"/>
      <c r="V86" s="114"/>
      <c r="W86" s="42"/>
      <c r="X86" s="144"/>
      <c r="Y86" s="163"/>
      <c r="Z86" s="144"/>
      <c r="AA86" s="114"/>
      <c r="AB86" s="42"/>
      <c r="AC86" s="144"/>
      <c r="AD86" s="163"/>
      <c r="AE86" s="144"/>
      <c r="AF86" s="114"/>
      <c r="AG86" s="42"/>
      <c r="AH86" s="144"/>
      <c r="AI86" s="163"/>
      <c r="AJ86" s="144"/>
      <c r="AK86" s="114"/>
      <c r="AL86" s="42"/>
      <c r="AM86" s="144"/>
      <c r="AN86" s="163"/>
      <c r="AO86" s="144"/>
      <c r="AP86" s="114"/>
      <c r="AQ86" s="42"/>
      <c r="AR86" s="144"/>
      <c r="AS86" s="163"/>
      <c r="AT86" s="144"/>
      <c r="AU86" s="114"/>
      <c r="AV86" s="42"/>
      <c r="AW86" s="144"/>
      <c r="AX86" s="163"/>
      <c r="AY86" s="144"/>
      <c r="AZ86" s="114"/>
    </row>
    <row r="87" spans="1:52" ht="15.75" customHeight="1" x14ac:dyDescent="0.25">
      <c r="A87" s="121" t="str">
        <f>'IN Lifetime Exp Wo RI'!A87</f>
        <v/>
      </c>
      <c r="B87" s="101" t="str">
        <f>'IN Lifetime Exp Wo RI'!B87</f>
        <v/>
      </c>
      <c r="C87" s="42"/>
      <c r="D87" s="144"/>
      <c r="E87" s="163"/>
      <c r="F87" s="144"/>
      <c r="G87" s="114"/>
      <c r="H87" s="42"/>
      <c r="I87" s="144"/>
      <c r="J87" s="163"/>
      <c r="K87" s="144"/>
      <c r="L87" s="114"/>
      <c r="M87" s="42"/>
      <c r="N87" s="144"/>
      <c r="O87" s="163"/>
      <c r="P87" s="144"/>
      <c r="Q87" s="114"/>
      <c r="R87" s="42"/>
      <c r="S87" s="144"/>
      <c r="T87" s="163"/>
      <c r="U87" s="144"/>
      <c r="V87" s="114"/>
      <c r="W87" s="42"/>
      <c r="X87" s="144"/>
      <c r="Y87" s="163"/>
      <c r="Z87" s="144"/>
      <c r="AA87" s="114"/>
      <c r="AB87" s="42"/>
      <c r="AC87" s="144"/>
      <c r="AD87" s="163"/>
      <c r="AE87" s="144"/>
      <c r="AF87" s="114"/>
      <c r="AG87" s="42"/>
      <c r="AH87" s="144"/>
      <c r="AI87" s="163"/>
      <c r="AJ87" s="144"/>
      <c r="AK87" s="114"/>
      <c r="AL87" s="42"/>
      <c r="AM87" s="144"/>
      <c r="AN87" s="163"/>
      <c r="AO87" s="144"/>
      <c r="AP87" s="114"/>
      <c r="AQ87" s="42"/>
      <c r="AR87" s="144"/>
      <c r="AS87" s="163"/>
      <c r="AT87" s="144"/>
      <c r="AU87" s="114"/>
      <c r="AV87" s="42"/>
      <c r="AW87" s="144"/>
      <c r="AX87" s="163"/>
      <c r="AY87" s="144"/>
      <c r="AZ87" s="114"/>
    </row>
    <row r="88" spans="1:52" ht="15.75" customHeight="1" x14ac:dyDescent="0.25">
      <c r="A88" s="121" t="str">
        <f>'IN Lifetime Exp Wo RI'!A88</f>
        <v/>
      </c>
      <c r="B88" s="101" t="str">
        <f>'IN Lifetime Exp Wo RI'!B88</f>
        <v/>
      </c>
      <c r="C88" s="42"/>
      <c r="D88" s="144"/>
      <c r="E88" s="163"/>
      <c r="F88" s="144"/>
      <c r="G88" s="114"/>
      <c r="H88" s="42"/>
      <c r="I88" s="144"/>
      <c r="J88" s="163"/>
      <c r="K88" s="144"/>
      <c r="L88" s="114"/>
      <c r="M88" s="42"/>
      <c r="N88" s="144"/>
      <c r="O88" s="163"/>
      <c r="P88" s="144"/>
      <c r="Q88" s="114"/>
      <c r="R88" s="42"/>
      <c r="S88" s="144"/>
      <c r="T88" s="163"/>
      <c r="U88" s="144"/>
      <c r="V88" s="114"/>
      <c r="W88" s="42"/>
      <c r="X88" s="144"/>
      <c r="Y88" s="163"/>
      <c r="Z88" s="144"/>
      <c r="AA88" s="114"/>
      <c r="AB88" s="42"/>
      <c r="AC88" s="144"/>
      <c r="AD88" s="163"/>
      <c r="AE88" s="144"/>
      <c r="AF88" s="114"/>
      <c r="AG88" s="42"/>
      <c r="AH88" s="144"/>
      <c r="AI88" s="163"/>
      <c r="AJ88" s="144"/>
      <c r="AK88" s="114"/>
      <c r="AL88" s="42"/>
      <c r="AM88" s="144"/>
      <c r="AN88" s="163"/>
      <c r="AO88" s="144"/>
      <c r="AP88" s="114"/>
      <c r="AQ88" s="42"/>
      <c r="AR88" s="144"/>
      <c r="AS88" s="163"/>
      <c r="AT88" s="144"/>
      <c r="AU88" s="114"/>
      <c r="AV88" s="42"/>
      <c r="AW88" s="144"/>
      <c r="AX88" s="163"/>
      <c r="AY88" s="144"/>
      <c r="AZ88" s="114"/>
    </row>
    <row r="89" spans="1:52" ht="15.75" customHeight="1" x14ac:dyDescent="0.25">
      <c r="A89" s="121" t="str">
        <f>'IN Lifetime Exp Wo RI'!A89</f>
        <v/>
      </c>
      <c r="B89" s="101" t="str">
        <f>'IN Lifetime Exp Wo RI'!B89</f>
        <v/>
      </c>
      <c r="C89" s="42"/>
      <c r="D89" s="144"/>
      <c r="E89" s="163"/>
      <c r="F89" s="144"/>
      <c r="G89" s="114"/>
      <c r="H89" s="42"/>
      <c r="I89" s="144"/>
      <c r="J89" s="163"/>
      <c r="K89" s="144"/>
      <c r="L89" s="114"/>
      <c r="M89" s="42"/>
      <c r="N89" s="144"/>
      <c r="O89" s="163"/>
      <c r="P89" s="144"/>
      <c r="Q89" s="114"/>
      <c r="R89" s="42"/>
      <c r="S89" s="144"/>
      <c r="T89" s="163"/>
      <c r="U89" s="144"/>
      <c r="V89" s="114"/>
      <c r="W89" s="42"/>
      <c r="X89" s="144"/>
      <c r="Y89" s="163"/>
      <c r="Z89" s="144"/>
      <c r="AA89" s="114"/>
      <c r="AB89" s="42"/>
      <c r="AC89" s="144"/>
      <c r="AD89" s="163"/>
      <c r="AE89" s="144"/>
      <c r="AF89" s="114"/>
      <c r="AG89" s="42"/>
      <c r="AH89" s="144"/>
      <c r="AI89" s="163"/>
      <c r="AJ89" s="144"/>
      <c r="AK89" s="114"/>
      <c r="AL89" s="42"/>
      <c r="AM89" s="144"/>
      <c r="AN89" s="163"/>
      <c r="AO89" s="144"/>
      <c r="AP89" s="114"/>
      <c r="AQ89" s="42"/>
      <c r="AR89" s="144"/>
      <c r="AS89" s="163"/>
      <c r="AT89" s="144"/>
      <c r="AU89" s="114"/>
      <c r="AV89" s="42"/>
      <c r="AW89" s="144"/>
      <c r="AX89" s="163"/>
      <c r="AY89" s="144"/>
      <c r="AZ89" s="114"/>
    </row>
    <row r="90" spans="1:52" ht="15.75" customHeight="1" x14ac:dyDescent="0.25">
      <c r="A90" s="121" t="str">
        <f>'IN Lifetime Exp Wo RI'!A90</f>
        <v/>
      </c>
      <c r="B90" s="101" t="str">
        <f>'IN Lifetime Exp Wo RI'!B90</f>
        <v/>
      </c>
      <c r="C90" s="42"/>
      <c r="D90" s="144"/>
      <c r="E90" s="163"/>
      <c r="F90" s="144"/>
      <c r="G90" s="114"/>
      <c r="H90" s="42"/>
      <c r="I90" s="144"/>
      <c r="J90" s="163"/>
      <c r="K90" s="144"/>
      <c r="L90" s="114"/>
      <c r="M90" s="42"/>
      <c r="N90" s="144"/>
      <c r="O90" s="163"/>
      <c r="P90" s="144"/>
      <c r="Q90" s="114"/>
      <c r="R90" s="42"/>
      <c r="S90" s="144"/>
      <c r="T90" s="163"/>
      <c r="U90" s="144"/>
      <c r="V90" s="114"/>
      <c r="W90" s="42"/>
      <c r="X90" s="144"/>
      <c r="Y90" s="163"/>
      <c r="Z90" s="144"/>
      <c r="AA90" s="114"/>
      <c r="AB90" s="42"/>
      <c r="AC90" s="144"/>
      <c r="AD90" s="163"/>
      <c r="AE90" s="144"/>
      <c r="AF90" s="114"/>
      <c r="AG90" s="42"/>
      <c r="AH90" s="144"/>
      <c r="AI90" s="163"/>
      <c r="AJ90" s="144"/>
      <c r="AK90" s="114"/>
      <c r="AL90" s="42"/>
      <c r="AM90" s="144"/>
      <c r="AN90" s="163"/>
      <c r="AO90" s="144"/>
      <c r="AP90" s="114"/>
      <c r="AQ90" s="42"/>
      <c r="AR90" s="144"/>
      <c r="AS90" s="163"/>
      <c r="AT90" s="144"/>
      <c r="AU90" s="114"/>
      <c r="AV90" s="42"/>
      <c r="AW90" s="144"/>
      <c r="AX90" s="163"/>
      <c r="AY90" s="144"/>
      <c r="AZ90" s="114"/>
    </row>
    <row r="91" spans="1:52" ht="15.75" customHeight="1" x14ac:dyDescent="0.25">
      <c r="A91" s="121" t="str">
        <f>'IN Lifetime Exp Wo RI'!A91</f>
        <v/>
      </c>
      <c r="B91" s="101" t="str">
        <f>'IN Lifetime Exp Wo RI'!B91</f>
        <v/>
      </c>
      <c r="C91" s="42"/>
      <c r="D91" s="144"/>
      <c r="E91" s="163"/>
      <c r="F91" s="144"/>
      <c r="G91" s="114"/>
      <c r="H91" s="42"/>
      <c r="I91" s="144"/>
      <c r="J91" s="163"/>
      <c r="K91" s="144"/>
      <c r="L91" s="114"/>
      <c r="M91" s="42"/>
      <c r="N91" s="144"/>
      <c r="O91" s="163"/>
      <c r="P91" s="144"/>
      <c r="Q91" s="114"/>
      <c r="R91" s="42"/>
      <c r="S91" s="144"/>
      <c r="T91" s="163"/>
      <c r="U91" s="144"/>
      <c r="V91" s="114"/>
      <c r="W91" s="42"/>
      <c r="X91" s="144"/>
      <c r="Y91" s="163"/>
      <c r="Z91" s="144"/>
      <c r="AA91" s="114"/>
      <c r="AB91" s="42"/>
      <c r="AC91" s="144"/>
      <c r="AD91" s="163"/>
      <c r="AE91" s="144"/>
      <c r="AF91" s="114"/>
      <c r="AG91" s="42"/>
      <c r="AH91" s="144"/>
      <c r="AI91" s="163"/>
      <c r="AJ91" s="144"/>
      <c r="AK91" s="114"/>
      <c r="AL91" s="42"/>
      <c r="AM91" s="144"/>
      <c r="AN91" s="163"/>
      <c r="AO91" s="144"/>
      <c r="AP91" s="114"/>
      <c r="AQ91" s="42"/>
      <c r="AR91" s="144"/>
      <c r="AS91" s="163"/>
      <c r="AT91" s="144"/>
      <c r="AU91" s="114"/>
      <c r="AV91" s="42"/>
      <c r="AW91" s="144"/>
      <c r="AX91" s="163"/>
      <c r="AY91" s="144"/>
      <c r="AZ91" s="114"/>
    </row>
    <row r="92" spans="1:52" ht="15.75" customHeight="1" x14ac:dyDescent="0.25">
      <c r="A92" s="121" t="str">
        <f>'IN Lifetime Exp Wo RI'!A92</f>
        <v/>
      </c>
      <c r="B92" s="101" t="str">
        <f>'IN Lifetime Exp Wo RI'!B92</f>
        <v/>
      </c>
      <c r="C92" s="42"/>
      <c r="D92" s="144"/>
      <c r="E92" s="163"/>
      <c r="F92" s="144"/>
      <c r="G92" s="114"/>
      <c r="H92" s="42"/>
      <c r="I92" s="144"/>
      <c r="J92" s="163"/>
      <c r="K92" s="144"/>
      <c r="L92" s="114"/>
      <c r="M92" s="42"/>
      <c r="N92" s="144"/>
      <c r="O92" s="163"/>
      <c r="P92" s="144"/>
      <c r="Q92" s="114"/>
      <c r="R92" s="42"/>
      <c r="S92" s="144"/>
      <c r="T92" s="163"/>
      <c r="U92" s="144"/>
      <c r="V92" s="114"/>
      <c r="W92" s="42"/>
      <c r="X92" s="144"/>
      <c r="Y92" s="163"/>
      <c r="Z92" s="144"/>
      <c r="AA92" s="114"/>
      <c r="AB92" s="42"/>
      <c r="AC92" s="144"/>
      <c r="AD92" s="163"/>
      <c r="AE92" s="144"/>
      <c r="AF92" s="114"/>
      <c r="AG92" s="42"/>
      <c r="AH92" s="144"/>
      <c r="AI92" s="163"/>
      <c r="AJ92" s="144"/>
      <c r="AK92" s="114"/>
      <c r="AL92" s="42"/>
      <c r="AM92" s="144"/>
      <c r="AN92" s="163"/>
      <c r="AO92" s="144"/>
      <c r="AP92" s="114"/>
      <c r="AQ92" s="42"/>
      <c r="AR92" s="144"/>
      <c r="AS92" s="163"/>
      <c r="AT92" s="144"/>
      <c r="AU92" s="114"/>
      <c r="AV92" s="42"/>
      <c r="AW92" s="144"/>
      <c r="AX92" s="163"/>
      <c r="AY92" s="144"/>
      <c r="AZ92" s="114"/>
    </row>
    <row r="93" spans="1:52" ht="15.75" customHeight="1" x14ac:dyDescent="0.25">
      <c r="A93" s="121" t="str">
        <f>'IN Lifetime Exp Wo RI'!A93</f>
        <v/>
      </c>
      <c r="B93" s="101" t="str">
        <f>'IN Lifetime Exp Wo RI'!B93</f>
        <v/>
      </c>
      <c r="C93" s="42"/>
      <c r="D93" s="144"/>
      <c r="E93" s="163"/>
      <c r="F93" s="144"/>
      <c r="G93" s="114"/>
      <c r="H93" s="42"/>
      <c r="I93" s="144"/>
      <c r="J93" s="163"/>
      <c r="K93" s="144"/>
      <c r="L93" s="114"/>
      <c r="M93" s="42"/>
      <c r="N93" s="144"/>
      <c r="O93" s="163"/>
      <c r="P93" s="144"/>
      <c r="Q93" s="114"/>
      <c r="R93" s="42"/>
      <c r="S93" s="144"/>
      <c r="T93" s="163"/>
      <c r="U93" s="144"/>
      <c r="V93" s="114"/>
      <c r="W93" s="42"/>
      <c r="X93" s="144"/>
      <c r="Y93" s="163"/>
      <c r="Z93" s="144"/>
      <c r="AA93" s="114"/>
      <c r="AB93" s="42"/>
      <c r="AC93" s="144"/>
      <c r="AD93" s="163"/>
      <c r="AE93" s="144"/>
      <c r="AF93" s="114"/>
      <c r="AG93" s="42"/>
      <c r="AH93" s="144"/>
      <c r="AI93" s="163"/>
      <c r="AJ93" s="144"/>
      <c r="AK93" s="114"/>
      <c r="AL93" s="42"/>
      <c r="AM93" s="144"/>
      <c r="AN93" s="163"/>
      <c r="AO93" s="144"/>
      <c r="AP93" s="114"/>
      <c r="AQ93" s="42"/>
      <c r="AR93" s="144"/>
      <c r="AS93" s="163"/>
      <c r="AT93" s="144"/>
      <c r="AU93" s="114"/>
      <c r="AV93" s="42"/>
      <c r="AW93" s="144"/>
      <c r="AX93" s="163"/>
      <c r="AY93" s="144"/>
      <c r="AZ93" s="114"/>
    </row>
    <row r="94" spans="1:52" ht="15.75" customHeight="1" x14ac:dyDescent="0.25">
      <c r="A94" s="121" t="str">
        <f>'IN Lifetime Exp Wo RI'!A94</f>
        <v/>
      </c>
      <c r="B94" s="101" t="str">
        <f>'IN Lifetime Exp Wo RI'!B94</f>
        <v/>
      </c>
      <c r="C94" s="42"/>
      <c r="D94" s="144"/>
      <c r="E94" s="163"/>
      <c r="F94" s="144"/>
      <c r="G94" s="114"/>
      <c r="H94" s="42"/>
      <c r="I94" s="144"/>
      <c r="J94" s="163"/>
      <c r="K94" s="144"/>
      <c r="L94" s="114"/>
      <c r="M94" s="42"/>
      <c r="N94" s="144"/>
      <c r="O94" s="163"/>
      <c r="P94" s="144"/>
      <c r="Q94" s="114"/>
      <c r="R94" s="42"/>
      <c r="S94" s="144"/>
      <c r="T94" s="163"/>
      <c r="U94" s="144"/>
      <c r="V94" s="114"/>
      <c r="W94" s="42"/>
      <c r="X94" s="144"/>
      <c r="Y94" s="163"/>
      <c r="Z94" s="144"/>
      <c r="AA94" s="114"/>
      <c r="AB94" s="42"/>
      <c r="AC94" s="144"/>
      <c r="AD94" s="163"/>
      <c r="AE94" s="144"/>
      <c r="AF94" s="114"/>
      <c r="AG94" s="42"/>
      <c r="AH94" s="144"/>
      <c r="AI94" s="163"/>
      <c r="AJ94" s="144"/>
      <c r="AK94" s="114"/>
      <c r="AL94" s="42"/>
      <c r="AM94" s="144"/>
      <c r="AN94" s="163"/>
      <c r="AO94" s="144"/>
      <c r="AP94" s="114"/>
      <c r="AQ94" s="42"/>
      <c r="AR94" s="144"/>
      <c r="AS94" s="163"/>
      <c r="AT94" s="144"/>
      <c r="AU94" s="114"/>
      <c r="AV94" s="42"/>
      <c r="AW94" s="144"/>
      <c r="AX94" s="163"/>
      <c r="AY94" s="144"/>
      <c r="AZ94" s="114"/>
    </row>
    <row r="95" spans="1:52" ht="15.75" customHeight="1" x14ac:dyDescent="0.25">
      <c r="A95" s="121" t="str">
        <f>'IN Lifetime Exp Wo RI'!A95</f>
        <v/>
      </c>
      <c r="B95" s="101" t="str">
        <f>'IN Lifetime Exp Wo RI'!B95</f>
        <v/>
      </c>
      <c r="C95" s="42"/>
      <c r="D95" s="144"/>
      <c r="E95" s="163"/>
      <c r="F95" s="144"/>
      <c r="G95" s="114"/>
      <c r="H95" s="42"/>
      <c r="I95" s="144"/>
      <c r="J95" s="163"/>
      <c r="K95" s="144"/>
      <c r="L95" s="114"/>
      <c r="M95" s="42"/>
      <c r="N95" s="144"/>
      <c r="O95" s="163"/>
      <c r="P95" s="144"/>
      <c r="Q95" s="114"/>
      <c r="R95" s="42"/>
      <c r="S95" s="144"/>
      <c r="T95" s="163"/>
      <c r="U95" s="144"/>
      <c r="V95" s="114"/>
      <c r="W95" s="42"/>
      <c r="X95" s="144"/>
      <c r="Y95" s="163"/>
      <c r="Z95" s="144"/>
      <c r="AA95" s="114"/>
      <c r="AB95" s="42"/>
      <c r="AC95" s="144"/>
      <c r="AD95" s="163"/>
      <c r="AE95" s="144"/>
      <c r="AF95" s="114"/>
      <c r="AG95" s="42"/>
      <c r="AH95" s="144"/>
      <c r="AI95" s="163"/>
      <c r="AJ95" s="144"/>
      <c r="AK95" s="114"/>
      <c r="AL95" s="42"/>
      <c r="AM95" s="144"/>
      <c r="AN95" s="163"/>
      <c r="AO95" s="144"/>
      <c r="AP95" s="114"/>
      <c r="AQ95" s="42"/>
      <c r="AR95" s="144"/>
      <c r="AS95" s="163"/>
      <c r="AT95" s="144"/>
      <c r="AU95" s="114"/>
      <c r="AV95" s="42"/>
      <c r="AW95" s="144"/>
      <c r="AX95" s="163"/>
      <c r="AY95" s="144"/>
      <c r="AZ95" s="114"/>
    </row>
    <row r="96" spans="1:52" ht="15.75" customHeight="1" x14ac:dyDescent="0.25">
      <c r="A96" s="121" t="str">
        <f>'IN Lifetime Exp Wo RI'!A96</f>
        <v/>
      </c>
      <c r="B96" s="101" t="str">
        <f>'IN Lifetime Exp Wo RI'!B96</f>
        <v/>
      </c>
      <c r="C96" s="42"/>
      <c r="D96" s="144"/>
      <c r="E96" s="163"/>
      <c r="F96" s="144"/>
      <c r="G96" s="114"/>
      <c r="H96" s="42"/>
      <c r="I96" s="144"/>
      <c r="J96" s="163"/>
      <c r="K96" s="144"/>
      <c r="L96" s="114"/>
      <c r="M96" s="42"/>
      <c r="N96" s="144"/>
      <c r="O96" s="163"/>
      <c r="P96" s="144"/>
      <c r="Q96" s="114"/>
      <c r="R96" s="42"/>
      <c r="S96" s="144"/>
      <c r="T96" s="163"/>
      <c r="U96" s="144"/>
      <c r="V96" s="114"/>
      <c r="W96" s="42"/>
      <c r="X96" s="144"/>
      <c r="Y96" s="163"/>
      <c r="Z96" s="144"/>
      <c r="AA96" s="114"/>
      <c r="AB96" s="42"/>
      <c r="AC96" s="144"/>
      <c r="AD96" s="163"/>
      <c r="AE96" s="144"/>
      <c r="AF96" s="114"/>
      <c r="AG96" s="42"/>
      <c r="AH96" s="144"/>
      <c r="AI96" s="163"/>
      <c r="AJ96" s="144"/>
      <c r="AK96" s="114"/>
      <c r="AL96" s="42"/>
      <c r="AM96" s="144"/>
      <c r="AN96" s="163"/>
      <c r="AO96" s="144"/>
      <c r="AP96" s="114"/>
      <c r="AQ96" s="42"/>
      <c r="AR96" s="144"/>
      <c r="AS96" s="163"/>
      <c r="AT96" s="144"/>
      <c r="AU96" s="114"/>
      <c r="AV96" s="42"/>
      <c r="AW96" s="144"/>
      <c r="AX96" s="163"/>
      <c r="AY96" s="144"/>
      <c r="AZ96" s="114"/>
    </row>
    <row r="97" spans="1:52" ht="15.75" customHeight="1" x14ac:dyDescent="0.25">
      <c r="A97" s="121" t="str">
        <f>'IN Lifetime Exp Wo RI'!A97</f>
        <v/>
      </c>
      <c r="B97" s="101" t="str">
        <f>'IN Lifetime Exp Wo RI'!B97</f>
        <v/>
      </c>
      <c r="C97" s="42"/>
      <c r="D97" s="144"/>
      <c r="E97" s="163"/>
      <c r="F97" s="144"/>
      <c r="G97" s="114"/>
      <c r="H97" s="42"/>
      <c r="I97" s="144"/>
      <c r="J97" s="163"/>
      <c r="K97" s="144"/>
      <c r="L97" s="114"/>
      <c r="M97" s="42"/>
      <c r="N97" s="144"/>
      <c r="O97" s="163"/>
      <c r="P97" s="144"/>
      <c r="Q97" s="114"/>
      <c r="R97" s="42"/>
      <c r="S97" s="144"/>
      <c r="T97" s="163"/>
      <c r="U97" s="144"/>
      <c r="V97" s="114"/>
      <c r="W97" s="42"/>
      <c r="X97" s="144"/>
      <c r="Y97" s="163"/>
      <c r="Z97" s="144"/>
      <c r="AA97" s="114"/>
      <c r="AB97" s="42"/>
      <c r="AC97" s="144"/>
      <c r="AD97" s="163"/>
      <c r="AE97" s="144"/>
      <c r="AF97" s="114"/>
      <c r="AG97" s="42"/>
      <c r="AH97" s="144"/>
      <c r="AI97" s="163"/>
      <c r="AJ97" s="144"/>
      <c r="AK97" s="114"/>
      <c r="AL97" s="42"/>
      <c r="AM97" s="144"/>
      <c r="AN97" s="163"/>
      <c r="AO97" s="144"/>
      <c r="AP97" s="114"/>
      <c r="AQ97" s="42"/>
      <c r="AR97" s="144"/>
      <c r="AS97" s="163"/>
      <c r="AT97" s="144"/>
      <c r="AU97" s="114"/>
      <c r="AV97" s="42"/>
      <c r="AW97" s="144"/>
      <c r="AX97" s="163"/>
      <c r="AY97" s="144"/>
      <c r="AZ97" s="114"/>
    </row>
    <row r="98" spans="1:52" ht="15.75" customHeight="1" x14ac:dyDescent="0.25">
      <c r="A98" s="121" t="str">
        <f>'IN Lifetime Exp Wo RI'!A98</f>
        <v/>
      </c>
      <c r="B98" s="101" t="str">
        <f>'IN Lifetime Exp Wo RI'!B98</f>
        <v/>
      </c>
      <c r="C98" s="42"/>
      <c r="D98" s="144"/>
      <c r="E98" s="163"/>
      <c r="F98" s="144"/>
      <c r="G98" s="114"/>
      <c r="H98" s="42"/>
      <c r="I98" s="144"/>
      <c r="J98" s="163"/>
      <c r="K98" s="144"/>
      <c r="L98" s="114"/>
      <c r="M98" s="42"/>
      <c r="N98" s="144"/>
      <c r="O98" s="163"/>
      <c r="P98" s="144"/>
      <c r="Q98" s="114"/>
      <c r="R98" s="42"/>
      <c r="S98" s="144"/>
      <c r="T98" s="163"/>
      <c r="U98" s="144"/>
      <c r="V98" s="114"/>
      <c r="W98" s="42"/>
      <c r="X98" s="144"/>
      <c r="Y98" s="163"/>
      <c r="Z98" s="144"/>
      <c r="AA98" s="114"/>
      <c r="AB98" s="42"/>
      <c r="AC98" s="144"/>
      <c r="AD98" s="163"/>
      <c r="AE98" s="144"/>
      <c r="AF98" s="114"/>
      <c r="AG98" s="42"/>
      <c r="AH98" s="144"/>
      <c r="AI98" s="163"/>
      <c r="AJ98" s="144"/>
      <c r="AK98" s="114"/>
      <c r="AL98" s="42"/>
      <c r="AM98" s="144"/>
      <c r="AN98" s="163"/>
      <c r="AO98" s="144"/>
      <c r="AP98" s="114"/>
      <c r="AQ98" s="42"/>
      <c r="AR98" s="144"/>
      <c r="AS98" s="163"/>
      <c r="AT98" s="144"/>
      <c r="AU98" s="114"/>
      <c r="AV98" s="42"/>
      <c r="AW98" s="144"/>
      <c r="AX98" s="163"/>
      <c r="AY98" s="144"/>
      <c r="AZ98" s="114"/>
    </row>
    <row r="99" spans="1:52" ht="15.75" customHeight="1" x14ac:dyDescent="0.25">
      <c r="A99" s="121" t="str">
        <f>'IN Lifetime Exp Wo RI'!A99</f>
        <v/>
      </c>
      <c r="B99" s="101" t="str">
        <f>'IN Lifetime Exp Wo RI'!B99</f>
        <v/>
      </c>
      <c r="C99" s="42"/>
      <c r="D99" s="144"/>
      <c r="E99" s="163"/>
      <c r="F99" s="144"/>
      <c r="G99" s="114"/>
      <c r="H99" s="42"/>
      <c r="I99" s="144"/>
      <c r="J99" s="163"/>
      <c r="K99" s="144"/>
      <c r="L99" s="114"/>
      <c r="M99" s="42"/>
      <c r="N99" s="144"/>
      <c r="O99" s="163"/>
      <c r="P99" s="144"/>
      <c r="Q99" s="114"/>
      <c r="R99" s="42"/>
      <c r="S99" s="144"/>
      <c r="T99" s="163"/>
      <c r="U99" s="144"/>
      <c r="V99" s="114"/>
      <c r="W99" s="42"/>
      <c r="X99" s="144"/>
      <c r="Y99" s="163"/>
      <c r="Z99" s="144"/>
      <c r="AA99" s="114"/>
      <c r="AB99" s="42"/>
      <c r="AC99" s="144"/>
      <c r="AD99" s="163"/>
      <c r="AE99" s="144"/>
      <c r="AF99" s="114"/>
      <c r="AG99" s="42"/>
      <c r="AH99" s="144"/>
      <c r="AI99" s="163"/>
      <c r="AJ99" s="144"/>
      <c r="AK99" s="114"/>
      <c r="AL99" s="42"/>
      <c r="AM99" s="144"/>
      <c r="AN99" s="163"/>
      <c r="AO99" s="144"/>
      <c r="AP99" s="114"/>
      <c r="AQ99" s="42"/>
      <c r="AR99" s="144"/>
      <c r="AS99" s="163"/>
      <c r="AT99" s="144"/>
      <c r="AU99" s="114"/>
      <c r="AV99" s="42"/>
      <c r="AW99" s="144"/>
      <c r="AX99" s="163"/>
      <c r="AY99" s="144"/>
      <c r="AZ99" s="114"/>
    </row>
    <row r="100" spans="1:52" ht="15.75" customHeight="1" x14ac:dyDescent="0.25">
      <c r="A100" s="121" t="str">
        <f>'IN Lifetime Exp Wo RI'!A100</f>
        <v/>
      </c>
      <c r="B100" s="101" t="str">
        <f>'IN Lifetime Exp Wo RI'!B100</f>
        <v/>
      </c>
      <c r="C100" s="42"/>
      <c r="D100" s="144"/>
      <c r="E100" s="163"/>
      <c r="F100" s="144"/>
      <c r="G100" s="114"/>
      <c r="H100" s="42"/>
      <c r="I100" s="144"/>
      <c r="J100" s="163"/>
      <c r="K100" s="144"/>
      <c r="L100" s="114"/>
      <c r="M100" s="42"/>
      <c r="N100" s="144"/>
      <c r="O100" s="163"/>
      <c r="P100" s="144"/>
      <c r="Q100" s="114"/>
      <c r="R100" s="42"/>
      <c r="S100" s="144"/>
      <c r="T100" s="163"/>
      <c r="U100" s="144"/>
      <c r="V100" s="114"/>
      <c r="W100" s="42"/>
      <c r="X100" s="144"/>
      <c r="Y100" s="163"/>
      <c r="Z100" s="144"/>
      <c r="AA100" s="114"/>
      <c r="AB100" s="42"/>
      <c r="AC100" s="144"/>
      <c r="AD100" s="163"/>
      <c r="AE100" s="144"/>
      <c r="AF100" s="114"/>
      <c r="AG100" s="42"/>
      <c r="AH100" s="144"/>
      <c r="AI100" s="163"/>
      <c r="AJ100" s="144"/>
      <c r="AK100" s="114"/>
      <c r="AL100" s="42"/>
      <c r="AM100" s="144"/>
      <c r="AN100" s="163"/>
      <c r="AO100" s="144"/>
      <c r="AP100" s="114"/>
      <c r="AQ100" s="42"/>
      <c r="AR100" s="144"/>
      <c r="AS100" s="163"/>
      <c r="AT100" s="144"/>
      <c r="AU100" s="114"/>
      <c r="AV100" s="42"/>
      <c r="AW100" s="144"/>
      <c r="AX100" s="163"/>
      <c r="AY100" s="144"/>
      <c r="AZ100" s="114"/>
    </row>
    <row r="101" spans="1:52" ht="15.75" customHeight="1" x14ac:dyDescent="0.25">
      <c r="A101" s="121" t="str">
        <f>'IN Lifetime Exp Wo RI'!A101</f>
        <v/>
      </c>
      <c r="B101" s="101" t="str">
        <f>'IN Lifetime Exp Wo RI'!B101</f>
        <v/>
      </c>
      <c r="C101" s="42"/>
      <c r="D101" s="144"/>
      <c r="E101" s="163"/>
      <c r="F101" s="144"/>
      <c r="G101" s="114"/>
      <c r="H101" s="42"/>
      <c r="I101" s="144"/>
      <c r="J101" s="163"/>
      <c r="K101" s="144"/>
      <c r="L101" s="114"/>
      <c r="M101" s="42"/>
      <c r="N101" s="144"/>
      <c r="O101" s="163"/>
      <c r="P101" s="144"/>
      <c r="Q101" s="114"/>
      <c r="R101" s="42"/>
      <c r="S101" s="144"/>
      <c r="T101" s="163"/>
      <c r="U101" s="144"/>
      <c r="V101" s="114"/>
      <c r="W101" s="42"/>
      <c r="X101" s="144"/>
      <c r="Y101" s="163"/>
      <c r="Z101" s="144"/>
      <c r="AA101" s="114"/>
      <c r="AB101" s="42"/>
      <c r="AC101" s="144"/>
      <c r="AD101" s="163"/>
      <c r="AE101" s="144"/>
      <c r="AF101" s="114"/>
      <c r="AG101" s="42"/>
      <c r="AH101" s="144"/>
      <c r="AI101" s="163"/>
      <c r="AJ101" s="144"/>
      <c r="AK101" s="114"/>
      <c r="AL101" s="42"/>
      <c r="AM101" s="144"/>
      <c r="AN101" s="163"/>
      <c r="AO101" s="144"/>
      <c r="AP101" s="114"/>
      <c r="AQ101" s="42"/>
      <c r="AR101" s="144"/>
      <c r="AS101" s="163"/>
      <c r="AT101" s="144"/>
      <c r="AU101" s="114"/>
      <c r="AV101" s="42"/>
      <c r="AW101" s="144"/>
      <c r="AX101" s="163"/>
      <c r="AY101" s="144"/>
      <c r="AZ101" s="114"/>
    </row>
    <row r="102" spans="1:52" ht="15.75" customHeight="1" x14ac:dyDescent="0.25">
      <c r="A102" s="121" t="str">
        <f>'IN Lifetime Exp Wo RI'!A102</f>
        <v/>
      </c>
      <c r="B102" s="101" t="str">
        <f>'IN Lifetime Exp Wo RI'!B102</f>
        <v/>
      </c>
      <c r="C102" s="42"/>
      <c r="D102" s="144"/>
      <c r="E102" s="163"/>
      <c r="F102" s="144"/>
      <c r="G102" s="114"/>
      <c r="H102" s="42"/>
      <c r="I102" s="144"/>
      <c r="J102" s="163"/>
      <c r="K102" s="144"/>
      <c r="L102" s="114"/>
      <c r="M102" s="42"/>
      <c r="N102" s="144"/>
      <c r="O102" s="163"/>
      <c r="P102" s="144"/>
      <c r="Q102" s="114"/>
      <c r="R102" s="42"/>
      <c r="S102" s="144"/>
      <c r="T102" s="163"/>
      <c r="U102" s="144"/>
      <c r="V102" s="114"/>
      <c r="W102" s="42"/>
      <c r="X102" s="144"/>
      <c r="Y102" s="163"/>
      <c r="Z102" s="144"/>
      <c r="AA102" s="114"/>
      <c r="AB102" s="42"/>
      <c r="AC102" s="144"/>
      <c r="AD102" s="163"/>
      <c r="AE102" s="144"/>
      <c r="AF102" s="114"/>
      <c r="AG102" s="42"/>
      <c r="AH102" s="144"/>
      <c r="AI102" s="163"/>
      <c r="AJ102" s="144"/>
      <c r="AK102" s="114"/>
      <c r="AL102" s="42"/>
      <c r="AM102" s="144"/>
      <c r="AN102" s="163"/>
      <c r="AO102" s="144"/>
      <c r="AP102" s="114"/>
      <c r="AQ102" s="42"/>
      <c r="AR102" s="144"/>
      <c r="AS102" s="163"/>
      <c r="AT102" s="144"/>
      <c r="AU102" s="114"/>
      <c r="AV102" s="42"/>
      <c r="AW102" s="144"/>
      <c r="AX102" s="163"/>
      <c r="AY102" s="144"/>
      <c r="AZ102" s="114"/>
    </row>
    <row r="103" spans="1:52" ht="15.75" customHeight="1" x14ac:dyDescent="0.25">
      <c r="A103" s="121" t="str">
        <f>'IN Lifetime Exp Wo RI'!A103</f>
        <v/>
      </c>
      <c r="B103" s="101" t="str">
        <f>'IN Lifetime Exp Wo RI'!B103</f>
        <v/>
      </c>
      <c r="C103" s="42"/>
      <c r="D103" s="144"/>
      <c r="E103" s="163"/>
      <c r="F103" s="144"/>
      <c r="G103" s="114"/>
      <c r="H103" s="42"/>
      <c r="I103" s="144"/>
      <c r="J103" s="163"/>
      <c r="K103" s="144"/>
      <c r="L103" s="114"/>
      <c r="M103" s="42"/>
      <c r="N103" s="144"/>
      <c r="O103" s="163"/>
      <c r="P103" s="144"/>
      <c r="Q103" s="114"/>
      <c r="R103" s="42"/>
      <c r="S103" s="144"/>
      <c r="T103" s="163"/>
      <c r="U103" s="144"/>
      <c r="V103" s="114"/>
      <c r="W103" s="42"/>
      <c r="X103" s="144"/>
      <c r="Y103" s="163"/>
      <c r="Z103" s="144"/>
      <c r="AA103" s="114"/>
      <c r="AB103" s="42"/>
      <c r="AC103" s="144"/>
      <c r="AD103" s="163"/>
      <c r="AE103" s="144"/>
      <c r="AF103" s="114"/>
      <c r="AG103" s="42"/>
      <c r="AH103" s="144"/>
      <c r="AI103" s="163"/>
      <c r="AJ103" s="144"/>
      <c r="AK103" s="114"/>
      <c r="AL103" s="42"/>
      <c r="AM103" s="144"/>
      <c r="AN103" s="163"/>
      <c r="AO103" s="144"/>
      <c r="AP103" s="114"/>
      <c r="AQ103" s="42"/>
      <c r="AR103" s="144"/>
      <c r="AS103" s="163"/>
      <c r="AT103" s="144"/>
      <c r="AU103" s="114"/>
      <c r="AV103" s="42"/>
      <c r="AW103" s="144"/>
      <c r="AX103" s="163"/>
      <c r="AY103" s="144"/>
      <c r="AZ103" s="114"/>
    </row>
    <row r="104" spans="1:52" ht="15.75" customHeight="1" x14ac:dyDescent="0.25">
      <c r="A104" s="121" t="str">
        <f>'IN Lifetime Exp Wo RI'!A104</f>
        <v/>
      </c>
      <c r="B104" s="101" t="str">
        <f>'IN Lifetime Exp Wo RI'!B104</f>
        <v/>
      </c>
      <c r="C104" s="42"/>
      <c r="D104" s="144"/>
      <c r="E104" s="163"/>
      <c r="F104" s="144"/>
      <c r="G104" s="114"/>
      <c r="H104" s="42"/>
      <c r="I104" s="144"/>
      <c r="J104" s="163"/>
      <c r="K104" s="144"/>
      <c r="L104" s="114"/>
      <c r="M104" s="42"/>
      <c r="N104" s="144"/>
      <c r="O104" s="163"/>
      <c r="P104" s="144"/>
      <c r="Q104" s="114"/>
      <c r="R104" s="42"/>
      <c r="S104" s="144"/>
      <c r="T104" s="163"/>
      <c r="U104" s="144"/>
      <c r="V104" s="114"/>
      <c r="W104" s="42"/>
      <c r="X104" s="144"/>
      <c r="Y104" s="163"/>
      <c r="Z104" s="144"/>
      <c r="AA104" s="114"/>
      <c r="AB104" s="42"/>
      <c r="AC104" s="144"/>
      <c r="AD104" s="163"/>
      <c r="AE104" s="144"/>
      <c r="AF104" s="114"/>
      <c r="AG104" s="42"/>
      <c r="AH104" s="144"/>
      <c r="AI104" s="163"/>
      <c r="AJ104" s="144"/>
      <c r="AK104" s="114"/>
      <c r="AL104" s="42"/>
      <c r="AM104" s="144"/>
      <c r="AN104" s="163"/>
      <c r="AO104" s="144"/>
      <c r="AP104" s="114"/>
      <c r="AQ104" s="42"/>
      <c r="AR104" s="144"/>
      <c r="AS104" s="163"/>
      <c r="AT104" s="144"/>
      <c r="AU104" s="114"/>
      <c r="AV104" s="42"/>
      <c r="AW104" s="144"/>
      <c r="AX104" s="163"/>
      <c r="AY104" s="144"/>
      <c r="AZ104" s="114"/>
    </row>
    <row r="105" spans="1:52" ht="15.75" customHeight="1" x14ac:dyDescent="0.25">
      <c r="A105" s="121" t="str">
        <f>'IN Lifetime Exp Wo RI'!A105</f>
        <v/>
      </c>
      <c r="B105" s="101" t="str">
        <f>'IN Lifetime Exp Wo RI'!B105</f>
        <v/>
      </c>
      <c r="C105" s="42"/>
      <c r="D105" s="144"/>
      <c r="E105" s="163"/>
      <c r="F105" s="144"/>
      <c r="G105" s="114"/>
      <c r="H105" s="42"/>
      <c r="I105" s="144"/>
      <c r="J105" s="163"/>
      <c r="K105" s="144"/>
      <c r="L105" s="114"/>
      <c r="M105" s="42"/>
      <c r="N105" s="144"/>
      <c r="O105" s="163"/>
      <c r="P105" s="144"/>
      <c r="Q105" s="114"/>
      <c r="R105" s="42"/>
      <c r="S105" s="144"/>
      <c r="T105" s="163"/>
      <c r="U105" s="144"/>
      <c r="V105" s="114"/>
      <c r="W105" s="42"/>
      <c r="X105" s="144"/>
      <c r="Y105" s="163"/>
      <c r="Z105" s="144"/>
      <c r="AA105" s="114"/>
      <c r="AB105" s="42"/>
      <c r="AC105" s="144"/>
      <c r="AD105" s="163"/>
      <c r="AE105" s="144"/>
      <c r="AF105" s="114"/>
      <c r="AG105" s="42"/>
      <c r="AH105" s="144"/>
      <c r="AI105" s="163"/>
      <c r="AJ105" s="144"/>
      <c r="AK105" s="114"/>
      <c r="AL105" s="42"/>
      <c r="AM105" s="144"/>
      <c r="AN105" s="163"/>
      <c r="AO105" s="144"/>
      <c r="AP105" s="114"/>
      <c r="AQ105" s="42"/>
      <c r="AR105" s="144"/>
      <c r="AS105" s="163"/>
      <c r="AT105" s="144"/>
      <c r="AU105" s="114"/>
      <c r="AV105" s="42"/>
      <c r="AW105" s="144"/>
      <c r="AX105" s="163"/>
      <c r="AY105" s="144"/>
      <c r="AZ105" s="114"/>
    </row>
    <row r="106" spans="1:52" ht="15.75" customHeight="1" x14ac:dyDescent="0.25">
      <c r="A106" s="121" t="str">
        <f>'IN Lifetime Exp Wo RI'!A106</f>
        <v/>
      </c>
      <c r="B106" s="101" t="str">
        <f>'IN Lifetime Exp Wo RI'!B106</f>
        <v/>
      </c>
      <c r="C106" s="42"/>
      <c r="D106" s="144"/>
      <c r="E106" s="163"/>
      <c r="F106" s="144"/>
      <c r="G106" s="114"/>
      <c r="H106" s="42"/>
      <c r="I106" s="144"/>
      <c r="J106" s="163"/>
      <c r="K106" s="144"/>
      <c r="L106" s="114"/>
      <c r="M106" s="42"/>
      <c r="N106" s="144"/>
      <c r="O106" s="163"/>
      <c r="P106" s="144"/>
      <c r="Q106" s="114"/>
      <c r="R106" s="42"/>
      <c r="S106" s="144"/>
      <c r="T106" s="163"/>
      <c r="U106" s="144"/>
      <c r="V106" s="114"/>
      <c r="W106" s="42"/>
      <c r="X106" s="144"/>
      <c r="Y106" s="163"/>
      <c r="Z106" s="144"/>
      <c r="AA106" s="114"/>
      <c r="AB106" s="42"/>
      <c r="AC106" s="144"/>
      <c r="AD106" s="163"/>
      <c r="AE106" s="144"/>
      <c r="AF106" s="114"/>
      <c r="AG106" s="42"/>
      <c r="AH106" s="144"/>
      <c r="AI106" s="163"/>
      <c r="AJ106" s="144"/>
      <c r="AK106" s="114"/>
      <c r="AL106" s="42"/>
      <c r="AM106" s="144"/>
      <c r="AN106" s="163"/>
      <c r="AO106" s="144"/>
      <c r="AP106" s="114"/>
      <c r="AQ106" s="42"/>
      <c r="AR106" s="144"/>
      <c r="AS106" s="163"/>
      <c r="AT106" s="144"/>
      <c r="AU106" s="114"/>
      <c r="AV106" s="42"/>
      <c r="AW106" s="144"/>
      <c r="AX106" s="163"/>
      <c r="AY106" s="144"/>
      <c r="AZ106" s="114"/>
    </row>
    <row r="107" spans="1:52" ht="15.75" customHeight="1" x14ac:dyDescent="0.25">
      <c r="A107" s="121" t="str">
        <f>'IN Lifetime Exp Wo RI'!A107</f>
        <v/>
      </c>
      <c r="B107" s="101" t="str">
        <f>'IN Lifetime Exp Wo RI'!B107</f>
        <v/>
      </c>
      <c r="C107" s="42"/>
      <c r="D107" s="144"/>
      <c r="E107" s="163"/>
      <c r="F107" s="144"/>
      <c r="G107" s="114"/>
      <c r="H107" s="42"/>
      <c r="I107" s="144"/>
      <c r="J107" s="163"/>
      <c r="K107" s="144"/>
      <c r="L107" s="114"/>
      <c r="M107" s="42"/>
      <c r="N107" s="144"/>
      <c r="O107" s="163"/>
      <c r="P107" s="144"/>
      <c r="Q107" s="114"/>
      <c r="R107" s="42"/>
      <c r="S107" s="144"/>
      <c r="T107" s="163"/>
      <c r="U107" s="144"/>
      <c r="V107" s="114"/>
      <c r="W107" s="42"/>
      <c r="X107" s="144"/>
      <c r="Y107" s="163"/>
      <c r="Z107" s="144"/>
      <c r="AA107" s="114"/>
      <c r="AB107" s="42"/>
      <c r="AC107" s="144"/>
      <c r="AD107" s="163"/>
      <c r="AE107" s="144"/>
      <c r="AF107" s="114"/>
      <c r="AG107" s="42"/>
      <c r="AH107" s="144"/>
      <c r="AI107" s="163"/>
      <c r="AJ107" s="144"/>
      <c r="AK107" s="114"/>
      <c r="AL107" s="42"/>
      <c r="AM107" s="144"/>
      <c r="AN107" s="163"/>
      <c r="AO107" s="144"/>
      <c r="AP107" s="114"/>
      <c r="AQ107" s="42"/>
      <c r="AR107" s="144"/>
      <c r="AS107" s="163"/>
      <c r="AT107" s="144"/>
      <c r="AU107" s="114"/>
      <c r="AV107" s="42"/>
      <c r="AW107" s="144"/>
      <c r="AX107" s="163"/>
      <c r="AY107" s="144"/>
      <c r="AZ107" s="114"/>
    </row>
    <row r="108" spans="1:52" ht="15.75" customHeight="1" x14ac:dyDescent="0.25">
      <c r="A108" s="121" t="str">
        <f>'IN Lifetime Exp Wo RI'!A108</f>
        <v/>
      </c>
      <c r="B108" s="101" t="str">
        <f>'IN Lifetime Exp Wo RI'!B108</f>
        <v/>
      </c>
      <c r="C108" s="42"/>
      <c r="D108" s="144"/>
      <c r="E108" s="163"/>
      <c r="F108" s="144"/>
      <c r="G108" s="114"/>
      <c r="H108" s="42"/>
      <c r="I108" s="144"/>
      <c r="J108" s="163"/>
      <c r="K108" s="144"/>
      <c r="L108" s="114"/>
      <c r="M108" s="42"/>
      <c r="N108" s="144"/>
      <c r="O108" s="163"/>
      <c r="P108" s="144"/>
      <c r="Q108" s="114"/>
      <c r="R108" s="42"/>
      <c r="S108" s="144"/>
      <c r="T108" s="163"/>
      <c r="U108" s="144"/>
      <c r="V108" s="114"/>
      <c r="W108" s="42"/>
      <c r="X108" s="144"/>
      <c r="Y108" s="163"/>
      <c r="Z108" s="144"/>
      <c r="AA108" s="114"/>
      <c r="AB108" s="42"/>
      <c r="AC108" s="144"/>
      <c r="AD108" s="163"/>
      <c r="AE108" s="144"/>
      <c r="AF108" s="114"/>
      <c r="AG108" s="42"/>
      <c r="AH108" s="144"/>
      <c r="AI108" s="163"/>
      <c r="AJ108" s="144"/>
      <c r="AK108" s="114"/>
      <c r="AL108" s="42"/>
      <c r="AM108" s="144"/>
      <c r="AN108" s="163"/>
      <c r="AO108" s="144"/>
      <c r="AP108" s="114"/>
      <c r="AQ108" s="42"/>
      <c r="AR108" s="144"/>
      <c r="AS108" s="163"/>
      <c r="AT108" s="144"/>
      <c r="AU108" s="114"/>
      <c r="AV108" s="42"/>
      <c r="AW108" s="144"/>
      <c r="AX108" s="163"/>
      <c r="AY108" s="144"/>
      <c r="AZ108" s="114"/>
    </row>
    <row r="109" spans="1:52" ht="15.75" customHeight="1" x14ac:dyDescent="0.25">
      <c r="A109" s="121" t="str">
        <f>'IN Lifetime Exp Wo RI'!A109</f>
        <v/>
      </c>
      <c r="B109" s="101" t="str">
        <f>'IN Lifetime Exp Wo RI'!B109</f>
        <v/>
      </c>
      <c r="C109" s="42"/>
      <c r="D109" s="144"/>
      <c r="E109" s="163"/>
      <c r="F109" s="144"/>
      <c r="G109" s="114"/>
      <c r="H109" s="42"/>
      <c r="I109" s="144"/>
      <c r="J109" s="163"/>
      <c r="K109" s="144"/>
      <c r="L109" s="114"/>
      <c r="M109" s="42"/>
      <c r="N109" s="144"/>
      <c r="O109" s="163"/>
      <c r="P109" s="144"/>
      <c r="Q109" s="114"/>
      <c r="R109" s="42"/>
      <c r="S109" s="144"/>
      <c r="T109" s="163"/>
      <c r="U109" s="144"/>
      <c r="V109" s="114"/>
      <c r="W109" s="42"/>
      <c r="X109" s="144"/>
      <c r="Y109" s="163"/>
      <c r="Z109" s="144"/>
      <c r="AA109" s="114"/>
      <c r="AB109" s="42"/>
      <c r="AC109" s="144"/>
      <c r="AD109" s="163"/>
      <c r="AE109" s="144"/>
      <c r="AF109" s="114"/>
      <c r="AG109" s="42"/>
      <c r="AH109" s="144"/>
      <c r="AI109" s="163"/>
      <c r="AJ109" s="144"/>
      <c r="AK109" s="114"/>
      <c r="AL109" s="42"/>
      <c r="AM109" s="144"/>
      <c r="AN109" s="163"/>
      <c r="AO109" s="144"/>
      <c r="AP109" s="114"/>
      <c r="AQ109" s="42"/>
      <c r="AR109" s="144"/>
      <c r="AS109" s="163"/>
      <c r="AT109" s="144"/>
      <c r="AU109" s="114"/>
      <c r="AV109" s="42"/>
      <c r="AW109" s="144"/>
      <c r="AX109" s="163"/>
      <c r="AY109" s="144"/>
      <c r="AZ109" s="114"/>
    </row>
    <row r="110" spans="1:52" ht="15.75" customHeight="1" x14ac:dyDescent="0.25">
      <c r="A110" s="121" t="str">
        <f>'IN Lifetime Exp Wo RI'!A110</f>
        <v/>
      </c>
      <c r="B110" s="101" t="str">
        <f>'IN Lifetime Exp Wo RI'!B110</f>
        <v/>
      </c>
      <c r="C110" s="42"/>
      <c r="D110" s="144"/>
      <c r="E110" s="163"/>
      <c r="F110" s="144"/>
      <c r="G110" s="114"/>
      <c r="H110" s="42"/>
      <c r="I110" s="144"/>
      <c r="J110" s="163"/>
      <c r="K110" s="144"/>
      <c r="L110" s="114"/>
      <c r="M110" s="42"/>
      <c r="N110" s="144"/>
      <c r="O110" s="163"/>
      <c r="P110" s="144"/>
      <c r="Q110" s="114"/>
      <c r="R110" s="42"/>
      <c r="S110" s="144"/>
      <c r="T110" s="163"/>
      <c r="U110" s="144"/>
      <c r="V110" s="114"/>
      <c r="W110" s="42"/>
      <c r="X110" s="144"/>
      <c r="Y110" s="163"/>
      <c r="Z110" s="144"/>
      <c r="AA110" s="114"/>
      <c r="AB110" s="42"/>
      <c r="AC110" s="144"/>
      <c r="AD110" s="163"/>
      <c r="AE110" s="144"/>
      <c r="AF110" s="114"/>
      <c r="AG110" s="42"/>
      <c r="AH110" s="144"/>
      <c r="AI110" s="163"/>
      <c r="AJ110" s="144"/>
      <c r="AK110" s="114"/>
      <c r="AL110" s="42"/>
      <c r="AM110" s="144"/>
      <c r="AN110" s="163"/>
      <c r="AO110" s="144"/>
      <c r="AP110" s="114"/>
      <c r="AQ110" s="42"/>
      <c r="AR110" s="144"/>
      <c r="AS110" s="163"/>
      <c r="AT110" s="144"/>
      <c r="AU110" s="114"/>
      <c r="AV110" s="42"/>
      <c r="AW110" s="144"/>
      <c r="AX110" s="163"/>
      <c r="AY110" s="144"/>
      <c r="AZ110" s="114"/>
    </row>
    <row r="111" spans="1:52" ht="15.75" customHeight="1" x14ac:dyDescent="0.25">
      <c r="A111" s="121" t="str">
        <f>'IN Lifetime Exp Wo RI'!A111</f>
        <v/>
      </c>
      <c r="B111" s="101" t="str">
        <f>'IN Lifetime Exp Wo RI'!B111</f>
        <v/>
      </c>
      <c r="C111" s="42"/>
      <c r="D111" s="144"/>
      <c r="E111" s="163"/>
      <c r="F111" s="144"/>
      <c r="G111" s="114"/>
      <c r="H111" s="42"/>
      <c r="I111" s="144"/>
      <c r="J111" s="163"/>
      <c r="K111" s="144"/>
      <c r="L111" s="114"/>
      <c r="M111" s="42"/>
      <c r="N111" s="144"/>
      <c r="O111" s="163"/>
      <c r="P111" s="144"/>
      <c r="Q111" s="114"/>
      <c r="R111" s="42"/>
      <c r="S111" s="144"/>
      <c r="T111" s="163"/>
      <c r="U111" s="144"/>
      <c r="V111" s="114"/>
      <c r="W111" s="42"/>
      <c r="X111" s="144"/>
      <c r="Y111" s="163"/>
      <c r="Z111" s="144"/>
      <c r="AA111" s="114"/>
      <c r="AB111" s="42"/>
      <c r="AC111" s="144"/>
      <c r="AD111" s="163"/>
      <c r="AE111" s="144"/>
      <c r="AF111" s="114"/>
      <c r="AG111" s="42"/>
      <c r="AH111" s="144"/>
      <c r="AI111" s="163"/>
      <c r="AJ111" s="144"/>
      <c r="AK111" s="114"/>
      <c r="AL111" s="42"/>
      <c r="AM111" s="144"/>
      <c r="AN111" s="163"/>
      <c r="AO111" s="144"/>
      <c r="AP111" s="114"/>
      <c r="AQ111" s="42"/>
      <c r="AR111" s="144"/>
      <c r="AS111" s="163"/>
      <c r="AT111" s="144"/>
      <c r="AU111" s="114"/>
      <c r="AV111" s="42"/>
      <c r="AW111" s="144"/>
      <c r="AX111" s="163"/>
      <c r="AY111" s="144"/>
      <c r="AZ111" s="114"/>
    </row>
    <row r="112" spans="1:52" ht="15.75" customHeight="1" x14ac:dyDescent="0.25">
      <c r="A112" s="121" t="str">
        <f>'IN Lifetime Exp Wo RI'!A112</f>
        <v/>
      </c>
      <c r="B112" s="101" t="str">
        <f>'IN Lifetime Exp Wo RI'!B112</f>
        <v/>
      </c>
      <c r="C112" s="42"/>
      <c r="D112" s="144"/>
      <c r="E112" s="163"/>
      <c r="F112" s="144"/>
      <c r="G112" s="114"/>
      <c r="H112" s="42"/>
      <c r="I112" s="144"/>
      <c r="J112" s="163"/>
      <c r="K112" s="144"/>
      <c r="L112" s="114"/>
      <c r="M112" s="42"/>
      <c r="N112" s="144"/>
      <c r="O112" s="163"/>
      <c r="P112" s="144"/>
      <c r="Q112" s="114"/>
      <c r="R112" s="42"/>
      <c r="S112" s="144"/>
      <c r="T112" s="163"/>
      <c r="U112" s="144"/>
      <c r="V112" s="114"/>
      <c r="W112" s="42"/>
      <c r="X112" s="144"/>
      <c r="Y112" s="163"/>
      <c r="Z112" s="144"/>
      <c r="AA112" s="114"/>
      <c r="AB112" s="42"/>
      <c r="AC112" s="144"/>
      <c r="AD112" s="163"/>
      <c r="AE112" s="144"/>
      <c r="AF112" s="114"/>
      <c r="AG112" s="42"/>
      <c r="AH112" s="144"/>
      <c r="AI112" s="163"/>
      <c r="AJ112" s="144"/>
      <c r="AK112" s="114"/>
      <c r="AL112" s="42"/>
      <c r="AM112" s="144"/>
      <c r="AN112" s="163"/>
      <c r="AO112" s="144"/>
      <c r="AP112" s="114"/>
      <c r="AQ112" s="42"/>
      <c r="AR112" s="144"/>
      <c r="AS112" s="163"/>
      <c r="AT112" s="144"/>
      <c r="AU112" s="114"/>
      <c r="AV112" s="42"/>
      <c r="AW112" s="144"/>
      <c r="AX112" s="163"/>
      <c r="AY112" s="144"/>
      <c r="AZ112" s="114"/>
    </row>
    <row r="113" spans="1:52" ht="15.75" customHeight="1" x14ac:dyDescent="0.25">
      <c r="A113" s="121" t="str">
        <f>'IN Lifetime Exp Wo RI'!A113</f>
        <v/>
      </c>
      <c r="B113" s="101" t="str">
        <f>'IN Lifetime Exp Wo RI'!B113</f>
        <v/>
      </c>
      <c r="C113" s="42"/>
      <c r="D113" s="144"/>
      <c r="E113" s="163"/>
      <c r="F113" s="144"/>
      <c r="G113" s="114"/>
      <c r="H113" s="42"/>
      <c r="I113" s="144"/>
      <c r="J113" s="163"/>
      <c r="K113" s="144"/>
      <c r="L113" s="114"/>
      <c r="M113" s="42"/>
      <c r="N113" s="144"/>
      <c r="O113" s="163"/>
      <c r="P113" s="144"/>
      <c r="Q113" s="114"/>
      <c r="R113" s="42"/>
      <c r="S113" s="144"/>
      <c r="T113" s="163"/>
      <c r="U113" s="144"/>
      <c r="V113" s="114"/>
      <c r="W113" s="42"/>
      <c r="X113" s="144"/>
      <c r="Y113" s="163"/>
      <c r="Z113" s="144"/>
      <c r="AA113" s="114"/>
      <c r="AB113" s="42"/>
      <c r="AC113" s="144"/>
      <c r="AD113" s="163"/>
      <c r="AE113" s="144"/>
      <c r="AF113" s="114"/>
      <c r="AG113" s="42"/>
      <c r="AH113" s="144"/>
      <c r="AI113" s="163"/>
      <c r="AJ113" s="144"/>
      <c r="AK113" s="114"/>
      <c r="AL113" s="42"/>
      <c r="AM113" s="144"/>
      <c r="AN113" s="163"/>
      <c r="AO113" s="144"/>
      <c r="AP113" s="114"/>
      <c r="AQ113" s="42"/>
      <c r="AR113" s="144"/>
      <c r="AS113" s="163"/>
      <c r="AT113" s="144"/>
      <c r="AU113" s="114"/>
      <c r="AV113" s="42"/>
      <c r="AW113" s="144"/>
      <c r="AX113" s="163"/>
      <c r="AY113" s="144"/>
      <c r="AZ113" s="114"/>
    </row>
    <row r="114" spans="1:52" ht="15.75" customHeight="1" x14ac:dyDescent="0.25">
      <c r="A114" s="121" t="str">
        <f>'IN Lifetime Exp Wo RI'!A114</f>
        <v/>
      </c>
      <c r="B114" s="101" t="str">
        <f>'IN Lifetime Exp Wo RI'!B114</f>
        <v/>
      </c>
      <c r="C114" s="42"/>
      <c r="D114" s="144"/>
      <c r="E114" s="163"/>
      <c r="F114" s="144"/>
      <c r="G114" s="114"/>
      <c r="H114" s="42"/>
      <c r="I114" s="144"/>
      <c r="J114" s="163"/>
      <c r="K114" s="144"/>
      <c r="L114" s="114"/>
      <c r="M114" s="42"/>
      <c r="N114" s="144"/>
      <c r="O114" s="163"/>
      <c r="P114" s="144"/>
      <c r="Q114" s="114"/>
      <c r="R114" s="42"/>
      <c r="S114" s="144"/>
      <c r="T114" s="163"/>
      <c r="U114" s="144"/>
      <c r="V114" s="114"/>
      <c r="W114" s="42"/>
      <c r="X114" s="144"/>
      <c r="Y114" s="163"/>
      <c r="Z114" s="144"/>
      <c r="AA114" s="114"/>
      <c r="AB114" s="42"/>
      <c r="AC114" s="144"/>
      <c r="AD114" s="163"/>
      <c r="AE114" s="144"/>
      <c r="AF114" s="114"/>
      <c r="AG114" s="42"/>
      <c r="AH114" s="144"/>
      <c r="AI114" s="163"/>
      <c r="AJ114" s="144"/>
      <c r="AK114" s="114"/>
      <c r="AL114" s="42"/>
      <c r="AM114" s="144"/>
      <c r="AN114" s="163"/>
      <c r="AO114" s="144"/>
      <c r="AP114" s="114"/>
      <c r="AQ114" s="42"/>
      <c r="AR114" s="144"/>
      <c r="AS114" s="163"/>
      <c r="AT114" s="144"/>
      <c r="AU114" s="114"/>
      <c r="AV114" s="42"/>
      <c r="AW114" s="144"/>
      <c r="AX114" s="163"/>
      <c r="AY114" s="144"/>
      <c r="AZ114" s="114"/>
    </row>
    <row r="115" spans="1:52" ht="15.75" customHeight="1" x14ac:dyDescent="0.25">
      <c r="A115" s="121" t="str">
        <f>'IN Lifetime Exp Wo RI'!A115</f>
        <v/>
      </c>
      <c r="B115" s="101" t="str">
        <f>'IN Lifetime Exp Wo RI'!B115</f>
        <v/>
      </c>
      <c r="C115" s="42"/>
      <c r="D115" s="144"/>
      <c r="E115" s="163"/>
      <c r="F115" s="144"/>
      <c r="G115" s="114"/>
      <c r="H115" s="42"/>
      <c r="I115" s="144"/>
      <c r="J115" s="163"/>
      <c r="K115" s="144"/>
      <c r="L115" s="114"/>
      <c r="M115" s="42"/>
      <c r="N115" s="144"/>
      <c r="O115" s="163"/>
      <c r="P115" s="144"/>
      <c r="Q115" s="114"/>
      <c r="R115" s="42"/>
      <c r="S115" s="144"/>
      <c r="T115" s="163"/>
      <c r="U115" s="144"/>
      <c r="V115" s="114"/>
      <c r="W115" s="42"/>
      <c r="X115" s="144"/>
      <c r="Y115" s="163"/>
      <c r="Z115" s="144"/>
      <c r="AA115" s="114"/>
      <c r="AB115" s="42"/>
      <c r="AC115" s="144"/>
      <c r="AD115" s="163"/>
      <c r="AE115" s="144"/>
      <c r="AF115" s="114"/>
      <c r="AG115" s="42"/>
      <c r="AH115" s="144"/>
      <c r="AI115" s="163"/>
      <c r="AJ115" s="144"/>
      <c r="AK115" s="114"/>
      <c r="AL115" s="42"/>
      <c r="AM115" s="144"/>
      <c r="AN115" s="163"/>
      <c r="AO115" s="144"/>
      <c r="AP115" s="114"/>
      <c r="AQ115" s="42"/>
      <c r="AR115" s="144"/>
      <c r="AS115" s="163"/>
      <c r="AT115" s="144"/>
      <c r="AU115" s="114"/>
      <c r="AV115" s="42"/>
      <c r="AW115" s="144"/>
      <c r="AX115" s="163"/>
      <c r="AY115" s="144"/>
      <c r="AZ115" s="114"/>
    </row>
    <row r="116" spans="1:52" ht="15.75" customHeight="1" x14ac:dyDescent="0.25">
      <c r="A116" s="121" t="str">
        <f>'IN Lifetime Exp Wo RI'!A116</f>
        <v/>
      </c>
      <c r="B116" s="101" t="str">
        <f>'IN Lifetime Exp Wo RI'!B116</f>
        <v/>
      </c>
      <c r="C116" s="42"/>
      <c r="D116" s="144"/>
      <c r="E116" s="163"/>
      <c r="F116" s="144"/>
      <c r="G116" s="114"/>
      <c r="H116" s="42"/>
      <c r="I116" s="144"/>
      <c r="J116" s="163"/>
      <c r="K116" s="144"/>
      <c r="L116" s="114"/>
      <c r="M116" s="42"/>
      <c r="N116" s="144"/>
      <c r="O116" s="163"/>
      <c r="P116" s="144"/>
      <c r="Q116" s="114"/>
      <c r="R116" s="42"/>
      <c r="S116" s="144"/>
      <c r="T116" s="163"/>
      <c r="U116" s="144"/>
      <c r="V116" s="114"/>
      <c r="W116" s="42"/>
      <c r="X116" s="144"/>
      <c r="Y116" s="163"/>
      <c r="Z116" s="144"/>
      <c r="AA116" s="114"/>
      <c r="AB116" s="42"/>
      <c r="AC116" s="144"/>
      <c r="AD116" s="163"/>
      <c r="AE116" s="144"/>
      <c r="AF116" s="114"/>
      <c r="AG116" s="42"/>
      <c r="AH116" s="144"/>
      <c r="AI116" s="163"/>
      <c r="AJ116" s="144"/>
      <c r="AK116" s="114"/>
      <c r="AL116" s="42"/>
      <c r="AM116" s="144"/>
      <c r="AN116" s="163"/>
      <c r="AO116" s="144"/>
      <c r="AP116" s="114"/>
      <c r="AQ116" s="42"/>
      <c r="AR116" s="144"/>
      <c r="AS116" s="163"/>
      <c r="AT116" s="144"/>
      <c r="AU116" s="114"/>
      <c r="AV116" s="42"/>
      <c r="AW116" s="144"/>
      <c r="AX116" s="163"/>
      <c r="AY116" s="144"/>
      <c r="AZ116" s="114"/>
    </row>
    <row r="117" spans="1:52" ht="15.75" customHeight="1" x14ac:dyDescent="0.25">
      <c r="B117" s="113"/>
      <c r="C117" s="113"/>
      <c r="D117" s="113"/>
      <c r="E117" s="113"/>
      <c r="F117" s="113"/>
    </row>
    <row r="119" spans="1:52" ht="15" x14ac:dyDescent="0.25"/>
    <row r="126" spans="1:52" ht="15" x14ac:dyDescent="0.25"/>
    <row r="127" spans="1:52" ht="15" x14ac:dyDescent="0.25"/>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row r="1002" spans="2:6" ht="15.75" customHeight="1" x14ac:dyDescent="0.25">
      <c r="B1002" s="113"/>
      <c r="C1002" s="113"/>
      <c r="D1002" s="113"/>
      <c r="E1002" s="113"/>
      <c r="F1002" s="113"/>
    </row>
  </sheetData>
  <sheetProtection sheet="1" objects="1" scenarios="1" formatColumns="0"/>
  <mergeCells count="14">
    <mergeCell ref="A2:L4"/>
    <mergeCell ref="M2:Q2"/>
    <mergeCell ref="M3:Q3"/>
    <mergeCell ref="M4:Q4"/>
    <mergeCell ref="AV9:AY9"/>
    <mergeCell ref="C9:F9"/>
    <mergeCell ref="H9:K9"/>
    <mergeCell ref="M9:P9"/>
    <mergeCell ref="R9:U9"/>
    <mergeCell ref="W9:Z9"/>
    <mergeCell ref="AB9:AE9"/>
    <mergeCell ref="AG9:AJ9"/>
    <mergeCell ref="AL9:AO9"/>
    <mergeCell ref="AQ9:AT9"/>
  </mergeCells>
  <dataValidations count="16">
    <dataValidation allowBlank="1" showInputMessage="1" showErrorMessage="1" promptTitle="Earned prem - actual IN rate" prompt="Earned premium adjusted to reflect rate increases in effect in Indiana for the year shown. [Note: for IN experience tabs, should equal the actual rate level.]" sqref="AI20 AN20 AS20 E20 J20 O20 T20 Y20 AD20 AX20"/>
    <dataValidation allowBlank="1" showInputMessage="1" showErrorMessage="1" promptTitle="Notes to Reviewer:" prompt="Please use this space to list any comments." sqref="A2"/>
    <dataValidation type="decimal" allowBlank="1" showInputMessage="1" showErrorMessage="1" error="Please enter data to reflect a dollar amount." sqref="P15 K15 AT15 AR15 F15 D15 AH15 I15 AC15 N15 U15 S15 X15 Y12:Y18 AD12:AD18 AE15 AI12:AI18 AJ15 AM15 AN12:AN18 AO15 AS12:AS18 E12:E18 J12:J18 O12:O18 T12:T18 Z15 AW15 AX12:AX18 AY15">
      <formula1>-10000.001</formula1>
      <formula2>10000000000.99</formula2>
    </dataValidation>
    <dataValidation allowBlank="1" showInputMessage="1" showErrorMessage="1" promptTitle="Incured Losses:" prompt="Incurred claims on an &quot;incurred year basis&quot;: claim payments and liabilities allocated to calendar year of incurral and discounted to the date of incurral at the current interest rate used for discounting." sqref="F10 K10 P10 U10 Z10 AE10 AJ10 AO10 AT10 AY10"/>
    <dataValidation allowBlank="1" showInputMessage="1" showErrorMessage="1" promptTitle="Earned Prem-Current IN Rate:" prompt="Earned premium for all years adjusted to reflect all past rate increases approved in Indiana, but not the requested rate increase." sqref="D10 I10 N10 S10 X10 AC10 AH10 AM10 AR10 AW10"/>
    <dataValidation allowBlank="1" showInputMessage="1" showErrorMessage="1" promptTitle="Life Years:" prompt="Lives exposed per calendar year." sqref="C10 H10 M10 R10 W10 AB10 AG10 AL10 AQ10 AV10"/>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20 K20 P20 U20 Z20 AE20 AJ20 AO20 AT20 AY20"/>
    <dataValidation allowBlank="1" showInputMessage="1" showErrorMessage="1" error="Please enter data to reflect a dollar amount." promptTitle="Earned Premium-Current IN Rate:" prompt="Earned premium for all years adjusted to reflect all past rate increases approved in Indiana, but not the requested rate increase." sqref="D20 I20 N20 S20 X20 AC20 AH20 AM20 AR20 AW20"/>
    <dataValidation allowBlank="1" showInputMessage="1" showErrorMessage="1" error="Please enter data as a whole number." promptTitle="Life Years:" prompt="Lives exposed per calendar year." sqref="C20 H20 M20 R20 W20 AB20 AG20 AL20 AQ20 AV20"/>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8 K18 P18 U18 Z18 AE18 AJ18 AO18 AT18 AY18"/>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4 K14 P14 U14 Z14 AE14 AJ14 AO14 AT14 AY14"/>
    <dataValidation allowBlank="1" showInputMessage="1" showErrorMessage="1" error="Please enter data to reflect a dollar amount." promptTitle="Future Incurred Losses:" prompt="Future incurred claims on an &quot;incurred year basis&quot;: claim payments and liabilities allocated to calendar year of incurral and discounted to the date of incurral at the current interest rate used for discounting." sqref="F13 F17 K13 K17 P13 P17 U13 U17 Z13 Z17 AE13 AE17 AJ13 AJ17 AO13 AO17 AT13 AT17 AY13 AY17"/>
    <dataValidation allowBlank="1" showInputMessage="1" showErrorMessage="1" error="Please enter data to reflect a dollar amount." promptTitle="Past Incurred Losses:" prompt="Past incurred claims on an &quot;incurred year basis&quot;: claim payments and liabilities allocated to calendar year of incurral and discounted to the date of incurral at the current interest rate used for discounting." sqref="F12 F16 K12 K16 P12 P16 U12 U16 Z12 Z16 AE12 AE16 AJ12 AJ16 AO12 AO16 AT12 AT16 AY12 AY16"/>
    <dataValidation allowBlank="1" showInputMessage="1" showErrorMessage="1" error="Please enter data to reflect a dollar amount." promptTitle="Lifetime Earned Premium:" prompt="Lifetime earned premium for all years adjusted to reflect all past rate increases approved in Indiana, but not the requested rate increase." sqref="D14 D18 I14 I18 N14 N18 S14 S18 X14 X18 AC14 AC18 AH14 AH18 AM14 AM18 AR14 AR18 AW14 AW18"/>
    <dataValidation allowBlank="1" showInputMessage="1" showErrorMessage="1" error="Please enter data to reflect a dollar amount." promptTitle="Future Earned Premium:" prompt="Future earned premium for all years adjusted to reflect all past rate increases approved in Indiana, but not the requested rate increase." sqref="D13 D17 I13 I17 N13 N17 S13 S17 X13 X17 AC13 AC17 AH13 AH17 AM13 AM17 AR13 AR17 AW13 AW17"/>
    <dataValidation allowBlank="1" showInputMessage="1" showErrorMessage="1" error="Please enter data to reflect a dollar amount." promptTitle="Past Earned Premium:" prompt="Past earned premium for all years adjusted to reflect all past rate increases approved in Indiana, but not the requested rate increase." sqref="D12 D16 I12 I16 N12 N16 S12 S16 X12 X16 AC12 AC16 AH12 AH16 AM12 AM16 AR12 AR16 AW12 AW16"/>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48562"/>
  <sheetViews>
    <sheetView zoomScaleNormal="100" workbookViewId="0">
      <pane xSplit="2" ySplit="10" topLeftCell="C17"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06" customWidth="1"/>
    <col min="2" max="2" width="15.7109375" style="106" customWidth="1"/>
    <col min="3" max="3" width="12.7109375" style="106" customWidth="1"/>
    <col min="4" max="4" width="17" style="106" customWidth="1"/>
    <col min="5" max="5" width="4.140625" style="106" customWidth="1"/>
    <col min="6" max="6" width="17.5703125" style="106" bestFit="1" customWidth="1"/>
    <col min="7" max="7" width="3.7109375" style="106" customWidth="1"/>
    <col min="8" max="8" width="12.7109375" style="106" customWidth="1"/>
    <col min="9" max="9" width="17" style="106" customWidth="1"/>
    <col min="10" max="10" width="4.140625" style="106" customWidth="1"/>
    <col min="11" max="11" width="17.5703125" style="106" bestFit="1" customWidth="1"/>
    <col min="12" max="12" width="3.7109375" style="106" customWidth="1"/>
    <col min="13" max="13" width="12.7109375" style="106" customWidth="1"/>
    <col min="14" max="14" width="17" style="106" customWidth="1"/>
    <col min="15" max="15" width="4.140625" style="106" customWidth="1"/>
    <col min="16" max="16" width="17.5703125" style="106" bestFit="1" customWidth="1"/>
    <col min="17" max="17" width="3.7109375" style="106" customWidth="1"/>
    <col min="18" max="18" width="12.7109375" style="106" customWidth="1"/>
    <col min="19" max="19" width="17" style="106" customWidth="1"/>
    <col min="20" max="20" width="4.140625" style="106" customWidth="1"/>
    <col min="21" max="21" width="17.5703125" style="106" bestFit="1" customWidth="1"/>
    <col min="22" max="22" width="3.7109375" style="106" customWidth="1"/>
    <col min="23" max="23" width="12.7109375" style="106" customWidth="1"/>
    <col min="24" max="24" width="17" style="106" customWidth="1"/>
    <col min="25" max="25" width="4.140625" style="106" customWidth="1"/>
    <col min="26" max="26" width="17.5703125" style="106" bestFit="1" customWidth="1"/>
    <col min="27" max="27" width="3.7109375" style="106" customWidth="1"/>
    <col min="28" max="28" width="12.7109375" style="106" customWidth="1"/>
    <col min="29" max="29" width="17" style="106" customWidth="1"/>
    <col min="30" max="30" width="4.140625" style="106" customWidth="1"/>
    <col min="31" max="31" width="17.5703125" style="106" bestFit="1" customWidth="1"/>
    <col min="32" max="32" width="3.7109375" style="106" customWidth="1"/>
    <col min="33" max="33" width="12.7109375" style="106" customWidth="1"/>
    <col min="34" max="34" width="17" style="106" customWidth="1"/>
    <col min="35" max="35" width="4.140625" style="106" customWidth="1"/>
    <col min="36" max="36" width="17.5703125" style="106" bestFit="1" customWidth="1"/>
    <col min="37" max="37" width="3.7109375" style="106" customWidth="1"/>
    <col min="38" max="38" width="12.7109375" style="106" customWidth="1"/>
    <col min="39" max="39" width="17" style="106" customWidth="1"/>
    <col min="40" max="40" width="4.140625" style="106" customWidth="1"/>
    <col min="41" max="41" width="17.5703125" style="106" bestFit="1" customWidth="1"/>
    <col min="42" max="42" width="3.7109375" style="106" customWidth="1"/>
    <col min="43" max="43" width="12.7109375" style="106" customWidth="1"/>
    <col min="44" max="44" width="17" style="106" customWidth="1"/>
    <col min="45" max="45" width="4.140625" style="106" customWidth="1"/>
    <col min="46" max="46" width="17.5703125" style="106" bestFit="1" customWidth="1"/>
    <col min="47" max="47" width="3.85546875" style="106" customWidth="1"/>
    <col min="48" max="48" width="12.7109375" style="106" customWidth="1"/>
    <col min="49" max="49" width="17" style="106" customWidth="1"/>
    <col min="50" max="50" width="4.140625" style="106" customWidth="1"/>
    <col min="51" max="51" width="17.5703125" style="106" bestFit="1" customWidth="1"/>
    <col min="52" max="52" width="3.42578125" style="106" customWidth="1"/>
    <col min="53" max="16384" width="9.140625" style="106"/>
  </cols>
  <sheetData>
    <row r="1" spans="1:52" s="103" customFormat="1" x14ac:dyDescent="0.25">
      <c r="A1" s="105" t="s">
        <v>196</v>
      </c>
    </row>
    <row r="2" spans="1:52" s="103" customFormat="1" ht="15" x14ac:dyDescent="0.25">
      <c r="A2" s="170"/>
      <c r="B2" s="170"/>
      <c r="C2" s="170"/>
      <c r="D2" s="170"/>
      <c r="E2" s="170"/>
      <c r="F2" s="170"/>
      <c r="G2" s="170"/>
      <c r="H2" s="170"/>
      <c r="I2" s="170"/>
      <c r="J2" s="170"/>
      <c r="K2" s="170"/>
      <c r="L2" s="170"/>
      <c r="M2" s="183" t="s">
        <v>197</v>
      </c>
      <c r="N2" s="183"/>
      <c r="O2" s="183"/>
      <c r="P2" s="183"/>
      <c r="Q2" s="183"/>
    </row>
    <row r="3" spans="1:52" s="103" customFormat="1" ht="15" x14ac:dyDescent="0.25">
      <c r="A3" s="170"/>
      <c r="B3" s="170"/>
      <c r="C3" s="170"/>
      <c r="D3" s="170"/>
      <c r="E3" s="170"/>
      <c r="F3" s="170"/>
      <c r="G3" s="170"/>
      <c r="H3" s="170"/>
      <c r="I3" s="170"/>
      <c r="J3" s="170"/>
      <c r="K3" s="170"/>
      <c r="L3" s="170"/>
      <c r="M3" s="184" t="s">
        <v>198</v>
      </c>
      <c r="N3" s="184"/>
      <c r="O3" s="184"/>
      <c r="P3" s="184"/>
      <c r="Q3" s="184"/>
    </row>
    <row r="4" spans="1:52" s="103" customFormat="1" ht="15" x14ac:dyDescent="0.25">
      <c r="A4" s="170"/>
      <c r="B4" s="170"/>
      <c r="C4" s="170"/>
      <c r="D4" s="170"/>
      <c r="E4" s="170"/>
      <c r="F4" s="170"/>
      <c r="G4" s="170"/>
      <c r="H4" s="170"/>
      <c r="I4" s="170"/>
      <c r="J4" s="170"/>
      <c r="K4" s="170"/>
      <c r="L4" s="170"/>
      <c r="M4" s="185" t="s">
        <v>199</v>
      </c>
      <c r="N4" s="185"/>
      <c r="O4" s="185"/>
      <c r="P4" s="185"/>
      <c r="Q4" s="185"/>
    </row>
    <row r="5" spans="1:52" ht="15" x14ac:dyDescent="0.25"/>
    <row r="6" spans="1:52" x14ac:dyDescent="0.25">
      <c r="A6" s="107" t="s">
        <v>259</v>
      </c>
      <c r="B6" s="105"/>
    </row>
    <row r="7" spans="1:52" x14ac:dyDescent="0.25">
      <c r="A7" s="108" t="s">
        <v>227</v>
      </c>
      <c r="B7" s="109"/>
      <c r="C7" s="109"/>
      <c r="D7" s="109"/>
      <c r="E7" s="109"/>
    </row>
    <row r="8" spans="1:52" ht="15" x14ac:dyDescent="0.25">
      <c r="A8" s="106" t="s">
        <v>226</v>
      </c>
      <c r="B8" s="19"/>
      <c r="C8" s="19"/>
      <c r="D8" s="22"/>
      <c r="E8" s="22"/>
      <c r="F8" s="22"/>
      <c r="G8" s="22"/>
      <c r="L8" s="22"/>
    </row>
    <row r="9" spans="1:52" ht="15" x14ac:dyDescent="0.25">
      <c r="B9" s="113"/>
      <c r="C9" s="186">
        <f>'Plan Overview'!$A10</f>
        <v>0</v>
      </c>
      <c r="D9" s="187"/>
      <c r="E9" s="187"/>
      <c r="F9" s="187"/>
      <c r="G9" s="124"/>
      <c r="H9" s="186">
        <f>'Plan Overview'!$A11</f>
        <v>0</v>
      </c>
      <c r="I9" s="187"/>
      <c r="J9" s="187"/>
      <c r="K9" s="187"/>
      <c r="L9" s="124"/>
      <c r="M9" s="186">
        <f>'Plan Overview'!$A12</f>
        <v>0</v>
      </c>
      <c r="N9" s="187"/>
      <c r="O9" s="187"/>
      <c r="P9" s="187"/>
      <c r="Q9" s="124"/>
      <c r="R9" s="186">
        <f>'Plan Overview'!$A13</f>
        <v>0</v>
      </c>
      <c r="S9" s="187"/>
      <c r="T9" s="187"/>
      <c r="U9" s="187"/>
      <c r="V9" s="124"/>
      <c r="W9" s="186">
        <f>'Plan Overview'!$A14</f>
        <v>0</v>
      </c>
      <c r="X9" s="187"/>
      <c r="Y9" s="187"/>
      <c r="Z9" s="187"/>
      <c r="AA9" s="124"/>
      <c r="AB9" s="186">
        <f>'Plan Overview'!$A15</f>
        <v>0</v>
      </c>
      <c r="AC9" s="187"/>
      <c r="AD9" s="187"/>
      <c r="AE9" s="187"/>
      <c r="AF9" s="124"/>
      <c r="AG9" s="186">
        <f>'Plan Overview'!$A16</f>
        <v>0</v>
      </c>
      <c r="AH9" s="187"/>
      <c r="AI9" s="187"/>
      <c r="AJ9" s="187"/>
      <c r="AK9" s="124"/>
      <c r="AL9" s="186">
        <f>'Plan Overview'!$A17</f>
        <v>0</v>
      </c>
      <c r="AM9" s="187"/>
      <c r="AN9" s="187"/>
      <c r="AO9" s="187"/>
      <c r="AP9" s="124"/>
      <c r="AQ9" s="186">
        <f>'Plan Overview'!$A18</f>
        <v>0</v>
      </c>
      <c r="AR9" s="187"/>
      <c r="AS9" s="187"/>
      <c r="AT9" s="187"/>
      <c r="AU9" s="20"/>
      <c r="AV9" s="186">
        <f>'Plan Overview'!$A19</f>
        <v>0</v>
      </c>
      <c r="AW9" s="187"/>
      <c r="AX9" s="187"/>
      <c r="AY9" s="187"/>
      <c r="AZ9" s="20"/>
    </row>
    <row r="10" spans="1:52" ht="60" x14ac:dyDescent="0.25">
      <c r="B10" s="21" t="s">
        <v>4</v>
      </c>
      <c r="C10" s="39" t="s">
        <v>148</v>
      </c>
      <c r="D10" s="21" t="s">
        <v>256</v>
      </c>
      <c r="E10" s="76"/>
      <c r="F10" s="21" t="s">
        <v>6</v>
      </c>
      <c r="G10" s="114"/>
      <c r="H10" s="39" t="s">
        <v>148</v>
      </c>
      <c r="I10" s="21" t="s">
        <v>256</v>
      </c>
      <c r="J10" s="76"/>
      <c r="K10" s="21" t="s">
        <v>6</v>
      </c>
      <c r="L10" s="114"/>
      <c r="M10" s="39" t="s">
        <v>148</v>
      </c>
      <c r="N10" s="21" t="s">
        <v>256</v>
      </c>
      <c r="O10" s="76"/>
      <c r="P10" s="21" t="s">
        <v>6</v>
      </c>
      <c r="Q10" s="114"/>
      <c r="R10" s="39" t="s">
        <v>148</v>
      </c>
      <c r="S10" s="21" t="s">
        <v>256</v>
      </c>
      <c r="T10" s="76"/>
      <c r="U10" s="21" t="s">
        <v>6</v>
      </c>
      <c r="V10" s="114"/>
      <c r="W10" s="39" t="s">
        <v>148</v>
      </c>
      <c r="X10" s="21" t="s">
        <v>256</v>
      </c>
      <c r="Y10" s="76"/>
      <c r="Z10" s="21" t="s">
        <v>6</v>
      </c>
      <c r="AA10" s="114"/>
      <c r="AB10" s="39" t="s">
        <v>148</v>
      </c>
      <c r="AC10" s="21" t="s">
        <v>256</v>
      </c>
      <c r="AD10" s="76"/>
      <c r="AE10" s="21" t="s">
        <v>6</v>
      </c>
      <c r="AF10" s="114"/>
      <c r="AG10" s="39" t="s">
        <v>148</v>
      </c>
      <c r="AH10" s="21" t="s">
        <v>256</v>
      </c>
      <c r="AI10" s="76"/>
      <c r="AJ10" s="21" t="s">
        <v>6</v>
      </c>
      <c r="AK10" s="114"/>
      <c r="AL10" s="39" t="s">
        <v>148</v>
      </c>
      <c r="AM10" s="21" t="s">
        <v>256</v>
      </c>
      <c r="AN10" s="76"/>
      <c r="AO10" s="21" t="s">
        <v>6</v>
      </c>
      <c r="AP10" s="114"/>
      <c r="AQ10" s="39" t="s">
        <v>148</v>
      </c>
      <c r="AR10" s="21" t="s">
        <v>256</v>
      </c>
      <c r="AS10" s="76"/>
      <c r="AT10" s="21" t="s">
        <v>6</v>
      </c>
      <c r="AU10" s="114"/>
      <c r="AV10" s="39" t="s">
        <v>148</v>
      </c>
      <c r="AW10" s="21" t="s">
        <v>256</v>
      </c>
      <c r="AX10" s="76"/>
      <c r="AY10" s="21" t="s">
        <v>6</v>
      </c>
      <c r="AZ10" s="114"/>
    </row>
    <row r="11" spans="1:52" ht="15" x14ac:dyDescent="0.25">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c r="AZ11" s="114"/>
    </row>
    <row r="12" spans="1:52" ht="15" x14ac:dyDescent="0.25">
      <c r="B12" s="114" t="s">
        <v>160</v>
      </c>
      <c r="C12" s="110"/>
      <c r="D12" s="144"/>
      <c r="E12" s="163"/>
      <c r="F12" s="144"/>
      <c r="G12" s="114"/>
      <c r="H12" s="110"/>
      <c r="I12" s="144"/>
      <c r="J12" s="163"/>
      <c r="K12" s="144"/>
      <c r="L12" s="114"/>
      <c r="M12" s="110"/>
      <c r="N12" s="144"/>
      <c r="O12" s="163"/>
      <c r="P12" s="144"/>
      <c r="Q12" s="114"/>
      <c r="R12" s="110"/>
      <c r="S12" s="144"/>
      <c r="T12" s="163"/>
      <c r="U12" s="144"/>
      <c r="V12" s="114"/>
      <c r="W12" s="110"/>
      <c r="X12" s="144"/>
      <c r="Y12" s="163"/>
      <c r="Z12" s="144"/>
      <c r="AA12" s="114"/>
      <c r="AB12" s="110"/>
      <c r="AC12" s="144"/>
      <c r="AD12" s="163"/>
      <c r="AE12" s="144"/>
      <c r="AF12" s="114"/>
      <c r="AG12" s="110"/>
      <c r="AH12" s="144"/>
      <c r="AI12" s="163"/>
      <c r="AJ12" s="144"/>
      <c r="AK12" s="114"/>
      <c r="AL12" s="110"/>
      <c r="AM12" s="144"/>
      <c r="AN12" s="163"/>
      <c r="AO12" s="144"/>
      <c r="AP12" s="114"/>
      <c r="AQ12" s="110"/>
      <c r="AR12" s="144"/>
      <c r="AS12" s="163"/>
      <c r="AT12" s="144"/>
      <c r="AU12" s="114"/>
      <c r="AV12" s="110"/>
      <c r="AW12" s="144"/>
      <c r="AX12" s="163"/>
      <c r="AY12" s="144"/>
      <c r="AZ12" s="114"/>
    </row>
    <row r="13" spans="1:52" ht="15" x14ac:dyDescent="0.25">
      <c r="B13" s="114" t="s">
        <v>161</v>
      </c>
      <c r="C13" s="110"/>
      <c r="D13" s="144"/>
      <c r="E13" s="163">
        <v>2</v>
      </c>
      <c r="F13" s="144"/>
      <c r="G13" s="114"/>
      <c r="H13" s="110"/>
      <c r="I13" s="144"/>
      <c r="J13" s="163">
        <v>2</v>
      </c>
      <c r="K13" s="144"/>
      <c r="L13" s="114"/>
      <c r="M13" s="110"/>
      <c r="N13" s="144"/>
      <c r="O13" s="163">
        <v>2</v>
      </c>
      <c r="P13" s="144"/>
      <c r="Q13" s="114"/>
      <c r="R13" s="110"/>
      <c r="S13" s="144"/>
      <c r="T13" s="163">
        <v>2</v>
      </c>
      <c r="U13" s="144"/>
      <c r="V13" s="114"/>
      <c r="W13" s="110"/>
      <c r="X13" s="144"/>
      <c r="Y13" s="163">
        <v>2</v>
      </c>
      <c r="Z13" s="144"/>
      <c r="AA13" s="114"/>
      <c r="AB13" s="110"/>
      <c r="AC13" s="144"/>
      <c r="AD13" s="163">
        <v>2</v>
      </c>
      <c r="AE13" s="144"/>
      <c r="AF13" s="114"/>
      <c r="AG13" s="110"/>
      <c r="AH13" s="144"/>
      <c r="AI13" s="163">
        <v>2</v>
      </c>
      <c r="AJ13" s="144"/>
      <c r="AK13" s="114"/>
      <c r="AL13" s="110"/>
      <c r="AM13" s="144"/>
      <c r="AN13" s="163">
        <v>2</v>
      </c>
      <c r="AO13" s="144"/>
      <c r="AP13" s="114"/>
      <c r="AQ13" s="110"/>
      <c r="AR13" s="144"/>
      <c r="AS13" s="163">
        <v>2</v>
      </c>
      <c r="AT13" s="144"/>
      <c r="AU13" s="114"/>
      <c r="AV13" s="110"/>
      <c r="AW13" s="144"/>
      <c r="AX13" s="163">
        <v>2</v>
      </c>
      <c r="AY13" s="144"/>
      <c r="AZ13" s="114"/>
    </row>
    <row r="14" spans="1:52" ht="15" x14ac:dyDescent="0.25">
      <c r="B14" s="114" t="s">
        <v>158</v>
      </c>
      <c r="C14" s="110"/>
      <c r="D14" s="144"/>
      <c r="E14" s="163"/>
      <c r="F14" s="144"/>
      <c r="G14" s="114"/>
      <c r="H14" s="110"/>
      <c r="I14" s="144"/>
      <c r="J14" s="163"/>
      <c r="K14" s="144"/>
      <c r="L14" s="114"/>
      <c r="M14" s="110"/>
      <c r="N14" s="144"/>
      <c r="O14" s="163"/>
      <c r="P14" s="144"/>
      <c r="Q14" s="114"/>
      <c r="R14" s="110"/>
      <c r="S14" s="144"/>
      <c r="T14" s="163"/>
      <c r="U14" s="144"/>
      <c r="V14" s="114"/>
      <c r="W14" s="110"/>
      <c r="X14" s="144"/>
      <c r="Y14" s="163"/>
      <c r="Z14" s="144"/>
      <c r="AA14" s="114"/>
      <c r="AB14" s="110"/>
      <c r="AC14" s="144"/>
      <c r="AD14" s="163"/>
      <c r="AE14" s="144"/>
      <c r="AF14" s="114"/>
      <c r="AG14" s="110"/>
      <c r="AH14" s="144"/>
      <c r="AI14" s="163"/>
      <c r="AJ14" s="144"/>
      <c r="AK14" s="114"/>
      <c r="AL14" s="110"/>
      <c r="AM14" s="144"/>
      <c r="AN14" s="163"/>
      <c r="AO14" s="144"/>
      <c r="AP14" s="114"/>
      <c r="AQ14" s="110"/>
      <c r="AR14" s="144"/>
      <c r="AS14" s="163"/>
      <c r="AT14" s="144"/>
      <c r="AU14" s="114"/>
      <c r="AV14" s="110"/>
      <c r="AW14" s="144"/>
      <c r="AX14" s="163"/>
      <c r="AY14" s="144"/>
      <c r="AZ14" s="114"/>
    </row>
    <row r="15" spans="1:52" ht="15" x14ac:dyDescent="0.25">
      <c r="B15" s="115" t="s">
        <v>162</v>
      </c>
      <c r="C15" s="119" t="str">
        <f>"Discounted at Original Pricing Interest Rate of "&amp;'Plan Overview'!$L10*100&amp;"%"</f>
        <v>Discounted at Original Pricing Interest Rate of 0%</v>
      </c>
      <c r="D15" s="158"/>
      <c r="E15" s="158"/>
      <c r="F15" s="158"/>
      <c r="G15" s="114"/>
      <c r="H15" s="119" t="str">
        <f>"Discounted at Original Pricing Interest Rate of "&amp;'Plan Overview'!$L10*100&amp;"%"</f>
        <v>Discounted at Original Pricing Interest Rate of 0%</v>
      </c>
      <c r="I15" s="158"/>
      <c r="J15" s="158"/>
      <c r="K15" s="158"/>
      <c r="L15" s="114"/>
      <c r="M15" s="119" t="str">
        <f>"Discounted at Original Pricing Interest Rate of "&amp;'Plan Overview'!$L10*100&amp;"%"</f>
        <v>Discounted at Original Pricing Interest Rate of 0%</v>
      </c>
      <c r="N15" s="158"/>
      <c r="O15" s="158"/>
      <c r="P15" s="158"/>
      <c r="Q15" s="114"/>
      <c r="R15" s="119" t="str">
        <f>"Discounted at Original Pricing Interest Rate of "&amp;'Plan Overview'!$L10*100&amp;"%"</f>
        <v>Discounted at Original Pricing Interest Rate of 0%</v>
      </c>
      <c r="S15" s="158"/>
      <c r="T15" s="158"/>
      <c r="U15" s="158"/>
      <c r="V15" s="114"/>
      <c r="W15" s="119" t="str">
        <f>"Discounted at Original Pricing Interest Rate of "&amp;'Plan Overview'!$L10*100&amp;"%"</f>
        <v>Discounted at Original Pricing Interest Rate of 0%</v>
      </c>
      <c r="X15" s="158"/>
      <c r="Y15" s="158"/>
      <c r="Z15" s="158"/>
      <c r="AA15" s="114"/>
      <c r="AB15" s="119" t="str">
        <f>"Discounted at Original Pricing Interest Rate of "&amp;'Plan Overview'!$L10*100&amp;"%"</f>
        <v>Discounted at Original Pricing Interest Rate of 0%</v>
      </c>
      <c r="AC15" s="158"/>
      <c r="AD15" s="158"/>
      <c r="AE15" s="158"/>
      <c r="AF15" s="114"/>
      <c r="AG15" s="119" t="str">
        <f>"Discounted at Original Pricing Interest Rate of "&amp;'Plan Overview'!$L10*100&amp;"%"</f>
        <v>Discounted at Original Pricing Interest Rate of 0%</v>
      </c>
      <c r="AH15" s="158"/>
      <c r="AI15" s="158"/>
      <c r="AJ15" s="158"/>
      <c r="AK15" s="114"/>
      <c r="AL15" s="119" t="str">
        <f>"Discounted at Original Pricing Interest Rate of "&amp;'Plan Overview'!$L10*100&amp;"%"</f>
        <v>Discounted at Original Pricing Interest Rate of 0%</v>
      </c>
      <c r="AM15" s="158"/>
      <c r="AN15" s="158"/>
      <c r="AO15" s="158"/>
      <c r="AP15" s="114"/>
      <c r="AQ15" s="119" t="str">
        <f>"Discounted at Original Pricing Interest Rate of "&amp;'Plan Overview'!$L10*100&amp;"%"</f>
        <v>Discounted at Original Pricing Interest Rate of 0%</v>
      </c>
      <c r="AR15" s="158"/>
      <c r="AS15" s="158"/>
      <c r="AT15" s="158"/>
      <c r="AU15" s="114"/>
      <c r="AV15" s="119" t="str">
        <f>"Discounted at Original Pricing Interest Rate of "&amp;'Plan Overview'!$L10*100&amp;"%"</f>
        <v>Discounted at Original Pricing Interest Rate of 0%</v>
      </c>
      <c r="AW15" s="158"/>
      <c r="AX15" s="158"/>
      <c r="AY15" s="158"/>
      <c r="AZ15" s="114"/>
    </row>
    <row r="16" spans="1:52" ht="15" x14ac:dyDescent="0.25">
      <c r="B16" s="114" t="s">
        <v>160</v>
      </c>
      <c r="C16" s="110"/>
      <c r="D16" s="144"/>
      <c r="E16" s="163"/>
      <c r="F16" s="144"/>
      <c r="G16" s="114"/>
      <c r="H16" s="110"/>
      <c r="I16" s="144"/>
      <c r="J16" s="163"/>
      <c r="K16" s="144"/>
      <c r="L16" s="114"/>
      <c r="M16" s="110"/>
      <c r="N16" s="144"/>
      <c r="O16" s="163"/>
      <c r="P16" s="144"/>
      <c r="Q16" s="114"/>
      <c r="R16" s="110"/>
      <c r="S16" s="144"/>
      <c r="T16" s="163"/>
      <c r="U16" s="144"/>
      <c r="V16" s="114"/>
      <c r="W16" s="110"/>
      <c r="X16" s="144"/>
      <c r="Y16" s="163"/>
      <c r="Z16" s="144"/>
      <c r="AA16" s="114"/>
      <c r="AB16" s="110"/>
      <c r="AC16" s="144"/>
      <c r="AD16" s="163"/>
      <c r="AE16" s="144"/>
      <c r="AF16" s="114"/>
      <c r="AG16" s="110"/>
      <c r="AH16" s="144"/>
      <c r="AI16" s="163"/>
      <c r="AJ16" s="144"/>
      <c r="AK16" s="114"/>
      <c r="AL16" s="110"/>
      <c r="AM16" s="144"/>
      <c r="AN16" s="163"/>
      <c r="AO16" s="144"/>
      <c r="AP16" s="114"/>
      <c r="AQ16" s="110"/>
      <c r="AR16" s="144"/>
      <c r="AS16" s="163"/>
      <c r="AT16" s="144"/>
      <c r="AU16" s="114"/>
      <c r="AV16" s="110"/>
      <c r="AW16" s="144"/>
      <c r="AX16" s="163"/>
      <c r="AY16" s="144"/>
      <c r="AZ16" s="114"/>
    </row>
    <row r="17" spans="1:52" ht="15" x14ac:dyDescent="0.25">
      <c r="B17" s="114" t="s">
        <v>161</v>
      </c>
      <c r="C17" s="110"/>
      <c r="D17" s="144"/>
      <c r="E17" s="163"/>
      <c r="F17" s="144"/>
      <c r="G17" s="114"/>
      <c r="H17" s="110"/>
      <c r="I17" s="144"/>
      <c r="J17" s="163"/>
      <c r="K17" s="144"/>
      <c r="L17" s="114"/>
      <c r="M17" s="110"/>
      <c r="N17" s="144"/>
      <c r="O17" s="163"/>
      <c r="P17" s="144"/>
      <c r="Q17" s="114"/>
      <c r="R17" s="110"/>
      <c r="S17" s="144"/>
      <c r="T17" s="163"/>
      <c r="U17" s="144"/>
      <c r="V17" s="114"/>
      <c r="W17" s="110"/>
      <c r="X17" s="144"/>
      <c r="Y17" s="163"/>
      <c r="Z17" s="144"/>
      <c r="AA17" s="114"/>
      <c r="AB17" s="110"/>
      <c r="AC17" s="144"/>
      <c r="AD17" s="163"/>
      <c r="AE17" s="144"/>
      <c r="AF17" s="114"/>
      <c r="AG17" s="110"/>
      <c r="AH17" s="144"/>
      <c r="AI17" s="163"/>
      <c r="AJ17" s="144"/>
      <c r="AK17" s="114"/>
      <c r="AL17" s="110"/>
      <c r="AM17" s="144"/>
      <c r="AN17" s="163"/>
      <c r="AO17" s="144"/>
      <c r="AP17" s="114"/>
      <c r="AQ17" s="110"/>
      <c r="AR17" s="144"/>
      <c r="AS17" s="163"/>
      <c r="AT17" s="144"/>
      <c r="AU17" s="114"/>
      <c r="AV17" s="110"/>
      <c r="AW17" s="144"/>
      <c r="AX17" s="163"/>
      <c r="AY17" s="144"/>
      <c r="AZ17" s="114"/>
    </row>
    <row r="18" spans="1:52" ht="15" x14ac:dyDescent="0.25">
      <c r="B18" s="114" t="s">
        <v>158</v>
      </c>
      <c r="C18" s="110"/>
      <c r="D18" s="144"/>
      <c r="E18" s="163"/>
      <c r="F18" s="144"/>
      <c r="G18" s="114"/>
      <c r="H18" s="110"/>
      <c r="I18" s="144"/>
      <c r="J18" s="163"/>
      <c r="K18" s="144"/>
      <c r="L18" s="114"/>
      <c r="M18" s="110"/>
      <c r="N18" s="144"/>
      <c r="O18" s="163"/>
      <c r="P18" s="144"/>
      <c r="Q18" s="114"/>
      <c r="R18" s="110"/>
      <c r="S18" s="144"/>
      <c r="T18" s="163"/>
      <c r="U18" s="144"/>
      <c r="V18" s="114"/>
      <c r="W18" s="110"/>
      <c r="X18" s="144"/>
      <c r="Y18" s="163"/>
      <c r="Z18" s="144"/>
      <c r="AA18" s="114"/>
      <c r="AB18" s="110"/>
      <c r="AC18" s="144"/>
      <c r="AD18" s="163"/>
      <c r="AE18" s="144"/>
      <c r="AF18" s="114"/>
      <c r="AG18" s="110"/>
      <c r="AH18" s="144"/>
      <c r="AI18" s="163"/>
      <c r="AJ18" s="144"/>
      <c r="AK18" s="114"/>
      <c r="AL18" s="110"/>
      <c r="AM18" s="144"/>
      <c r="AN18" s="163"/>
      <c r="AO18" s="144"/>
      <c r="AP18" s="114"/>
      <c r="AQ18" s="110"/>
      <c r="AR18" s="144"/>
      <c r="AS18" s="163"/>
      <c r="AT18" s="144"/>
      <c r="AU18" s="114"/>
      <c r="AV18" s="110"/>
      <c r="AW18" s="144"/>
      <c r="AX18" s="163"/>
      <c r="AY18" s="144"/>
      <c r="AZ18" s="114"/>
    </row>
    <row r="19" spans="1:52" s="22" customFormat="1" ht="15" x14ac:dyDescent="0.25">
      <c r="B19" s="41" t="s">
        <v>163</v>
      </c>
      <c r="C19" s="44"/>
      <c r="D19" s="159"/>
      <c r="E19" s="159"/>
      <c r="F19" s="159"/>
      <c r="G19" s="21"/>
      <c r="H19" s="44"/>
      <c r="I19" s="159"/>
      <c r="J19" s="159"/>
      <c r="K19" s="159"/>
      <c r="L19" s="21"/>
      <c r="M19" s="44"/>
      <c r="N19" s="159"/>
      <c r="O19" s="159"/>
      <c r="P19" s="159"/>
      <c r="Q19" s="21"/>
      <c r="R19" s="44"/>
      <c r="S19" s="159"/>
      <c r="T19" s="159"/>
      <c r="U19" s="159"/>
      <c r="V19" s="21"/>
      <c r="W19" s="44"/>
      <c r="X19" s="159"/>
      <c r="Y19" s="159"/>
      <c r="Z19" s="159"/>
      <c r="AA19" s="21"/>
      <c r="AB19" s="44"/>
      <c r="AC19" s="159"/>
      <c r="AD19" s="159"/>
      <c r="AE19" s="159"/>
      <c r="AF19" s="21"/>
      <c r="AG19" s="44"/>
      <c r="AH19" s="159"/>
      <c r="AI19" s="159"/>
      <c r="AJ19" s="159"/>
      <c r="AK19" s="21"/>
      <c r="AL19" s="44"/>
      <c r="AM19" s="159"/>
      <c r="AN19" s="159"/>
      <c r="AO19" s="159"/>
      <c r="AP19" s="21"/>
      <c r="AQ19" s="44"/>
      <c r="AR19" s="159"/>
      <c r="AS19" s="159"/>
      <c r="AT19" s="159"/>
      <c r="AU19" s="21"/>
      <c r="AV19" s="44"/>
      <c r="AW19" s="159"/>
      <c r="AX19" s="159"/>
      <c r="AY19" s="159"/>
      <c r="AZ19" s="21"/>
    </row>
    <row r="20" spans="1:52" ht="15.75" customHeight="1" x14ac:dyDescent="0.25">
      <c r="A20" s="121" t="str">
        <f>'IN Lifetime Exp Wo RI'!A20</f>
        <v>P</v>
      </c>
      <c r="B20" s="101">
        <f>'IN Lifetime Exp Wo RI'!B20</f>
        <v>366</v>
      </c>
      <c r="C20" s="42"/>
      <c r="D20" s="146"/>
      <c r="E20" s="164"/>
      <c r="F20" s="146"/>
      <c r="G20" s="116"/>
      <c r="H20" s="42"/>
      <c r="I20" s="146"/>
      <c r="J20" s="164"/>
      <c r="K20" s="146"/>
      <c r="L20" s="116"/>
      <c r="M20" s="42"/>
      <c r="N20" s="146"/>
      <c r="O20" s="164"/>
      <c r="P20" s="146"/>
      <c r="Q20" s="116"/>
      <c r="R20" s="42"/>
      <c r="S20" s="146"/>
      <c r="T20" s="164"/>
      <c r="U20" s="146"/>
      <c r="V20" s="116"/>
      <c r="W20" s="42"/>
      <c r="X20" s="146"/>
      <c r="Y20" s="164"/>
      <c r="Z20" s="146"/>
      <c r="AA20" s="116"/>
      <c r="AB20" s="42"/>
      <c r="AC20" s="146"/>
      <c r="AD20" s="164"/>
      <c r="AE20" s="146"/>
      <c r="AF20" s="116"/>
      <c r="AG20" s="42"/>
      <c r="AH20" s="146"/>
      <c r="AI20" s="164"/>
      <c r="AJ20" s="146"/>
      <c r="AK20" s="116"/>
      <c r="AL20" s="42"/>
      <c r="AM20" s="146"/>
      <c r="AN20" s="164"/>
      <c r="AO20" s="146"/>
      <c r="AP20" s="116"/>
      <c r="AQ20" s="42"/>
      <c r="AR20" s="146"/>
      <c r="AS20" s="164"/>
      <c r="AT20" s="146"/>
      <c r="AU20" s="116"/>
      <c r="AV20" s="42"/>
      <c r="AW20" s="146"/>
      <c r="AX20" s="164"/>
      <c r="AY20" s="146"/>
      <c r="AZ20" s="116"/>
    </row>
    <row r="21" spans="1:52" ht="15.75" customHeight="1" x14ac:dyDescent="0.25">
      <c r="A21" s="121" t="str">
        <f>'IN Lifetime Exp Wo RI'!A21</f>
        <v/>
      </c>
      <c r="B21" s="101" t="str">
        <f>'IN Lifetime Exp Wo RI'!B21</f>
        <v/>
      </c>
      <c r="C21" s="42"/>
      <c r="D21" s="146"/>
      <c r="E21" s="164"/>
      <c r="F21" s="146"/>
      <c r="G21" s="116"/>
      <c r="H21" s="42"/>
      <c r="I21" s="146"/>
      <c r="J21" s="164"/>
      <c r="K21" s="146"/>
      <c r="L21" s="116"/>
      <c r="M21" s="42"/>
      <c r="N21" s="146"/>
      <c r="O21" s="164"/>
      <c r="P21" s="146"/>
      <c r="Q21" s="116"/>
      <c r="R21" s="42"/>
      <c r="S21" s="146"/>
      <c r="T21" s="164"/>
      <c r="U21" s="146"/>
      <c r="V21" s="116"/>
      <c r="W21" s="42"/>
      <c r="X21" s="146"/>
      <c r="Y21" s="164"/>
      <c r="Z21" s="146"/>
      <c r="AA21" s="116"/>
      <c r="AB21" s="42"/>
      <c r="AC21" s="146"/>
      <c r="AD21" s="164"/>
      <c r="AE21" s="146"/>
      <c r="AF21" s="116"/>
      <c r="AG21" s="42"/>
      <c r="AH21" s="146"/>
      <c r="AI21" s="164"/>
      <c r="AJ21" s="146"/>
      <c r="AK21" s="116"/>
      <c r="AL21" s="42"/>
      <c r="AM21" s="146"/>
      <c r="AN21" s="164"/>
      <c r="AO21" s="146"/>
      <c r="AP21" s="116"/>
      <c r="AQ21" s="42"/>
      <c r="AR21" s="146"/>
      <c r="AS21" s="164"/>
      <c r="AT21" s="146"/>
      <c r="AU21" s="116"/>
      <c r="AV21" s="42"/>
      <c r="AW21" s="146"/>
      <c r="AX21" s="164"/>
      <c r="AY21" s="146"/>
      <c r="AZ21" s="116"/>
    </row>
    <row r="22" spans="1:52" ht="15.75" customHeight="1" x14ac:dyDescent="0.25">
      <c r="A22" s="121" t="str">
        <f>'IN Lifetime Exp Wo RI'!A22</f>
        <v/>
      </c>
      <c r="B22" s="101" t="str">
        <f>'IN Lifetime Exp Wo RI'!B22</f>
        <v/>
      </c>
      <c r="C22" s="42"/>
      <c r="D22" s="146"/>
      <c r="E22" s="164"/>
      <c r="F22" s="146"/>
      <c r="G22" s="116"/>
      <c r="H22" s="42"/>
      <c r="I22" s="146"/>
      <c r="J22" s="164"/>
      <c r="K22" s="146"/>
      <c r="L22" s="116"/>
      <c r="M22" s="42"/>
      <c r="N22" s="146"/>
      <c r="O22" s="164"/>
      <c r="P22" s="146"/>
      <c r="Q22" s="116"/>
      <c r="R22" s="42"/>
      <c r="S22" s="146"/>
      <c r="T22" s="164"/>
      <c r="U22" s="146"/>
      <c r="V22" s="116"/>
      <c r="W22" s="42"/>
      <c r="X22" s="146"/>
      <c r="Y22" s="164"/>
      <c r="Z22" s="146"/>
      <c r="AA22" s="116"/>
      <c r="AB22" s="42"/>
      <c r="AC22" s="146"/>
      <c r="AD22" s="164"/>
      <c r="AE22" s="146"/>
      <c r="AF22" s="116"/>
      <c r="AG22" s="42"/>
      <c r="AH22" s="146"/>
      <c r="AI22" s="164"/>
      <c r="AJ22" s="146"/>
      <c r="AK22" s="116"/>
      <c r="AL22" s="42"/>
      <c r="AM22" s="146"/>
      <c r="AN22" s="164"/>
      <c r="AO22" s="146"/>
      <c r="AP22" s="116"/>
      <c r="AQ22" s="42"/>
      <c r="AR22" s="146"/>
      <c r="AS22" s="164"/>
      <c r="AT22" s="146"/>
      <c r="AU22" s="116"/>
      <c r="AV22" s="42"/>
      <c r="AW22" s="146"/>
      <c r="AX22" s="164"/>
      <c r="AY22" s="146"/>
      <c r="AZ22" s="116"/>
    </row>
    <row r="23" spans="1:52" ht="15.75" customHeight="1" x14ac:dyDescent="0.25">
      <c r="A23" s="121" t="str">
        <f>'IN Lifetime Exp Wo RI'!A23</f>
        <v/>
      </c>
      <c r="B23" s="101" t="str">
        <f>'IN Lifetime Exp Wo RI'!B23</f>
        <v/>
      </c>
      <c r="C23" s="42"/>
      <c r="D23" s="146"/>
      <c r="E23" s="164"/>
      <c r="F23" s="146"/>
      <c r="G23" s="116"/>
      <c r="H23" s="42"/>
      <c r="I23" s="146"/>
      <c r="J23" s="164"/>
      <c r="K23" s="146"/>
      <c r="L23" s="116"/>
      <c r="M23" s="42"/>
      <c r="N23" s="146"/>
      <c r="O23" s="164"/>
      <c r="P23" s="146"/>
      <c r="Q23" s="116"/>
      <c r="R23" s="42"/>
      <c r="S23" s="146"/>
      <c r="T23" s="164"/>
      <c r="U23" s="146"/>
      <c r="V23" s="116"/>
      <c r="W23" s="42"/>
      <c r="X23" s="146"/>
      <c r="Y23" s="164"/>
      <c r="Z23" s="146"/>
      <c r="AA23" s="116"/>
      <c r="AB23" s="42"/>
      <c r="AC23" s="146"/>
      <c r="AD23" s="164"/>
      <c r="AE23" s="146"/>
      <c r="AF23" s="116"/>
      <c r="AG23" s="42"/>
      <c r="AH23" s="146"/>
      <c r="AI23" s="164"/>
      <c r="AJ23" s="146"/>
      <c r="AK23" s="116"/>
      <c r="AL23" s="42"/>
      <c r="AM23" s="146"/>
      <c r="AN23" s="164"/>
      <c r="AO23" s="146"/>
      <c r="AP23" s="116"/>
      <c r="AQ23" s="42"/>
      <c r="AR23" s="146"/>
      <c r="AS23" s="164"/>
      <c r="AT23" s="146"/>
      <c r="AU23" s="116"/>
      <c r="AV23" s="42"/>
      <c r="AW23" s="146"/>
      <c r="AX23" s="164"/>
      <c r="AY23" s="146"/>
      <c r="AZ23" s="116"/>
    </row>
    <row r="24" spans="1:52" ht="15.75" customHeight="1" x14ac:dyDescent="0.25">
      <c r="A24" s="121" t="str">
        <f>'IN Lifetime Exp Wo RI'!A24</f>
        <v/>
      </c>
      <c r="B24" s="101" t="str">
        <f>'IN Lifetime Exp Wo RI'!B24</f>
        <v/>
      </c>
      <c r="C24" s="42"/>
      <c r="D24" s="146"/>
      <c r="E24" s="164"/>
      <c r="F24" s="146"/>
      <c r="G24" s="116"/>
      <c r="H24" s="42"/>
      <c r="I24" s="146"/>
      <c r="J24" s="164"/>
      <c r="K24" s="146"/>
      <c r="L24" s="116"/>
      <c r="M24" s="42"/>
      <c r="N24" s="146"/>
      <c r="O24" s="164"/>
      <c r="P24" s="146"/>
      <c r="Q24" s="116"/>
      <c r="R24" s="42"/>
      <c r="S24" s="146"/>
      <c r="T24" s="164"/>
      <c r="U24" s="146"/>
      <c r="V24" s="116"/>
      <c r="W24" s="42"/>
      <c r="X24" s="146"/>
      <c r="Y24" s="164"/>
      <c r="Z24" s="146"/>
      <c r="AA24" s="116"/>
      <c r="AB24" s="42"/>
      <c r="AC24" s="146"/>
      <c r="AD24" s="164"/>
      <c r="AE24" s="146"/>
      <c r="AF24" s="116"/>
      <c r="AG24" s="42"/>
      <c r="AH24" s="146"/>
      <c r="AI24" s="164"/>
      <c r="AJ24" s="146"/>
      <c r="AK24" s="116"/>
      <c r="AL24" s="42"/>
      <c r="AM24" s="146"/>
      <c r="AN24" s="164"/>
      <c r="AO24" s="146"/>
      <c r="AP24" s="116"/>
      <c r="AQ24" s="42"/>
      <c r="AR24" s="146"/>
      <c r="AS24" s="164"/>
      <c r="AT24" s="146"/>
      <c r="AU24" s="116"/>
      <c r="AV24" s="42"/>
      <c r="AW24" s="146"/>
      <c r="AX24" s="164"/>
      <c r="AY24" s="146"/>
      <c r="AZ24" s="116"/>
    </row>
    <row r="25" spans="1:52" ht="15.75" customHeight="1" x14ac:dyDescent="0.25">
      <c r="A25" s="121" t="str">
        <f>'IN Lifetime Exp Wo RI'!A25</f>
        <v/>
      </c>
      <c r="B25" s="101" t="str">
        <f>'IN Lifetime Exp Wo RI'!B25</f>
        <v/>
      </c>
      <c r="C25" s="42"/>
      <c r="D25" s="146"/>
      <c r="E25" s="164"/>
      <c r="F25" s="146"/>
      <c r="G25" s="116"/>
      <c r="H25" s="42"/>
      <c r="I25" s="146"/>
      <c r="J25" s="164"/>
      <c r="K25" s="146"/>
      <c r="L25" s="116"/>
      <c r="M25" s="42"/>
      <c r="N25" s="146"/>
      <c r="O25" s="164"/>
      <c r="P25" s="146"/>
      <c r="Q25" s="116"/>
      <c r="R25" s="42"/>
      <c r="S25" s="146"/>
      <c r="T25" s="164"/>
      <c r="U25" s="146"/>
      <c r="V25" s="116"/>
      <c r="W25" s="42"/>
      <c r="X25" s="146"/>
      <c r="Y25" s="164"/>
      <c r="Z25" s="146"/>
      <c r="AA25" s="116"/>
      <c r="AB25" s="42"/>
      <c r="AC25" s="146"/>
      <c r="AD25" s="164"/>
      <c r="AE25" s="146"/>
      <c r="AF25" s="116"/>
      <c r="AG25" s="42"/>
      <c r="AH25" s="146"/>
      <c r="AI25" s="164"/>
      <c r="AJ25" s="146"/>
      <c r="AK25" s="116"/>
      <c r="AL25" s="42"/>
      <c r="AM25" s="146"/>
      <c r="AN25" s="164"/>
      <c r="AO25" s="146"/>
      <c r="AP25" s="116"/>
      <c r="AQ25" s="42"/>
      <c r="AR25" s="146"/>
      <c r="AS25" s="164"/>
      <c r="AT25" s="146"/>
      <c r="AU25" s="116"/>
      <c r="AV25" s="42"/>
      <c r="AW25" s="146"/>
      <c r="AX25" s="164"/>
      <c r="AY25" s="146"/>
      <c r="AZ25" s="116"/>
    </row>
    <row r="26" spans="1:52" ht="15.75" customHeight="1" x14ac:dyDescent="0.25">
      <c r="A26" s="121" t="str">
        <f>'IN Lifetime Exp Wo RI'!A26</f>
        <v/>
      </c>
      <c r="B26" s="101" t="str">
        <f>'IN Lifetime Exp Wo RI'!B26</f>
        <v/>
      </c>
      <c r="C26" s="42"/>
      <c r="D26" s="146"/>
      <c r="E26" s="164"/>
      <c r="F26" s="146"/>
      <c r="G26" s="116"/>
      <c r="H26" s="42"/>
      <c r="I26" s="146"/>
      <c r="J26" s="164"/>
      <c r="K26" s="146"/>
      <c r="L26" s="116"/>
      <c r="M26" s="42"/>
      <c r="N26" s="146"/>
      <c r="O26" s="164"/>
      <c r="P26" s="146"/>
      <c r="Q26" s="116"/>
      <c r="R26" s="42"/>
      <c r="S26" s="146"/>
      <c r="T26" s="164"/>
      <c r="U26" s="146"/>
      <c r="V26" s="116"/>
      <c r="W26" s="42"/>
      <c r="X26" s="146"/>
      <c r="Y26" s="164"/>
      <c r="Z26" s="146"/>
      <c r="AA26" s="116"/>
      <c r="AB26" s="42"/>
      <c r="AC26" s="146"/>
      <c r="AD26" s="164"/>
      <c r="AE26" s="146"/>
      <c r="AF26" s="116"/>
      <c r="AG26" s="42"/>
      <c r="AH26" s="146"/>
      <c r="AI26" s="164"/>
      <c r="AJ26" s="146"/>
      <c r="AK26" s="116"/>
      <c r="AL26" s="42"/>
      <c r="AM26" s="146"/>
      <c r="AN26" s="164"/>
      <c r="AO26" s="146"/>
      <c r="AP26" s="116"/>
      <c r="AQ26" s="42"/>
      <c r="AR26" s="146"/>
      <c r="AS26" s="164"/>
      <c r="AT26" s="146"/>
      <c r="AU26" s="116"/>
      <c r="AV26" s="42"/>
      <c r="AW26" s="146"/>
      <c r="AX26" s="164"/>
      <c r="AY26" s="146"/>
      <c r="AZ26" s="116"/>
    </row>
    <row r="27" spans="1:52" ht="15.75" customHeight="1" x14ac:dyDescent="0.25">
      <c r="A27" s="121" t="str">
        <f>'IN Lifetime Exp Wo RI'!A27</f>
        <v/>
      </c>
      <c r="B27" s="101" t="str">
        <f>'IN Lifetime Exp Wo RI'!B27</f>
        <v/>
      </c>
      <c r="C27" s="42"/>
      <c r="D27" s="146"/>
      <c r="E27" s="164"/>
      <c r="F27" s="146"/>
      <c r="G27" s="116"/>
      <c r="H27" s="42"/>
      <c r="I27" s="146"/>
      <c r="J27" s="164"/>
      <c r="K27" s="146"/>
      <c r="L27" s="116"/>
      <c r="M27" s="42"/>
      <c r="N27" s="146"/>
      <c r="O27" s="164"/>
      <c r="P27" s="146"/>
      <c r="Q27" s="116"/>
      <c r="R27" s="42"/>
      <c r="S27" s="146"/>
      <c r="T27" s="164"/>
      <c r="U27" s="146"/>
      <c r="V27" s="116"/>
      <c r="W27" s="42"/>
      <c r="X27" s="146"/>
      <c r="Y27" s="164"/>
      <c r="Z27" s="146"/>
      <c r="AA27" s="116"/>
      <c r="AB27" s="42"/>
      <c r="AC27" s="146"/>
      <c r="AD27" s="164"/>
      <c r="AE27" s="146"/>
      <c r="AF27" s="116"/>
      <c r="AG27" s="42"/>
      <c r="AH27" s="146"/>
      <c r="AI27" s="164"/>
      <c r="AJ27" s="146"/>
      <c r="AK27" s="116"/>
      <c r="AL27" s="42"/>
      <c r="AM27" s="146"/>
      <c r="AN27" s="164"/>
      <c r="AO27" s="146"/>
      <c r="AP27" s="116"/>
      <c r="AQ27" s="42"/>
      <c r="AR27" s="146"/>
      <c r="AS27" s="164"/>
      <c r="AT27" s="146"/>
      <c r="AU27" s="116"/>
      <c r="AV27" s="42"/>
      <c r="AW27" s="146"/>
      <c r="AX27" s="164"/>
      <c r="AY27" s="146"/>
      <c r="AZ27" s="116"/>
    </row>
    <row r="28" spans="1:52" ht="15.75" customHeight="1" x14ac:dyDescent="0.25">
      <c r="A28" s="121" t="str">
        <f>'IN Lifetime Exp Wo RI'!A28</f>
        <v/>
      </c>
      <c r="B28" s="101" t="str">
        <f>'IN Lifetime Exp Wo RI'!B28</f>
        <v/>
      </c>
      <c r="C28" s="42"/>
      <c r="D28" s="146"/>
      <c r="E28" s="164"/>
      <c r="F28" s="146"/>
      <c r="G28" s="116"/>
      <c r="H28" s="42"/>
      <c r="I28" s="146"/>
      <c r="J28" s="164"/>
      <c r="K28" s="146"/>
      <c r="L28" s="116"/>
      <c r="M28" s="42"/>
      <c r="N28" s="146"/>
      <c r="O28" s="164"/>
      <c r="P28" s="146"/>
      <c r="Q28" s="116"/>
      <c r="R28" s="42"/>
      <c r="S28" s="146"/>
      <c r="T28" s="164"/>
      <c r="U28" s="146"/>
      <c r="V28" s="116"/>
      <c r="W28" s="42"/>
      <c r="X28" s="146"/>
      <c r="Y28" s="164"/>
      <c r="Z28" s="146"/>
      <c r="AA28" s="116"/>
      <c r="AB28" s="42"/>
      <c r="AC28" s="146"/>
      <c r="AD28" s="164"/>
      <c r="AE28" s="146"/>
      <c r="AF28" s="116"/>
      <c r="AG28" s="42"/>
      <c r="AH28" s="146"/>
      <c r="AI28" s="164"/>
      <c r="AJ28" s="146"/>
      <c r="AK28" s="116"/>
      <c r="AL28" s="42"/>
      <c r="AM28" s="146"/>
      <c r="AN28" s="164"/>
      <c r="AO28" s="146"/>
      <c r="AP28" s="116"/>
      <c r="AQ28" s="42"/>
      <c r="AR28" s="146"/>
      <c r="AS28" s="164"/>
      <c r="AT28" s="146"/>
      <c r="AU28" s="116"/>
      <c r="AV28" s="42"/>
      <c r="AW28" s="146"/>
      <c r="AX28" s="164"/>
      <c r="AY28" s="146"/>
      <c r="AZ28" s="116"/>
    </row>
    <row r="29" spans="1:52" ht="15.75" customHeight="1" x14ac:dyDescent="0.25">
      <c r="A29" s="121" t="str">
        <f>'IN Lifetime Exp Wo RI'!A29</f>
        <v/>
      </c>
      <c r="B29" s="101" t="str">
        <f>'IN Lifetime Exp Wo RI'!B29</f>
        <v/>
      </c>
      <c r="C29" s="42"/>
      <c r="D29" s="146"/>
      <c r="E29" s="164"/>
      <c r="F29" s="146"/>
      <c r="G29" s="116"/>
      <c r="H29" s="42"/>
      <c r="I29" s="146"/>
      <c r="J29" s="164"/>
      <c r="K29" s="146"/>
      <c r="L29" s="116"/>
      <c r="M29" s="42"/>
      <c r="N29" s="146"/>
      <c r="O29" s="164"/>
      <c r="P29" s="146"/>
      <c r="Q29" s="116"/>
      <c r="R29" s="42"/>
      <c r="S29" s="146"/>
      <c r="T29" s="164"/>
      <c r="U29" s="146"/>
      <c r="V29" s="116"/>
      <c r="W29" s="42"/>
      <c r="X29" s="146"/>
      <c r="Y29" s="164"/>
      <c r="Z29" s="146"/>
      <c r="AA29" s="116"/>
      <c r="AB29" s="42"/>
      <c r="AC29" s="146"/>
      <c r="AD29" s="164"/>
      <c r="AE29" s="146"/>
      <c r="AF29" s="116"/>
      <c r="AG29" s="42"/>
      <c r="AH29" s="146"/>
      <c r="AI29" s="164"/>
      <c r="AJ29" s="146"/>
      <c r="AK29" s="116"/>
      <c r="AL29" s="42"/>
      <c r="AM29" s="146"/>
      <c r="AN29" s="164"/>
      <c r="AO29" s="146"/>
      <c r="AP29" s="116"/>
      <c r="AQ29" s="42"/>
      <c r="AR29" s="146"/>
      <c r="AS29" s="164"/>
      <c r="AT29" s="146"/>
      <c r="AU29" s="116"/>
      <c r="AV29" s="42"/>
      <c r="AW29" s="146"/>
      <c r="AX29" s="164"/>
      <c r="AY29" s="146"/>
      <c r="AZ29" s="116"/>
    </row>
    <row r="30" spans="1:52" ht="15.75" customHeight="1" x14ac:dyDescent="0.25">
      <c r="A30" s="121" t="str">
        <f>'IN Lifetime Exp Wo RI'!A30</f>
        <v/>
      </c>
      <c r="B30" s="101" t="str">
        <f>'IN Lifetime Exp Wo RI'!B30</f>
        <v/>
      </c>
      <c r="C30" s="42"/>
      <c r="D30" s="146"/>
      <c r="E30" s="164"/>
      <c r="F30" s="146"/>
      <c r="G30" s="116"/>
      <c r="H30" s="42"/>
      <c r="I30" s="146"/>
      <c r="J30" s="164"/>
      <c r="K30" s="146"/>
      <c r="L30" s="116"/>
      <c r="M30" s="42"/>
      <c r="N30" s="146"/>
      <c r="O30" s="164"/>
      <c r="P30" s="146"/>
      <c r="Q30" s="116"/>
      <c r="R30" s="42"/>
      <c r="S30" s="146"/>
      <c r="T30" s="164"/>
      <c r="U30" s="146"/>
      <c r="V30" s="116"/>
      <c r="W30" s="42"/>
      <c r="X30" s="146"/>
      <c r="Y30" s="164"/>
      <c r="Z30" s="146"/>
      <c r="AA30" s="116"/>
      <c r="AB30" s="42"/>
      <c r="AC30" s="146"/>
      <c r="AD30" s="164"/>
      <c r="AE30" s="146"/>
      <c r="AF30" s="116"/>
      <c r="AG30" s="42"/>
      <c r="AH30" s="146"/>
      <c r="AI30" s="164"/>
      <c r="AJ30" s="146"/>
      <c r="AK30" s="116"/>
      <c r="AL30" s="42"/>
      <c r="AM30" s="146"/>
      <c r="AN30" s="164"/>
      <c r="AO30" s="146"/>
      <c r="AP30" s="116"/>
      <c r="AQ30" s="42"/>
      <c r="AR30" s="146"/>
      <c r="AS30" s="164"/>
      <c r="AT30" s="146"/>
      <c r="AU30" s="116"/>
      <c r="AV30" s="42"/>
      <c r="AW30" s="146"/>
      <c r="AX30" s="164"/>
      <c r="AY30" s="146"/>
      <c r="AZ30" s="116"/>
    </row>
    <row r="31" spans="1:52" ht="15.75" customHeight="1" x14ac:dyDescent="0.25">
      <c r="A31" s="121" t="str">
        <f>'IN Lifetime Exp Wo RI'!A31</f>
        <v/>
      </c>
      <c r="B31" s="101" t="str">
        <f>'IN Lifetime Exp Wo RI'!B31</f>
        <v/>
      </c>
      <c r="C31" s="42"/>
      <c r="D31" s="146"/>
      <c r="E31" s="164"/>
      <c r="F31" s="146"/>
      <c r="G31" s="116"/>
      <c r="H31" s="42"/>
      <c r="I31" s="146"/>
      <c r="J31" s="164"/>
      <c r="K31" s="146"/>
      <c r="L31" s="116"/>
      <c r="M31" s="42"/>
      <c r="N31" s="146"/>
      <c r="O31" s="164"/>
      <c r="P31" s="146"/>
      <c r="Q31" s="116"/>
      <c r="R31" s="42"/>
      <c r="S31" s="146"/>
      <c r="T31" s="164"/>
      <c r="U31" s="146"/>
      <c r="V31" s="116"/>
      <c r="W31" s="42"/>
      <c r="X31" s="146"/>
      <c r="Y31" s="164"/>
      <c r="Z31" s="146"/>
      <c r="AA31" s="116"/>
      <c r="AB31" s="42"/>
      <c r="AC31" s="146"/>
      <c r="AD31" s="164"/>
      <c r="AE31" s="146"/>
      <c r="AF31" s="116"/>
      <c r="AG31" s="42"/>
      <c r="AH31" s="146"/>
      <c r="AI31" s="164"/>
      <c r="AJ31" s="146"/>
      <c r="AK31" s="116"/>
      <c r="AL31" s="42"/>
      <c r="AM31" s="146"/>
      <c r="AN31" s="164"/>
      <c r="AO31" s="146"/>
      <c r="AP31" s="116"/>
      <c r="AQ31" s="42"/>
      <c r="AR31" s="146"/>
      <c r="AS31" s="164"/>
      <c r="AT31" s="146"/>
      <c r="AU31" s="116"/>
      <c r="AV31" s="42"/>
      <c r="AW31" s="146"/>
      <c r="AX31" s="164"/>
      <c r="AY31" s="146"/>
      <c r="AZ31" s="116"/>
    </row>
    <row r="32" spans="1:52" ht="15.75" customHeight="1" x14ac:dyDescent="0.25">
      <c r="A32" s="121" t="str">
        <f>'IN Lifetime Exp Wo RI'!A32</f>
        <v/>
      </c>
      <c r="B32" s="101" t="str">
        <f>'IN Lifetime Exp Wo RI'!B32</f>
        <v/>
      </c>
      <c r="C32" s="42"/>
      <c r="D32" s="146"/>
      <c r="E32" s="164"/>
      <c r="F32" s="146"/>
      <c r="G32" s="116"/>
      <c r="H32" s="42"/>
      <c r="I32" s="146"/>
      <c r="J32" s="164"/>
      <c r="K32" s="146"/>
      <c r="L32" s="116"/>
      <c r="M32" s="42"/>
      <c r="N32" s="146"/>
      <c r="O32" s="164"/>
      <c r="P32" s="146"/>
      <c r="Q32" s="116"/>
      <c r="R32" s="42"/>
      <c r="S32" s="146"/>
      <c r="T32" s="164"/>
      <c r="U32" s="146"/>
      <c r="V32" s="116"/>
      <c r="W32" s="42"/>
      <c r="X32" s="146"/>
      <c r="Y32" s="164"/>
      <c r="Z32" s="146"/>
      <c r="AA32" s="116"/>
      <c r="AB32" s="42"/>
      <c r="AC32" s="146"/>
      <c r="AD32" s="164"/>
      <c r="AE32" s="146"/>
      <c r="AF32" s="116"/>
      <c r="AG32" s="42"/>
      <c r="AH32" s="146"/>
      <c r="AI32" s="164"/>
      <c r="AJ32" s="146"/>
      <c r="AK32" s="116"/>
      <c r="AL32" s="42"/>
      <c r="AM32" s="146"/>
      <c r="AN32" s="164"/>
      <c r="AO32" s="146"/>
      <c r="AP32" s="116"/>
      <c r="AQ32" s="42"/>
      <c r="AR32" s="146"/>
      <c r="AS32" s="164"/>
      <c r="AT32" s="146"/>
      <c r="AU32" s="116"/>
      <c r="AV32" s="42"/>
      <c r="AW32" s="146"/>
      <c r="AX32" s="164"/>
      <c r="AY32" s="146"/>
      <c r="AZ32" s="116"/>
    </row>
    <row r="33" spans="1:52" ht="15.75" customHeight="1" x14ac:dyDescent="0.25">
      <c r="A33" s="121" t="str">
        <f>'IN Lifetime Exp Wo RI'!A33</f>
        <v/>
      </c>
      <c r="B33" s="101" t="str">
        <f>'IN Lifetime Exp Wo RI'!B33</f>
        <v/>
      </c>
      <c r="C33" s="42"/>
      <c r="D33" s="146"/>
      <c r="E33" s="164"/>
      <c r="F33" s="146"/>
      <c r="G33" s="116"/>
      <c r="H33" s="42"/>
      <c r="I33" s="146"/>
      <c r="J33" s="164"/>
      <c r="K33" s="146"/>
      <c r="L33" s="116"/>
      <c r="M33" s="42"/>
      <c r="N33" s="146"/>
      <c r="O33" s="164"/>
      <c r="P33" s="146"/>
      <c r="Q33" s="116"/>
      <c r="R33" s="42"/>
      <c r="S33" s="146"/>
      <c r="T33" s="164"/>
      <c r="U33" s="146"/>
      <c r="V33" s="116"/>
      <c r="W33" s="42"/>
      <c r="X33" s="146"/>
      <c r="Y33" s="164"/>
      <c r="Z33" s="146"/>
      <c r="AA33" s="116"/>
      <c r="AB33" s="42"/>
      <c r="AC33" s="146"/>
      <c r="AD33" s="164"/>
      <c r="AE33" s="146"/>
      <c r="AF33" s="116"/>
      <c r="AG33" s="42"/>
      <c r="AH33" s="146"/>
      <c r="AI33" s="164"/>
      <c r="AJ33" s="146"/>
      <c r="AK33" s="116"/>
      <c r="AL33" s="42"/>
      <c r="AM33" s="146"/>
      <c r="AN33" s="164"/>
      <c r="AO33" s="146"/>
      <c r="AP33" s="116"/>
      <c r="AQ33" s="42"/>
      <c r="AR33" s="146"/>
      <c r="AS33" s="164"/>
      <c r="AT33" s="146"/>
      <c r="AU33" s="116"/>
      <c r="AV33" s="42"/>
      <c r="AW33" s="146"/>
      <c r="AX33" s="164"/>
      <c r="AY33" s="146"/>
      <c r="AZ33" s="116"/>
    </row>
    <row r="34" spans="1:52" ht="15.75" customHeight="1" x14ac:dyDescent="0.25">
      <c r="A34" s="121" t="str">
        <f>'IN Lifetime Exp Wo RI'!A34</f>
        <v/>
      </c>
      <c r="B34" s="101" t="str">
        <f>'IN Lifetime Exp Wo RI'!B34</f>
        <v/>
      </c>
      <c r="C34" s="42"/>
      <c r="D34" s="146"/>
      <c r="E34" s="164"/>
      <c r="F34" s="146"/>
      <c r="G34" s="116"/>
      <c r="H34" s="42"/>
      <c r="I34" s="146"/>
      <c r="J34" s="164"/>
      <c r="K34" s="146"/>
      <c r="L34" s="116"/>
      <c r="M34" s="42"/>
      <c r="N34" s="146"/>
      <c r="O34" s="164"/>
      <c r="P34" s="146"/>
      <c r="Q34" s="116"/>
      <c r="R34" s="42"/>
      <c r="S34" s="146"/>
      <c r="T34" s="164"/>
      <c r="U34" s="146"/>
      <c r="V34" s="116"/>
      <c r="W34" s="42"/>
      <c r="X34" s="146"/>
      <c r="Y34" s="164"/>
      <c r="Z34" s="146"/>
      <c r="AA34" s="116"/>
      <c r="AB34" s="42"/>
      <c r="AC34" s="146"/>
      <c r="AD34" s="164"/>
      <c r="AE34" s="146"/>
      <c r="AF34" s="116"/>
      <c r="AG34" s="42"/>
      <c r="AH34" s="146"/>
      <c r="AI34" s="164"/>
      <c r="AJ34" s="146"/>
      <c r="AK34" s="116"/>
      <c r="AL34" s="42"/>
      <c r="AM34" s="146"/>
      <c r="AN34" s="164"/>
      <c r="AO34" s="146"/>
      <c r="AP34" s="116"/>
      <c r="AQ34" s="42"/>
      <c r="AR34" s="146"/>
      <c r="AS34" s="164"/>
      <c r="AT34" s="146"/>
      <c r="AU34" s="116"/>
      <c r="AV34" s="42"/>
      <c r="AW34" s="146"/>
      <c r="AX34" s="164"/>
      <c r="AY34" s="146"/>
      <c r="AZ34" s="116"/>
    </row>
    <row r="35" spans="1:52" ht="15.75" customHeight="1" x14ac:dyDescent="0.25">
      <c r="A35" s="121" t="str">
        <f>'IN Lifetime Exp Wo RI'!A35</f>
        <v/>
      </c>
      <c r="B35" s="101" t="str">
        <f>'IN Lifetime Exp Wo RI'!B35</f>
        <v/>
      </c>
      <c r="C35" s="42"/>
      <c r="D35" s="146"/>
      <c r="E35" s="164"/>
      <c r="F35" s="146"/>
      <c r="G35" s="116"/>
      <c r="H35" s="42"/>
      <c r="I35" s="146"/>
      <c r="J35" s="164"/>
      <c r="K35" s="146"/>
      <c r="L35" s="116"/>
      <c r="M35" s="42"/>
      <c r="N35" s="146"/>
      <c r="O35" s="164"/>
      <c r="P35" s="146"/>
      <c r="Q35" s="116"/>
      <c r="R35" s="42"/>
      <c r="S35" s="146"/>
      <c r="T35" s="164"/>
      <c r="U35" s="146"/>
      <c r="V35" s="116"/>
      <c r="W35" s="42"/>
      <c r="X35" s="146"/>
      <c r="Y35" s="164"/>
      <c r="Z35" s="146"/>
      <c r="AA35" s="116"/>
      <c r="AB35" s="42"/>
      <c r="AC35" s="146"/>
      <c r="AD35" s="164"/>
      <c r="AE35" s="146"/>
      <c r="AF35" s="116"/>
      <c r="AG35" s="42"/>
      <c r="AH35" s="146"/>
      <c r="AI35" s="164"/>
      <c r="AJ35" s="146"/>
      <c r="AK35" s="116"/>
      <c r="AL35" s="42"/>
      <c r="AM35" s="146"/>
      <c r="AN35" s="164"/>
      <c r="AO35" s="146"/>
      <c r="AP35" s="116"/>
      <c r="AQ35" s="42"/>
      <c r="AR35" s="146"/>
      <c r="AS35" s="164"/>
      <c r="AT35" s="146"/>
      <c r="AU35" s="116"/>
      <c r="AV35" s="42"/>
      <c r="AW35" s="146"/>
      <c r="AX35" s="164"/>
      <c r="AY35" s="146"/>
      <c r="AZ35" s="116"/>
    </row>
    <row r="36" spans="1:52" ht="15.75" customHeight="1" x14ac:dyDescent="0.25">
      <c r="A36" s="121" t="str">
        <f>'IN Lifetime Exp Wo RI'!A36</f>
        <v/>
      </c>
      <c r="B36" s="101" t="str">
        <f>'IN Lifetime Exp Wo RI'!B36</f>
        <v/>
      </c>
      <c r="C36" s="42"/>
      <c r="D36" s="146"/>
      <c r="E36" s="164"/>
      <c r="F36" s="146"/>
      <c r="G36" s="116"/>
      <c r="H36" s="42"/>
      <c r="I36" s="146"/>
      <c r="J36" s="164"/>
      <c r="K36" s="146"/>
      <c r="L36" s="116"/>
      <c r="M36" s="42"/>
      <c r="N36" s="146"/>
      <c r="O36" s="164"/>
      <c r="P36" s="146"/>
      <c r="Q36" s="116"/>
      <c r="R36" s="42"/>
      <c r="S36" s="146"/>
      <c r="T36" s="164"/>
      <c r="U36" s="146"/>
      <c r="V36" s="116"/>
      <c r="W36" s="42"/>
      <c r="X36" s="146"/>
      <c r="Y36" s="164"/>
      <c r="Z36" s="146"/>
      <c r="AA36" s="116"/>
      <c r="AB36" s="42"/>
      <c r="AC36" s="146"/>
      <c r="AD36" s="164"/>
      <c r="AE36" s="146"/>
      <c r="AF36" s="116"/>
      <c r="AG36" s="42"/>
      <c r="AH36" s="146"/>
      <c r="AI36" s="164"/>
      <c r="AJ36" s="146"/>
      <c r="AK36" s="116"/>
      <c r="AL36" s="42"/>
      <c r="AM36" s="146"/>
      <c r="AN36" s="164"/>
      <c r="AO36" s="146"/>
      <c r="AP36" s="116"/>
      <c r="AQ36" s="42"/>
      <c r="AR36" s="146"/>
      <c r="AS36" s="164"/>
      <c r="AT36" s="146"/>
      <c r="AU36" s="116"/>
      <c r="AV36" s="42"/>
      <c r="AW36" s="146"/>
      <c r="AX36" s="164"/>
      <c r="AY36" s="146"/>
      <c r="AZ36" s="116"/>
    </row>
    <row r="37" spans="1:52" ht="15.75" customHeight="1" x14ac:dyDescent="0.25">
      <c r="A37" s="121" t="str">
        <f>'IN Lifetime Exp Wo RI'!A37</f>
        <v/>
      </c>
      <c r="B37" s="101" t="str">
        <f>'IN Lifetime Exp Wo RI'!B37</f>
        <v/>
      </c>
      <c r="C37" s="42"/>
      <c r="D37" s="146"/>
      <c r="E37" s="164"/>
      <c r="F37" s="146"/>
      <c r="G37" s="116"/>
      <c r="H37" s="42"/>
      <c r="I37" s="146"/>
      <c r="J37" s="164"/>
      <c r="K37" s="146"/>
      <c r="L37" s="116"/>
      <c r="M37" s="42"/>
      <c r="N37" s="146"/>
      <c r="O37" s="164"/>
      <c r="P37" s="146"/>
      <c r="Q37" s="116"/>
      <c r="R37" s="42"/>
      <c r="S37" s="146"/>
      <c r="T37" s="164"/>
      <c r="U37" s="146"/>
      <c r="V37" s="116"/>
      <c r="W37" s="42"/>
      <c r="X37" s="146"/>
      <c r="Y37" s="164"/>
      <c r="Z37" s="146"/>
      <c r="AA37" s="116"/>
      <c r="AB37" s="42"/>
      <c r="AC37" s="146"/>
      <c r="AD37" s="164"/>
      <c r="AE37" s="146"/>
      <c r="AF37" s="116"/>
      <c r="AG37" s="42"/>
      <c r="AH37" s="146"/>
      <c r="AI37" s="164"/>
      <c r="AJ37" s="146"/>
      <c r="AK37" s="116"/>
      <c r="AL37" s="42"/>
      <c r="AM37" s="146"/>
      <c r="AN37" s="164"/>
      <c r="AO37" s="146"/>
      <c r="AP37" s="116"/>
      <c r="AQ37" s="42"/>
      <c r="AR37" s="146"/>
      <c r="AS37" s="164"/>
      <c r="AT37" s="146"/>
      <c r="AU37" s="116"/>
      <c r="AV37" s="42"/>
      <c r="AW37" s="146"/>
      <c r="AX37" s="164"/>
      <c r="AY37" s="146"/>
      <c r="AZ37" s="116"/>
    </row>
    <row r="38" spans="1:52" ht="15.75" customHeight="1" x14ac:dyDescent="0.25">
      <c r="A38" s="121" t="str">
        <f>'IN Lifetime Exp Wo RI'!A38</f>
        <v/>
      </c>
      <c r="B38" s="101" t="str">
        <f>'IN Lifetime Exp Wo RI'!B38</f>
        <v/>
      </c>
      <c r="C38" s="42"/>
      <c r="D38" s="146"/>
      <c r="E38" s="164"/>
      <c r="F38" s="146"/>
      <c r="G38" s="116"/>
      <c r="H38" s="42"/>
      <c r="I38" s="146"/>
      <c r="J38" s="164"/>
      <c r="K38" s="146"/>
      <c r="L38" s="116"/>
      <c r="M38" s="42"/>
      <c r="N38" s="146"/>
      <c r="O38" s="164"/>
      <c r="P38" s="146"/>
      <c r="Q38" s="116"/>
      <c r="R38" s="42"/>
      <c r="S38" s="146"/>
      <c r="T38" s="164"/>
      <c r="U38" s="146"/>
      <c r="V38" s="116"/>
      <c r="W38" s="42"/>
      <c r="X38" s="146"/>
      <c r="Y38" s="164"/>
      <c r="Z38" s="146"/>
      <c r="AA38" s="116"/>
      <c r="AB38" s="42"/>
      <c r="AC38" s="146"/>
      <c r="AD38" s="164"/>
      <c r="AE38" s="146"/>
      <c r="AF38" s="116"/>
      <c r="AG38" s="42"/>
      <c r="AH38" s="146"/>
      <c r="AI38" s="164"/>
      <c r="AJ38" s="146"/>
      <c r="AK38" s="116"/>
      <c r="AL38" s="42"/>
      <c r="AM38" s="146"/>
      <c r="AN38" s="164"/>
      <c r="AO38" s="146"/>
      <c r="AP38" s="116"/>
      <c r="AQ38" s="42"/>
      <c r="AR38" s="146"/>
      <c r="AS38" s="164"/>
      <c r="AT38" s="146"/>
      <c r="AU38" s="116"/>
      <c r="AV38" s="42"/>
      <c r="AW38" s="146"/>
      <c r="AX38" s="164"/>
      <c r="AY38" s="146"/>
      <c r="AZ38" s="116"/>
    </row>
    <row r="39" spans="1:52" ht="15.75" customHeight="1" x14ac:dyDescent="0.25">
      <c r="A39" s="121" t="str">
        <f>'IN Lifetime Exp Wo RI'!A39</f>
        <v/>
      </c>
      <c r="B39" s="101" t="str">
        <f>'IN Lifetime Exp Wo RI'!B39</f>
        <v/>
      </c>
      <c r="C39" s="42"/>
      <c r="D39" s="146"/>
      <c r="E39" s="164"/>
      <c r="F39" s="146"/>
      <c r="G39" s="116"/>
      <c r="H39" s="42"/>
      <c r="I39" s="146"/>
      <c r="J39" s="164"/>
      <c r="K39" s="146"/>
      <c r="L39" s="116"/>
      <c r="M39" s="42"/>
      <c r="N39" s="146"/>
      <c r="O39" s="164"/>
      <c r="P39" s="146"/>
      <c r="Q39" s="116"/>
      <c r="R39" s="42"/>
      <c r="S39" s="146"/>
      <c r="T39" s="164"/>
      <c r="U39" s="146"/>
      <c r="V39" s="116"/>
      <c r="W39" s="42"/>
      <c r="X39" s="146"/>
      <c r="Y39" s="164"/>
      <c r="Z39" s="146"/>
      <c r="AA39" s="116"/>
      <c r="AB39" s="42"/>
      <c r="AC39" s="146"/>
      <c r="AD39" s="164"/>
      <c r="AE39" s="146"/>
      <c r="AF39" s="116"/>
      <c r="AG39" s="42"/>
      <c r="AH39" s="146"/>
      <c r="AI39" s="164"/>
      <c r="AJ39" s="146"/>
      <c r="AK39" s="116"/>
      <c r="AL39" s="42"/>
      <c r="AM39" s="146"/>
      <c r="AN39" s="164"/>
      <c r="AO39" s="146"/>
      <c r="AP39" s="116"/>
      <c r="AQ39" s="42"/>
      <c r="AR39" s="146"/>
      <c r="AS39" s="164"/>
      <c r="AT39" s="146"/>
      <c r="AU39" s="116"/>
      <c r="AV39" s="42"/>
      <c r="AW39" s="146"/>
      <c r="AX39" s="164"/>
      <c r="AY39" s="146"/>
      <c r="AZ39" s="116"/>
    </row>
    <row r="40" spans="1:52" ht="15.75" customHeight="1" x14ac:dyDescent="0.25">
      <c r="A40" s="121" t="str">
        <f>'IN Lifetime Exp Wo RI'!A40</f>
        <v/>
      </c>
      <c r="B40" s="101" t="str">
        <f>'IN Lifetime Exp Wo RI'!B40</f>
        <v/>
      </c>
      <c r="C40" s="42"/>
      <c r="D40" s="162"/>
      <c r="E40" s="165"/>
      <c r="F40" s="162"/>
      <c r="G40" s="116"/>
      <c r="H40" s="42"/>
      <c r="I40" s="162"/>
      <c r="J40" s="165"/>
      <c r="K40" s="162"/>
      <c r="L40" s="116"/>
      <c r="M40" s="42"/>
      <c r="N40" s="162"/>
      <c r="O40" s="165"/>
      <c r="P40" s="162"/>
      <c r="Q40" s="116"/>
      <c r="R40" s="42"/>
      <c r="S40" s="162"/>
      <c r="T40" s="165"/>
      <c r="U40" s="162"/>
      <c r="V40" s="116"/>
      <c r="W40" s="42"/>
      <c r="X40" s="162"/>
      <c r="Y40" s="165"/>
      <c r="Z40" s="162"/>
      <c r="AA40" s="116"/>
      <c r="AB40" s="42"/>
      <c r="AC40" s="162"/>
      <c r="AD40" s="165"/>
      <c r="AE40" s="162"/>
      <c r="AF40" s="116"/>
      <c r="AG40" s="42"/>
      <c r="AH40" s="162"/>
      <c r="AI40" s="165"/>
      <c r="AJ40" s="162"/>
      <c r="AK40" s="116"/>
      <c r="AL40" s="42"/>
      <c r="AM40" s="162"/>
      <c r="AN40" s="165"/>
      <c r="AO40" s="162"/>
      <c r="AP40" s="116"/>
      <c r="AQ40" s="42"/>
      <c r="AR40" s="162"/>
      <c r="AS40" s="165"/>
      <c r="AT40" s="162"/>
      <c r="AU40" s="116"/>
      <c r="AV40" s="42"/>
      <c r="AW40" s="162"/>
      <c r="AX40" s="165"/>
      <c r="AY40" s="162"/>
      <c r="AZ40" s="116"/>
    </row>
    <row r="41" spans="1:52" ht="15.75" customHeight="1" x14ac:dyDescent="0.25">
      <c r="A41" s="121" t="str">
        <f>'IN Lifetime Exp Wo RI'!A41</f>
        <v/>
      </c>
      <c r="B41" s="101" t="str">
        <f>'IN Lifetime Exp Wo RI'!B41</f>
        <v/>
      </c>
      <c r="C41" s="42"/>
      <c r="D41" s="144"/>
      <c r="E41" s="163"/>
      <c r="F41" s="144"/>
      <c r="G41" s="114"/>
      <c r="H41" s="42"/>
      <c r="I41" s="144"/>
      <c r="J41" s="163"/>
      <c r="K41" s="144"/>
      <c r="L41" s="114"/>
      <c r="M41" s="42"/>
      <c r="N41" s="144"/>
      <c r="O41" s="163"/>
      <c r="P41" s="144"/>
      <c r="Q41" s="114"/>
      <c r="R41" s="42"/>
      <c r="S41" s="144"/>
      <c r="T41" s="163"/>
      <c r="U41" s="144"/>
      <c r="V41" s="114"/>
      <c r="W41" s="42"/>
      <c r="X41" s="144"/>
      <c r="Y41" s="163"/>
      <c r="Z41" s="144"/>
      <c r="AA41" s="114"/>
      <c r="AB41" s="42"/>
      <c r="AC41" s="144"/>
      <c r="AD41" s="163"/>
      <c r="AE41" s="144"/>
      <c r="AF41" s="114"/>
      <c r="AG41" s="42"/>
      <c r="AH41" s="144"/>
      <c r="AI41" s="163"/>
      <c r="AJ41" s="144"/>
      <c r="AK41" s="114"/>
      <c r="AL41" s="42"/>
      <c r="AM41" s="144"/>
      <c r="AN41" s="163"/>
      <c r="AO41" s="144"/>
      <c r="AP41" s="114"/>
      <c r="AQ41" s="42"/>
      <c r="AR41" s="144"/>
      <c r="AS41" s="163"/>
      <c r="AT41" s="144"/>
      <c r="AU41" s="114"/>
      <c r="AV41" s="42"/>
      <c r="AW41" s="144"/>
      <c r="AX41" s="163"/>
      <c r="AY41" s="144"/>
      <c r="AZ41" s="114"/>
    </row>
    <row r="42" spans="1:52" ht="15.75" customHeight="1" x14ac:dyDescent="0.25">
      <c r="A42" s="121" t="str">
        <f>'IN Lifetime Exp Wo RI'!A42</f>
        <v/>
      </c>
      <c r="B42" s="101" t="str">
        <f>'IN Lifetime Exp Wo RI'!B42</f>
        <v/>
      </c>
      <c r="C42" s="42"/>
      <c r="D42" s="144"/>
      <c r="E42" s="163"/>
      <c r="F42" s="144"/>
      <c r="G42" s="114"/>
      <c r="H42" s="42"/>
      <c r="I42" s="144"/>
      <c r="J42" s="163"/>
      <c r="K42" s="144"/>
      <c r="L42" s="114"/>
      <c r="M42" s="42"/>
      <c r="N42" s="144"/>
      <c r="O42" s="163"/>
      <c r="P42" s="144"/>
      <c r="Q42" s="114"/>
      <c r="R42" s="42"/>
      <c r="S42" s="144"/>
      <c r="T42" s="163"/>
      <c r="U42" s="144"/>
      <c r="V42" s="114"/>
      <c r="W42" s="42"/>
      <c r="X42" s="144"/>
      <c r="Y42" s="163"/>
      <c r="Z42" s="144"/>
      <c r="AA42" s="114"/>
      <c r="AB42" s="42"/>
      <c r="AC42" s="144"/>
      <c r="AD42" s="163"/>
      <c r="AE42" s="144"/>
      <c r="AF42" s="114"/>
      <c r="AG42" s="42"/>
      <c r="AH42" s="144"/>
      <c r="AI42" s="163"/>
      <c r="AJ42" s="144"/>
      <c r="AK42" s="114"/>
      <c r="AL42" s="42"/>
      <c r="AM42" s="144"/>
      <c r="AN42" s="163"/>
      <c r="AO42" s="144"/>
      <c r="AP42" s="114"/>
      <c r="AQ42" s="42"/>
      <c r="AR42" s="144"/>
      <c r="AS42" s="163"/>
      <c r="AT42" s="144"/>
      <c r="AU42" s="114"/>
      <c r="AV42" s="42"/>
      <c r="AW42" s="144"/>
      <c r="AX42" s="163"/>
      <c r="AY42" s="144"/>
      <c r="AZ42" s="114"/>
    </row>
    <row r="43" spans="1:52" ht="15.75" customHeight="1" x14ac:dyDescent="0.25">
      <c r="A43" s="121" t="str">
        <f>'IN Lifetime Exp Wo RI'!A43</f>
        <v/>
      </c>
      <c r="B43" s="101" t="str">
        <f>'IN Lifetime Exp Wo RI'!B43</f>
        <v/>
      </c>
      <c r="C43" s="42"/>
      <c r="D43" s="144"/>
      <c r="E43" s="163"/>
      <c r="F43" s="144"/>
      <c r="G43" s="114"/>
      <c r="H43" s="42"/>
      <c r="I43" s="144"/>
      <c r="J43" s="163"/>
      <c r="K43" s="144"/>
      <c r="L43" s="114"/>
      <c r="M43" s="42"/>
      <c r="N43" s="144"/>
      <c r="O43" s="163"/>
      <c r="P43" s="144"/>
      <c r="Q43" s="114"/>
      <c r="R43" s="42"/>
      <c r="S43" s="144"/>
      <c r="T43" s="163"/>
      <c r="U43" s="144"/>
      <c r="V43" s="114"/>
      <c r="W43" s="42"/>
      <c r="X43" s="144"/>
      <c r="Y43" s="163"/>
      <c r="Z43" s="144"/>
      <c r="AA43" s="114"/>
      <c r="AB43" s="42"/>
      <c r="AC43" s="144"/>
      <c r="AD43" s="163"/>
      <c r="AE43" s="144"/>
      <c r="AF43" s="114"/>
      <c r="AG43" s="42"/>
      <c r="AH43" s="144"/>
      <c r="AI43" s="163"/>
      <c r="AJ43" s="144"/>
      <c r="AK43" s="114"/>
      <c r="AL43" s="42"/>
      <c r="AM43" s="144"/>
      <c r="AN43" s="163"/>
      <c r="AO43" s="144"/>
      <c r="AP43" s="114"/>
      <c r="AQ43" s="42"/>
      <c r="AR43" s="144"/>
      <c r="AS43" s="163"/>
      <c r="AT43" s="144"/>
      <c r="AU43" s="114"/>
      <c r="AV43" s="42"/>
      <c r="AW43" s="144"/>
      <c r="AX43" s="163"/>
      <c r="AY43" s="144"/>
      <c r="AZ43" s="114"/>
    </row>
    <row r="44" spans="1:52" ht="15.75" customHeight="1" x14ac:dyDescent="0.25">
      <c r="A44" s="121" t="str">
        <f>'IN Lifetime Exp Wo RI'!A44</f>
        <v/>
      </c>
      <c r="B44" s="101" t="str">
        <f>'IN Lifetime Exp Wo RI'!B44</f>
        <v/>
      </c>
      <c r="C44" s="42"/>
      <c r="D44" s="144"/>
      <c r="E44" s="163"/>
      <c r="F44" s="144"/>
      <c r="G44" s="114"/>
      <c r="H44" s="42"/>
      <c r="I44" s="144"/>
      <c r="J44" s="163"/>
      <c r="K44" s="144"/>
      <c r="L44" s="114"/>
      <c r="M44" s="42"/>
      <c r="N44" s="144"/>
      <c r="O44" s="163"/>
      <c r="P44" s="144"/>
      <c r="Q44" s="114"/>
      <c r="R44" s="42"/>
      <c r="S44" s="144"/>
      <c r="T44" s="163"/>
      <c r="U44" s="144"/>
      <c r="V44" s="114"/>
      <c r="W44" s="42"/>
      <c r="X44" s="144"/>
      <c r="Y44" s="163"/>
      <c r="Z44" s="144"/>
      <c r="AA44" s="114"/>
      <c r="AB44" s="42"/>
      <c r="AC44" s="144"/>
      <c r="AD44" s="163"/>
      <c r="AE44" s="144"/>
      <c r="AF44" s="114"/>
      <c r="AG44" s="42"/>
      <c r="AH44" s="144"/>
      <c r="AI44" s="163"/>
      <c r="AJ44" s="144"/>
      <c r="AK44" s="114"/>
      <c r="AL44" s="42"/>
      <c r="AM44" s="144"/>
      <c r="AN44" s="163"/>
      <c r="AO44" s="144"/>
      <c r="AP44" s="114"/>
      <c r="AQ44" s="42"/>
      <c r="AR44" s="144"/>
      <c r="AS44" s="163"/>
      <c r="AT44" s="144"/>
      <c r="AU44" s="114"/>
      <c r="AV44" s="42"/>
      <c r="AW44" s="144"/>
      <c r="AX44" s="163"/>
      <c r="AY44" s="144"/>
      <c r="AZ44" s="114"/>
    </row>
    <row r="45" spans="1:52" ht="15.75" customHeight="1" x14ac:dyDescent="0.25">
      <c r="A45" s="121" t="str">
        <f>'IN Lifetime Exp Wo RI'!A45</f>
        <v/>
      </c>
      <c r="B45" s="101" t="str">
        <f>'IN Lifetime Exp Wo RI'!B45</f>
        <v/>
      </c>
      <c r="C45" s="42"/>
      <c r="D45" s="144"/>
      <c r="E45" s="163"/>
      <c r="F45" s="144"/>
      <c r="G45" s="114"/>
      <c r="H45" s="42"/>
      <c r="I45" s="144"/>
      <c r="J45" s="163"/>
      <c r="K45" s="144"/>
      <c r="L45" s="114"/>
      <c r="M45" s="42"/>
      <c r="N45" s="144"/>
      <c r="O45" s="163"/>
      <c r="P45" s="144"/>
      <c r="Q45" s="114"/>
      <c r="R45" s="42"/>
      <c r="S45" s="144"/>
      <c r="T45" s="163"/>
      <c r="U45" s="144"/>
      <c r="V45" s="114"/>
      <c r="W45" s="42"/>
      <c r="X45" s="144"/>
      <c r="Y45" s="163"/>
      <c r="Z45" s="144"/>
      <c r="AA45" s="114"/>
      <c r="AB45" s="42"/>
      <c r="AC45" s="144"/>
      <c r="AD45" s="163"/>
      <c r="AE45" s="144"/>
      <c r="AF45" s="114"/>
      <c r="AG45" s="42"/>
      <c r="AH45" s="144"/>
      <c r="AI45" s="163"/>
      <c r="AJ45" s="144"/>
      <c r="AK45" s="114"/>
      <c r="AL45" s="42"/>
      <c r="AM45" s="144"/>
      <c r="AN45" s="163"/>
      <c r="AO45" s="144"/>
      <c r="AP45" s="114"/>
      <c r="AQ45" s="42"/>
      <c r="AR45" s="144"/>
      <c r="AS45" s="163"/>
      <c r="AT45" s="144"/>
      <c r="AU45" s="114"/>
      <c r="AV45" s="42"/>
      <c r="AW45" s="144"/>
      <c r="AX45" s="163"/>
      <c r="AY45" s="144"/>
      <c r="AZ45" s="114"/>
    </row>
    <row r="46" spans="1:52" ht="15.75" customHeight="1" x14ac:dyDescent="0.25">
      <c r="A46" s="121" t="str">
        <f>'IN Lifetime Exp Wo RI'!A46</f>
        <v/>
      </c>
      <c r="B46" s="101" t="str">
        <f>'IN Lifetime Exp Wo RI'!B46</f>
        <v/>
      </c>
      <c r="C46" s="42"/>
      <c r="D46" s="144"/>
      <c r="E46" s="163"/>
      <c r="F46" s="144"/>
      <c r="G46" s="114"/>
      <c r="H46" s="42"/>
      <c r="I46" s="144"/>
      <c r="J46" s="163"/>
      <c r="K46" s="144"/>
      <c r="L46" s="114"/>
      <c r="M46" s="42"/>
      <c r="N46" s="144"/>
      <c r="O46" s="163"/>
      <c r="P46" s="144"/>
      <c r="Q46" s="114"/>
      <c r="R46" s="42"/>
      <c r="S46" s="144"/>
      <c r="T46" s="163"/>
      <c r="U46" s="144"/>
      <c r="V46" s="114"/>
      <c r="W46" s="42"/>
      <c r="X46" s="144"/>
      <c r="Y46" s="163"/>
      <c r="Z46" s="144"/>
      <c r="AA46" s="114"/>
      <c r="AB46" s="42"/>
      <c r="AC46" s="144"/>
      <c r="AD46" s="163"/>
      <c r="AE46" s="144"/>
      <c r="AF46" s="114"/>
      <c r="AG46" s="42"/>
      <c r="AH46" s="144"/>
      <c r="AI46" s="163"/>
      <c r="AJ46" s="144"/>
      <c r="AK46" s="114"/>
      <c r="AL46" s="42"/>
      <c r="AM46" s="144"/>
      <c r="AN46" s="163"/>
      <c r="AO46" s="144"/>
      <c r="AP46" s="114"/>
      <c r="AQ46" s="42"/>
      <c r="AR46" s="144"/>
      <c r="AS46" s="163"/>
      <c r="AT46" s="144"/>
      <c r="AU46" s="114"/>
      <c r="AV46" s="42"/>
      <c r="AW46" s="144"/>
      <c r="AX46" s="163"/>
      <c r="AY46" s="144"/>
      <c r="AZ46" s="114"/>
    </row>
    <row r="47" spans="1:52" ht="15.75" customHeight="1" x14ac:dyDescent="0.25">
      <c r="A47" s="121" t="str">
        <f>'IN Lifetime Exp Wo RI'!A47</f>
        <v/>
      </c>
      <c r="B47" s="101" t="str">
        <f>'IN Lifetime Exp Wo RI'!B47</f>
        <v/>
      </c>
      <c r="C47" s="42"/>
      <c r="D47" s="144"/>
      <c r="E47" s="163"/>
      <c r="F47" s="144"/>
      <c r="G47" s="114"/>
      <c r="H47" s="42"/>
      <c r="I47" s="144"/>
      <c r="J47" s="163"/>
      <c r="K47" s="144"/>
      <c r="L47" s="114"/>
      <c r="M47" s="42"/>
      <c r="N47" s="144"/>
      <c r="O47" s="163"/>
      <c r="P47" s="144"/>
      <c r="Q47" s="114"/>
      <c r="R47" s="42"/>
      <c r="S47" s="144"/>
      <c r="T47" s="163"/>
      <c r="U47" s="144"/>
      <c r="V47" s="114"/>
      <c r="W47" s="42"/>
      <c r="X47" s="144"/>
      <c r="Y47" s="163"/>
      <c r="Z47" s="144"/>
      <c r="AA47" s="114"/>
      <c r="AB47" s="42"/>
      <c r="AC47" s="144"/>
      <c r="AD47" s="163"/>
      <c r="AE47" s="144"/>
      <c r="AF47" s="114"/>
      <c r="AG47" s="42"/>
      <c r="AH47" s="144"/>
      <c r="AI47" s="163"/>
      <c r="AJ47" s="144"/>
      <c r="AK47" s="114"/>
      <c r="AL47" s="42"/>
      <c r="AM47" s="144"/>
      <c r="AN47" s="163"/>
      <c r="AO47" s="144"/>
      <c r="AP47" s="114"/>
      <c r="AQ47" s="42"/>
      <c r="AR47" s="144"/>
      <c r="AS47" s="163"/>
      <c r="AT47" s="144"/>
      <c r="AU47" s="114"/>
      <c r="AV47" s="42"/>
      <c r="AW47" s="144"/>
      <c r="AX47" s="163"/>
      <c r="AY47" s="144"/>
      <c r="AZ47" s="114"/>
    </row>
    <row r="48" spans="1:52" ht="15.75" customHeight="1" x14ac:dyDescent="0.25">
      <c r="A48" s="121" t="str">
        <f>'IN Lifetime Exp Wo RI'!A48</f>
        <v/>
      </c>
      <c r="B48" s="101" t="str">
        <f>'IN Lifetime Exp Wo RI'!B48</f>
        <v/>
      </c>
      <c r="C48" s="42"/>
      <c r="D48" s="144"/>
      <c r="E48" s="163"/>
      <c r="F48" s="144"/>
      <c r="G48" s="114"/>
      <c r="H48" s="42"/>
      <c r="I48" s="144"/>
      <c r="J48" s="163"/>
      <c r="K48" s="144"/>
      <c r="L48" s="114"/>
      <c r="M48" s="42"/>
      <c r="N48" s="144"/>
      <c r="O48" s="163"/>
      <c r="P48" s="144"/>
      <c r="Q48" s="114"/>
      <c r="R48" s="42"/>
      <c r="S48" s="144"/>
      <c r="T48" s="163"/>
      <c r="U48" s="144"/>
      <c r="V48" s="114"/>
      <c r="W48" s="42"/>
      <c r="X48" s="144"/>
      <c r="Y48" s="163"/>
      <c r="Z48" s="144"/>
      <c r="AA48" s="114"/>
      <c r="AB48" s="42"/>
      <c r="AC48" s="144"/>
      <c r="AD48" s="163"/>
      <c r="AE48" s="144"/>
      <c r="AF48" s="114"/>
      <c r="AG48" s="42"/>
      <c r="AH48" s="144"/>
      <c r="AI48" s="163"/>
      <c r="AJ48" s="144"/>
      <c r="AK48" s="114"/>
      <c r="AL48" s="42"/>
      <c r="AM48" s="144"/>
      <c r="AN48" s="163"/>
      <c r="AO48" s="144"/>
      <c r="AP48" s="114"/>
      <c r="AQ48" s="42"/>
      <c r="AR48" s="144"/>
      <c r="AS48" s="163"/>
      <c r="AT48" s="144"/>
      <c r="AU48" s="114"/>
      <c r="AV48" s="42"/>
      <c r="AW48" s="144"/>
      <c r="AX48" s="163"/>
      <c r="AY48" s="144"/>
      <c r="AZ48" s="114"/>
    </row>
    <row r="49" spans="1:52" ht="15.75" customHeight="1" x14ac:dyDescent="0.25">
      <c r="A49" s="121" t="str">
        <f>'IN Lifetime Exp Wo RI'!A49</f>
        <v/>
      </c>
      <c r="B49" s="101" t="str">
        <f>'IN Lifetime Exp Wo RI'!B49</f>
        <v/>
      </c>
      <c r="C49" s="42"/>
      <c r="D49" s="144"/>
      <c r="E49" s="163"/>
      <c r="F49" s="144"/>
      <c r="G49" s="114"/>
      <c r="H49" s="42"/>
      <c r="I49" s="144"/>
      <c r="J49" s="163"/>
      <c r="K49" s="144"/>
      <c r="L49" s="114"/>
      <c r="M49" s="42"/>
      <c r="N49" s="144"/>
      <c r="O49" s="163"/>
      <c r="P49" s="144"/>
      <c r="Q49" s="114"/>
      <c r="R49" s="42"/>
      <c r="S49" s="144"/>
      <c r="T49" s="163"/>
      <c r="U49" s="144"/>
      <c r="V49" s="114"/>
      <c r="W49" s="42"/>
      <c r="X49" s="144"/>
      <c r="Y49" s="163"/>
      <c r="Z49" s="144"/>
      <c r="AA49" s="114"/>
      <c r="AB49" s="42"/>
      <c r="AC49" s="144"/>
      <c r="AD49" s="163"/>
      <c r="AE49" s="144"/>
      <c r="AF49" s="114"/>
      <c r="AG49" s="42"/>
      <c r="AH49" s="144"/>
      <c r="AI49" s="163"/>
      <c r="AJ49" s="144"/>
      <c r="AK49" s="114"/>
      <c r="AL49" s="42"/>
      <c r="AM49" s="144"/>
      <c r="AN49" s="163"/>
      <c r="AO49" s="144"/>
      <c r="AP49" s="114"/>
      <c r="AQ49" s="42"/>
      <c r="AR49" s="144"/>
      <c r="AS49" s="163"/>
      <c r="AT49" s="144"/>
      <c r="AU49" s="114"/>
      <c r="AV49" s="42"/>
      <c r="AW49" s="144"/>
      <c r="AX49" s="163"/>
      <c r="AY49" s="144"/>
      <c r="AZ49" s="114"/>
    </row>
    <row r="50" spans="1:52" ht="15.75" customHeight="1" x14ac:dyDescent="0.25">
      <c r="A50" s="121" t="str">
        <f>'IN Lifetime Exp Wo RI'!A50</f>
        <v/>
      </c>
      <c r="B50" s="101" t="str">
        <f>'IN Lifetime Exp Wo RI'!B50</f>
        <v/>
      </c>
      <c r="C50" s="42"/>
      <c r="D50" s="144"/>
      <c r="E50" s="163"/>
      <c r="F50" s="144"/>
      <c r="G50" s="114"/>
      <c r="H50" s="42"/>
      <c r="I50" s="144"/>
      <c r="J50" s="163"/>
      <c r="K50" s="144"/>
      <c r="L50" s="114"/>
      <c r="M50" s="42"/>
      <c r="N50" s="144"/>
      <c r="O50" s="163"/>
      <c r="P50" s="144"/>
      <c r="Q50" s="114"/>
      <c r="R50" s="42"/>
      <c r="S50" s="144"/>
      <c r="T50" s="163"/>
      <c r="U50" s="144"/>
      <c r="V50" s="114"/>
      <c r="W50" s="42"/>
      <c r="X50" s="144"/>
      <c r="Y50" s="163"/>
      <c r="Z50" s="144"/>
      <c r="AA50" s="114"/>
      <c r="AB50" s="42"/>
      <c r="AC50" s="144"/>
      <c r="AD50" s="163"/>
      <c r="AE50" s="144"/>
      <c r="AF50" s="114"/>
      <c r="AG50" s="42"/>
      <c r="AH50" s="144"/>
      <c r="AI50" s="163"/>
      <c r="AJ50" s="144"/>
      <c r="AK50" s="114"/>
      <c r="AL50" s="42"/>
      <c r="AM50" s="144"/>
      <c r="AN50" s="163"/>
      <c r="AO50" s="144"/>
      <c r="AP50" s="114"/>
      <c r="AQ50" s="42"/>
      <c r="AR50" s="144"/>
      <c r="AS50" s="163"/>
      <c r="AT50" s="144"/>
      <c r="AU50" s="114"/>
      <c r="AV50" s="42"/>
      <c r="AW50" s="144"/>
      <c r="AX50" s="163"/>
      <c r="AY50" s="144"/>
      <c r="AZ50" s="114"/>
    </row>
    <row r="51" spans="1:52" ht="15.75" customHeight="1" x14ac:dyDescent="0.25">
      <c r="A51" s="121" t="str">
        <f>'IN Lifetime Exp Wo RI'!A51</f>
        <v/>
      </c>
      <c r="B51" s="101" t="str">
        <f>'IN Lifetime Exp Wo RI'!B51</f>
        <v/>
      </c>
      <c r="C51" s="42"/>
      <c r="D51" s="144"/>
      <c r="E51" s="163"/>
      <c r="F51" s="144"/>
      <c r="G51" s="114"/>
      <c r="H51" s="42"/>
      <c r="I51" s="144"/>
      <c r="J51" s="163"/>
      <c r="K51" s="144"/>
      <c r="L51" s="114"/>
      <c r="M51" s="42"/>
      <c r="N51" s="144"/>
      <c r="O51" s="163"/>
      <c r="P51" s="144"/>
      <c r="Q51" s="114"/>
      <c r="R51" s="42"/>
      <c r="S51" s="144"/>
      <c r="T51" s="163"/>
      <c r="U51" s="144"/>
      <c r="V51" s="114"/>
      <c r="W51" s="42"/>
      <c r="X51" s="144"/>
      <c r="Y51" s="163"/>
      <c r="Z51" s="144"/>
      <c r="AA51" s="114"/>
      <c r="AB51" s="42"/>
      <c r="AC51" s="144"/>
      <c r="AD51" s="163"/>
      <c r="AE51" s="144"/>
      <c r="AF51" s="114"/>
      <c r="AG51" s="42"/>
      <c r="AH51" s="144"/>
      <c r="AI51" s="163"/>
      <c r="AJ51" s="144"/>
      <c r="AK51" s="114"/>
      <c r="AL51" s="42"/>
      <c r="AM51" s="144"/>
      <c r="AN51" s="163"/>
      <c r="AO51" s="144"/>
      <c r="AP51" s="114"/>
      <c r="AQ51" s="42"/>
      <c r="AR51" s="144"/>
      <c r="AS51" s="163"/>
      <c r="AT51" s="144"/>
      <c r="AU51" s="114"/>
      <c r="AV51" s="42"/>
      <c r="AW51" s="144"/>
      <c r="AX51" s="163"/>
      <c r="AY51" s="144"/>
      <c r="AZ51" s="114"/>
    </row>
    <row r="52" spans="1:52" ht="15.75" customHeight="1" x14ac:dyDescent="0.25">
      <c r="A52" s="121" t="str">
        <f>'IN Lifetime Exp Wo RI'!A52</f>
        <v/>
      </c>
      <c r="B52" s="101" t="str">
        <f>'IN Lifetime Exp Wo RI'!B52</f>
        <v/>
      </c>
      <c r="C52" s="42"/>
      <c r="D52" s="144"/>
      <c r="E52" s="163"/>
      <c r="F52" s="144"/>
      <c r="G52" s="114"/>
      <c r="H52" s="42"/>
      <c r="I52" s="144"/>
      <c r="J52" s="163"/>
      <c r="K52" s="144"/>
      <c r="L52" s="114"/>
      <c r="M52" s="42"/>
      <c r="N52" s="144"/>
      <c r="O52" s="163"/>
      <c r="P52" s="144"/>
      <c r="Q52" s="114"/>
      <c r="R52" s="42"/>
      <c r="S52" s="144"/>
      <c r="T52" s="163"/>
      <c r="U52" s="144"/>
      <c r="V52" s="114"/>
      <c r="W52" s="42"/>
      <c r="X52" s="144"/>
      <c r="Y52" s="163"/>
      <c r="Z52" s="144"/>
      <c r="AA52" s="114"/>
      <c r="AB52" s="42"/>
      <c r="AC52" s="144"/>
      <c r="AD52" s="163"/>
      <c r="AE52" s="144"/>
      <c r="AF52" s="114"/>
      <c r="AG52" s="42"/>
      <c r="AH52" s="144"/>
      <c r="AI52" s="163"/>
      <c r="AJ52" s="144"/>
      <c r="AK52" s="114"/>
      <c r="AL52" s="42"/>
      <c r="AM52" s="144"/>
      <c r="AN52" s="163"/>
      <c r="AO52" s="144"/>
      <c r="AP52" s="114"/>
      <c r="AQ52" s="42"/>
      <c r="AR52" s="144"/>
      <c r="AS52" s="163"/>
      <c r="AT52" s="144"/>
      <c r="AU52" s="114"/>
      <c r="AV52" s="42"/>
      <c r="AW52" s="144"/>
      <c r="AX52" s="163"/>
      <c r="AY52" s="144"/>
      <c r="AZ52" s="114"/>
    </row>
    <row r="53" spans="1:52" ht="15.75" customHeight="1" x14ac:dyDescent="0.25">
      <c r="A53" s="121" t="str">
        <f>'IN Lifetime Exp Wo RI'!A53</f>
        <v/>
      </c>
      <c r="B53" s="101" t="str">
        <f>'IN Lifetime Exp Wo RI'!B53</f>
        <v/>
      </c>
      <c r="C53" s="42"/>
      <c r="D53" s="144"/>
      <c r="E53" s="163"/>
      <c r="F53" s="144"/>
      <c r="G53" s="114"/>
      <c r="H53" s="42"/>
      <c r="I53" s="144"/>
      <c r="J53" s="163"/>
      <c r="K53" s="144"/>
      <c r="L53" s="114"/>
      <c r="M53" s="42"/>
      <c r="N53" s="144"/>
      <c r="O53" s="163"/>
      <c r="P53" s="144"/>
      <c r="Q53" s="114"/>
      <c r="R53" s="42"/>
      <c r="S53" s="144"/>
      <c r="T53" s="163"/>
      <c r="U53" s="144"/>
      <c r="V53" s="114"/>
      <c r="W53" s="42"/>
      <c r="X53" s="144"/>
      <c r="Y53" s="163"/>
      <c r="Z53" s="144"/>
      <c r="AA53" s="114"/>
      <c r="AB53" s="42"/>
      <c r="AC53" s="144"/>
      <c r="AD53" s="163"/>
      <c r="AE53" s="144"/>
      <c r="AF53" s="114"/>
      <c r="AG53" s="42"/>
      <c r="AH53" s="144"/>
      <c r="AI53" s="163"/>
      <c r="AJ53" s="144"/>
      <c r="AK53" s="114"/>
      <c r="AL53" s="42"/>
      <c r="AM53" s="144"/>
      <c r="AN53" s="163"/>
      <c r="AO53" s="144"/>
      <c r="AP53" s="114"/>
      <c r="AQ53" s="42"/>
      <c r="AR53" s="144"/>
      <c r="AS53" s="163"/>
      <c r="AT53" s="144"/>
      <c r="AU53" s="114"/>
      <c r="AV53" s="42"/>
      <c r="AW53" s="144"/>
      <c r="AX53" s="163"/>
      <c r="AY53" s="144"/>
      <c r="AZ53" s="114"/>
    </row>
    <row r="54" spans="1:52" ht="15.75" customHeight="1" x14ac:dyDescent="0.25">
      <c r="A54" s="121" t="str">
        <f>'IN Lifetime Exp Wo RI'!A54</f>
        <v/>
      </c>
      <c r="B54" s="101" t="str">
        <f>'IN Lifetime Exp Wo RI'!B54</f>
        <v/>
      </c>
      <c r="C54" s="42"/>
      <c r="D54" s="144"/>
      <c r="E54" s="163"/>
      <c r="F54" s="144"/>
      <c r="G54" s="114"/>
      <c r="H54" s="42"/>
      <c r="I54" s="144"/>
      <c r="J54" s="163"/>
      <c r="K54" s="144"/>
      <c r="L54" s="114"/>
      <c r="M54" s="42"/>
      <c r="N54" s="144"/>
      <c r="O54" s="163"/>
      <c r="P54" s="144"/>
      <c r="Q54" s="114"/>
      <c r="R54" s="42"/>
      <c r="S54" s="144"/>
      <c r="T54" s="163"/>
      <c r="U54" s="144"/>
      <c r="V54" s="114"/>
      <c r="W54" s="42"/>
      <c r="X54" s="144"/>
      <c r="Y54" s="163"/>
      <c r="Z54" s="144"/>
      <c r="AA54" s="114"/>
      <c r="AB54" s="42"/>
      <c r="AC54" s="144"/>
      <c r="AD54" s="163"/>
      <c r="AE54" s="144"/>
      <c r="AF54" s="114"/>
      <c r="AG54" s="42"/>
      <c r="AH54" s="144"/>
      <c r="AI54" s="163"/>
      <c r="AJ54" s="144"/>
      <c r="AK54" s="114"/>
      <c r="AL54" s="42"/>
      <c r="AM54" s="144"/>
      <c r="AN54" s="163"/>
      <c r="AO54" s="144"/>
      <c r="AP54" s="114"/>
      <c r="AQ54" s="42"/>
      <c r="AR54" s="144"/>
      <c r="AS54" s="163"/>
      <c r="AT54" s="144"/>
      <c r="AU54" s="114"/>
      <c r="AV54" s="42"/>
      <c r="AW54" s="144"/>
      <c r="AX54" s="163"/>
      <c r="AY54" s="144"/>
      <c r="AZ54" s="114"/>
    </row>
    <row r="55" spans="1:52" ht="15.75" customHeight="1" x14ac:dyDescent="0.25">
      <c r="A55" s="121" t="str">
        <f>'IN Lifetime Exp Wo RI'!A55</f>
        <v/>
      </c>
      <c r="B55" s="101" t="str">
        <f>'IN Lifetime Exp Wo RI'!B55</f>
        <v/>
      </c>
      <c r="C55" s="42"/>
      <c r="D55" s="144"/>
      <c r="E55" s="163"/>
      <c r="F55" s="144"/>
      <c r="G55" s="114"/>
      <c r="H55" s="42"/>
      <c r="I55" s="144"/>
      <c r="J55" s="163"/>
      <c r="K55" s="144"/>
      <c r="L55" s="114"/>
      <c r="M55" s="42"/>
      <c r="N55" s="144"/>
      <c r="O55" s="163"/>
      <c r="P55" s="144"/>
      <c r="Q55" s="114"/>
      <c r="R55" s="42"/>
      <c r="S55" s="144"/>
      <c r="T55" s="163"/>
      <c r="U55" s="144"/>
      <c r="V55" s="114"/>
      <c r="W55" s="42"/>
      <c r="X55" s="144"/>
      <c r="Y55" s="163"/>
      <c r="Z55" s="144"/>
      <c r="AA55" s="114"/>
      <c r="AB55" s="42"/>
      <c r="AC55" s="144"/>
      <c r="AD55" s="163"/>
      <c r="AE55" s="144"/>
      <c r="AF55" s="114"/>
      <c r="AG55" s="42"/>
      <c r="AH55" s="144"/>
      <c r="AI55" s="163"/>
      <c r="AJ55" s="144"/>
      <c r="AK55" s="114"/>
      <c r="AL55" s="42"/>
      <c r="AM55" s="144"/>
      <c r="AN55" s="163"/>
      <c r="AO55" s="144"/>
      <c r="AP55" s="114"/>
      <c r="AQ55" s="42"/>
      <c r="AR55" s="144"/>
      <c r="AS55" s="163"/>
      <c r="AT55" s="144"/>
      <c r="AU55" s="114"/>
      <c r="AV55" s="42"/>
      <c r="AW55" s="144"/>
      <c r="AX55" s="163"/>
      <c r="AY55" s="144"/>
      <c r="AZ55" s="114"/>
    </row>
    <row r="56" spans="1:52" ht="15.75" customHeight="1" x14ac:dyDescent="0.25">
      <c r="A56" s="121" t="str">
        <f>'IN Lifetime Exp Wo RI'!A56</f>
        <v/>
      </c>
      <c r="B56" s="101" t="str">
        <f>'IN Lifetime Exp Wo RI'!B56</f>
        <v/>
      </c>
      <c r="C56" s="42"/>
      <c r="D56" s="144"/>
      <c r="E56" s="163"/>
      <c r="F56" s="144"/>
      <c r="G56" s="114"/>
      <c r="H56" s="42"/>
      <c r="I56" s="144"/>
      <c r="J56" s="163"/>
      <c r="K56" s="144"/>
      <c r="L56" s="114"/>
      <c r="M56" s="42"/>
      <c r="N56" s="144"/>
      <c r="O56" s="163"/>
      <c r="P56" s="144"/>
      <c r="Q56" s="114"/>
      <c r="R56" s="42"/>
      <c r="S56" s="144"/>
      <c r="T56" s="163"/>
      <c r="U56" s="144"/>
      <c r="V56" s="114"/>
      <c r="W56" s="42"/>
      <c r="X56" s="144"/>
      <c r="Y56" s="163"/>
      <c r="Z56" s="144"/>
      <c r="AA56" s="114"/>
      <c r="AB56" s="42"/>
      <c r="AC56" s="144"/>
      <c r="AD56" s="163"/>
      <c r="AE56" s="144"/>
      <c r="AF56" s="114"/>
      <c r="AG56" s="42"/>
      <c r="AH56" s="144"/>
      <c r="AI56" s="163"/>
      <c r="AJ56" s="144"/>
      <c r="AK56" s="114"/>
      <c r="AL56" s="42"/>
      <c r="AM56" s="144"/>
      <c r="AN56" s="163"/>
      <c r="AO56" s="144"/>
      <c r="AP56" s="114"/>
      <c r="AQ56" s="42"/>
      <c r="AR56" s="144"/>
      <c r="AS56" s="163"/>
      <c r="AT56" s="144"/>
      <c r="AU56" s="114"/>
      <c r="AV56" s="42"/>
      <c r="AW56" s="144"/>
      <c r="AX56" s="163"/>
      <c r="AY56" s="144"/>
      <c r="AZ56" s="114"/>
    </row>
    <row r="57" spans="1:52" ht="15.75" customHeight="1" x14ac:dyDescent="0.25">
      <c r="A57" s="121" t="str">
        <f>'IN Lifetime Exp Wo RI'!A57</f>
        <v/>
      </c>
      <c r="B57" s="101" t="str">
        <f>'IN Lifetime Exp Wo RI'!B57</f>
        <v/>
      </c>
      <c r="C57" s="42"/>
      <c r="D57" s="144"/>
      <c r="E57" s="163"/>
      <c r="F57" s="144"/>
      <c r="G57" s="114"/>
      <c r="H57" s="42"/>
      <c r="I57" s="144"/>
      <c r="J57" s="163"/>
      <c r="K57" s="144"/>
      <c r="L57" s="114"/>
      <c r="M57" s="42"/>
      <c r="N57" s="144"/>
      <c r="O57" s="163"/>
      <c r="P57" s="144"/>
      <c r="Q57" s="114"/>
      <c r="R57" s="42"/>
      <c r="S57" s="144"/>
      <c r="T57" s="163"/>
      <c r="U57" s="144"/>
      <c r="V57" s="114"/>
      <c r="W57" s="42"/>
      <c r="X57" s="144"/>
      <c r="Y57" s="163"/>
      <c r="Z57" s="144"/>
      <c r="AA57" s="114"/>
      <c r="AB57" s="42"/>
      <c r="AC57" s="144"/>
      <c r="AD57" s="163"/>
      <c r="AE57" s="144"/>
      <c r="AF57" s="114"/>
      <c r="AG57" s="42"/>
      <c r="AH57" s="144"/>
      <c r="AI57" s="163"/>
      <c r="AJ57" s="144"/>
      <c r="AK57" s="114"/>
      <c r="AL57" s="42"/>
      <c r="AM57" s="144"/>
      <c r="AN57" s="163"/>
      <c r="AO57" s="144"/>
      <c r="AP57" s="114"/>
      <c r="AQ57" s="42"/>
      <c r="AR57" s="144"/>
      <c r="AS57" s="163"/>
      <c r="AT57" s="144"/>
      <c r="AU57" s="114"/>
      <c r="AV57" s="42"/>
      <c r="AW57" s="144"/>
      <c r="AX57" s="163"/>
      <c r="AY57" s="144"/>
      <c r="AZ57" s="114"/>
    </row>
    <row r="58" spans="1:52" ht="15.75" customHeight="1" x14ac:dyDescent="0.25">
      <c r="A58" s="121" t="str">
        <f>'IN Lifetime Exp Wo RI'!A58</f>
        <v/>
      </c>
      <c r="B58" s="101" t="str">
        <f>'IN Lifetime Exp Wo RI'!B58</f>
        <v/>
      </c>
      <c r="C58" s="42"/>
      <c r="D58" s="144"/>
      <c r="E58" s="163"/>
      <c r="F58" s="144"/>
      <c r="G58" s="114"/>
      <c r="H58" s="42"/>
      <c r="I58" s="144"/>
      <c r="J58" s="163"/>
      <c r="K58" s="144"/>
      <c r="L58" s="114"/>
      <c r="M58" s="42"/>
      <c r="N58" s="144"/>
      <c r="O58" s="163"/>
      <c r="P58" s="144"/>
      <c r="Q58" s="114"/>
      <c r="R58" s="42"/>
      <c r="S58" s="144"/>
      <c r="T58" s="163"/>
      <c r="U58" s="144"/>
      <c r="V58" s="114"/>
      <c r="W58" s="42"/>
      <c r="X58" s="144"/>
      <c r="Y58" s="163"/>
      <c r="Z58" s="144"/>
      <c r="AA58" s="114"/>
      <c r="AB58" s="42"/>
      <c r="AC58" s="144"/>
      <c r="AD58" s="163"/>
      <c r="AE58" s="144"/>
      <c r="AF58" s="114"/>
      <c r="AG58" s="42"/>
      <c r="AH58" s="144"/>
      <c r="AI58" s="163"/>
      <c r="AJ58" s="144"/>
      <c r="AK58" s="114"/>
      <c r="AL58" s="42"/>
      <c r="AM58" s="144"/>
      <c r="AN58" s="163"/>
      <c r="AO58" s="144"/>
      <c r="AP58" s="114"/>
      <c r="AQ58" s="42"/>
      <c r="AR58" s="144"/>
      <c r="AS58" s="163"/>
      <c r="AT58" s="144"/>
      <c r="AU58" s="114"/>
      <c r="AV58" s="42"/>
      <c r="AW58" s="144"/>
      <c r="AX58" s="163"/>
      <c r="AY58" s="144"/>
      <c r="AZ58" s="114"/>
    </row>
    <row r="59" spans="1:52" ht="15.75" customHeight="1" x14ac:dyDescent="0.25">
      <c r="A59" s="121" t="str">
        <f>'IN Lifetime Exp Wo RI'!A59</f>
        <v/>
      </c>
      <c r="B59" s="101" t="str">
        <f>'IN Lifetime Exp Wo RI'!B59</f>
        <v/>
      </c>
      <c r="C59" s="42"/>
      <c r="D59" s="144"/>
      <c r="E59" s="163"/>
      <c r="F59" s="144"/>
      <c r="G59" s="114"/>
      <c r="H59" s="42"/>
      <c r="I59" s="144"/>
      <c r="J59" s="163"/>
      <c r="K59" s="144"/>
      <c r="L59" s="114"/>
      <c r="M59" s="42"/>
      <c r="N59" s="144"/>
      <c r="O59" s="163"/>
      <c r="P59" s="144"/>
      <c r="Q59" s="114"/>
      <c r="R59" s="42"/>
      <c r="S59" s="144"/>
      <c r="T59" s="163"/>
      <c r="U59" s="144"/>
      <c r="V59" s="114"/>
      <c r="W59" s="42"/>
      <c r="X59" s="144"/>
      <c r="Y59" s="163"/>
      <c r="Z59" s="144"/>
      <c r="AA59" s="114"/>
      <c r="AB59" s="42"/>
      <c r="AC59" s="144"/>
      <c r="AD59" s="163"/>
      <c r="AE59" s="144"/>
      <c r="AF59" s="114"/>
      <c r="AG59" s="42"/>
      <c r="AH59" s="144"/>
      <c r="AI59" s="163"/>
      <c r="AJ59" s="144"/>
      <c r="AK59" s="114"/>
      <c r="AL59" s="42"/>
      <c r="AM59" s="144"/>
      <c r="AN59" s="163"/>
      <c r="AO59" s="144"/>
      <c r="AP59" s="114"/>
      <c r="AQ59" s="42"/>
      <c r="AR59" s="144"/>
      <c r="AS59" s="163"/>
      <c r="AT59" s="144"/>
      <c r="AU59" s="114"/>
      <c r="AV59" s="42"/>
      <c r="AW59" s="144"/>
      <c r="AX59" s="163"/>
      <c r="AY59" s="144"/>
      <c r="AZ59" s="114"/>
    </row>
    <row r="60" spans="1:52" ht="15.75" customHeight="1" x14ac:dyDescent="0.25">
      <c r="A60" s="121" t="str">
        <f>'IN Lifetime Exp Wo RI'!A60</f>
        <v/>
      </c>
      <c r="B60" s="101" t="str">
        <f>'IN Lifetime Exp Wo RI'!B60</f>
        <v/>
      </c>
      <c r="C60" s="42"/>
      <c r="D60" s="144"/>
      <c r="E60" s="163"/>
      <c r="F60" s="144"/>
      <c r="G60" s="114"/>
      <c r="H60" s="42"/>
      <c r="I60" s="144"/>
      <c r="J60" s="163"/>
      <c r="K60" s="144"/>
      <c r="L60" s="114"/>
      <c r="M60" s="42"/>
      <c r="N60" s="144"/>
      <c r="O60" s="163"/>
      <c r="P60" s="144"/>
      <c r="Q60" s="114"/>
      <c r="R60" s="42"/>
      <c r="S60" s="144"/>
      <c r="T60" s="163"/>
      <c r="U60" s="144"/>
      <c r="V60" s="114"/>
      <c r="W60" s="42"/>
      <c r="X60" s="144"/>
      <c r="Y60" s="163"/>
      <c r="Z60" s="144"/>
      <c r="AA60" s="114"/>
      <c r="AB60" s="42"/>
      <c r="AC60" s="144"/>
      <c r="AD60" s="163"/>
      <c r="AE60" s="144"/>
      <c r="AF60" s="114"/>
      <c r="AG60" s="42"/>
      <c r="AH60" s="144"/>
      <c r="AI60" s="163"/>
      <c r="AJ60" s="144"/>
      <c r="AK60" s="114"/>
      <c r="AL60" s="42"/>
      <c r="AM60" s="144"/>
      <c r="AN60" s="163"/>
      <c r="AO60" s="144"/>
      <c r="AP60" s="114"/>
      <c r="AQ60" s="42"/>
      <c r="AR60" s="144"/>
      <c r="AS60" s="163"/>
      <c r="AT60" s="144"/>
      <c r="AU60" s="114"/>
      <c r="AV60" s="42"/>
      <c r="AW60" s="144"/>
      <c r="AX60" s="163"/>
      <c r="AY60" s="144"/>
      <c r="AZ60" s="114"/>
    </row>
    <row r="61" spans="1:52" ht="15.75" customHeight="1" x14ac:dyDescent="0.25">
      <c r="A61" s="121" t="str">
        <f>'IN Lifetime Exp Wo RI'!A61</f>
        <v/>
      </c>
      <c r="B61" s="101" t="str">
        <f>'IN Lifetime Exp Wo RI'!B61</f>
        <v/>
      </c>
      <c r="C61" s="42"/>
      <c r="D61" s="144"/>
      <c r="E61" s="163"/>
      <c r="F61" s="144"/>
      <c r="G61" s="114"/>
      <c r="H61" s="42"/>
      <c r="I61" s="144"/>
      <c r="J61" s="163"/>
      <c r="K61" s="144"/>
      <c r="L61" s="114"/>
      <c r="M61" s="42"/>
      <c r="N61" s="144"/>
      <c r="O61" s="163"/>
      <c r="P61" s="144"/>
      <c r="Q61" s="114"/>
      <c r="R61" s="42"/>
      <c r="S61" s="144"/>
      <c r="T61" s="163"/>
      <c r="U61" s="144"/>
      <c r="V61" s="114"/>
      <c r="W61" s="42"/>
      <c r="X61" s="144"/>
      <c r="Y61" s="163"/>
      <c r="Z61" s="144"/>
      <c r="AA61" s="114"/>
      <c r="AB61" s="42"/>
      <c r="AC61" s="144"/>
      <c r="AD61" s="163"/>
      <c r="AE61" s="144"/>
      <c r="AF61" s="114"/>
      <c r="AG61" s="42"/>
      <c r="AH61" s="144"/>
      <c r="AI61" s="163"/>
      <c r="AJ61" s="144"/>
      <c r="AK61" s="114"/>
      <c r="AL61" s="42"/>
      <c r="AM61" s="144"/>
      <c r="AN61" s="163"/>
      <c r="AO61" s="144"/>
      <c r="AP61" s="114"/>
      <c r="AQ61" s="42"/>
      <c r="AR61" s="144"/>
      <c r="AS61" s="163"/>
      <c r="AT61" s="144"/>
      <c r="AU61" s="114"/>
      <c r="AV61" s="42"/>
      <c r="AW61" s="144"/>
      <c r="AX61" s="163"/>
      <c r="AY61" s="144"/>
      <c r="AZ61" s="114"/>
    </row>
    <row r="62" spans="1:52" ht="15.75" customHeight="1" x14ac:dyDescent="0.25">
      <c r="A62" s="121" t="str">
        <f>'IN Lifetime Exp Wo RI'!A62</f>
        <v/>
      </c>
      <c r="B62" s="101" t="str">
        <f>'IN Lifetime Exp Wo RI'!B62</f>
        <v/>
      </c>
      <c r="C62" s="42"/>
      <c r="D62" s="144"/>
      <c r="E62" s="163"/>
      <c r="F62" s="144"/>
      <c r="G62" s="114"/>
      <c r="H62" s="42"/>
      <c r="I62" s="144"/>
      <c r="J62" s="163"/>
      <c r="K62" s="144"/>
      <c r="L62" s="114"/>
      <c r="M62" s="42"/>
      <c r="N62" s="144"/>
      <c r="O62" s="163"/>
      <c r="P62" s="144"/>
      <c r="Q62" s="114"/>
      <c r="R62" s="42"/>
      <c r="S62" s="144"/>
      <c r="T62" s="163"/>
      <c r="U62" s="144"/>
      <c r="V62" s="114"/>
      <c r="W62" s="42"/>
      <c r="X62" s="144"/>
      <c r="Y62" s="163"/>
      <c r="Z62" s="144"/>
      <c r="AA62" s="114"/>
      <c r="AB62" s="42"/>
      <c r="AC62" s="144"/>
      <c r="AD62" s="163"/>
      <c r="AE62" s="144"/>
      <c r="AF62" s="114"/>
      <c r="AG62" s="42"/>
      <c r="AH62" s="144"/>
      <c r="AI62" s="163"/>
      <c r="AJ62" s="144"/>
      <c r="AK62" s="114"/>
      <c r="AL62" s="42"/>
      <c r="AM62" s="144"/>
      <c r="AN62" s="163"/>
      <c r="AO62" s="144"/>
      <c r="AP62" s="114"/>
      <c r="AQ62" s="42"/>
      <c r="AR62" s="144"/>
      <c r="AS62" s="163"/>
      <c r="AT62" s="144"/>
      <c r="AU62" s="114"/>
      <c r="AV62" s="42"/>
      <c r="AW62" s="144"/>
      <c r="AX62" s="163"/>
      <c r="AY62" s="144"/>
      <c r="AZ62" s="114"/>
    </row>
    <row r="63" spans="1:52" ht="15.75" customHeight="1" x14ac:dyDescent="0.25">
      <c r="A63" s="121" t="str">
        <f>'IN Lifetime Exp Wo RI'!A63</f>
        <v/>
      </c>
      <c r="B63" s="101" t="str">
        <f>'IN Lifetime Exp Wo RI'!B63</f>
        <v/>
      </c>
      <c r="C63" s="42"/>
      <c r="D63" s="144"/>
      <c r="E63" s="163"/>
      <c r="F63" s="144"/>
      <c r="G63" s="114"/>
      <c r="H63" s="42"/>
      <c r="I63" s="144"/>
      <c r="J63" s="163"/>
      <c r="K63" s="144"/>
      <c r="L63" s="114"/>
      <c r="M63" s="42"/>
      <c r="N63" s="144"/>
      <c r="O63" s="163"/>
      <c r="P63" s="144"/>
      <c r="Q63" s="114"/>
      <c r="R63" s="42"/>
      <c r="S63" s="144"/>
      <c r="T63" s="163"/>
      <c r="U63" s="144"/>
      <c r="V63" s="114"/>
      <c r="W63" s="42"/>
      <c r="X63" s="144"/>
      <c r="Y63" s="163"/>
      <c r="Z63" s="144"/>
      <c r="AA63" s="114"/>
      <c r="AB63" s="42"/>
      <c r="AC63" s="144"/>
      <c r="AD63" s="163"/>
      <c r="AE63" s="144"/>
      <c r="AF63" s="114"/>
      <c r="AG63" s="42"/>
      <c r="AH63" s="144"/>
      <c r="AI63" s="163"/>
      <c r="AJ63" s="144"/>
      <c r="AK63" s="114"/>
      <c r="AL63" s="42"/>
      <c r="AM63" s="144"/>
      <c r="AN63" s="163"/>
      <c r="AO63" s="144"/>
      <c r="AP63" s="114"/>
      <c r="AQ63" s="42"/>
      <c r="AR63" s="144"/>
      <c r="AS63" s="163"/>
      <c r="AT63" s="144"/>
      <c r="AU63" s="114"/>
      <c r="AV63" s="42"/>
      <c r="AW63" s="144"/>
      <c r="AX63" s="163"/>
      <c r="AY63" s="144"/>
      <c r="AZ63" s="114"/>
    </row>
    <row r="64" spans="1:52" ht="15.75" customHeight="1" x14ac:dyDescent="0.25">
      <c r="A64" s="121" t="str">
        <f>'IN Lifetime Exp Wo RI'!A64</f>
        <v/>
      </c>
      <c r="B64" s="101" t="str">
        <f>'IN Lifetime Exp Wo RI'!B64</f>
        <v/>
      </c>
      <c r="C64" s="42"/>
      <c r="D64" s="144"/>
      <c r="E64" s="163"/>
      <c r="F64" s="144"/>
      <c r="G64" s="114"/>
      <c r="H64" s="42"/>
      <c r="I64" s="144"/>
      <c r="J64" s="163"/>
      <c r="K64" s="144"/>
      <c r="L64" s="114"/>
      <c r="M64" s="42"/>
      <c r="N64" s="144"/>
      <c r="O64" s="163"/>
      <c r="P64" s="144"/>
      <c r="Q64" s="114"/>
      <c r="R64" s="42"/>
      <c r="S64" s="144"/>
      <c r="T64" s="163"/>
      <c r="U64" s="144"/>
      <c r="V64" s="114"/>
      <c r="W64" s="42"/>
      <c r="X64" s="144"/>
      <c r="Y64" s="163"/>
      <c r="Z64" s="144"/>
      <c r="AA64" s="114"/>
      <c r="AB64" s="42"/>
      <c r="AC64" s="144"/>
      <c r="AD64" s="163"/>
      <c r="AE64" s="144"/>
      <c r="AF64" s="114"/>
      <c r="AG64" s="42"/>
      <c r="AH64" s="144"/>
      <c r="AI64" s="163"/>
      <c r="AJ64" s="144"/>
      <c r="AK64" s="114"/>
      <c r="AL64" s="42"/>
      <c r="AM64" s="144"/>
      <c r="AN64" s="163"/>
      <c r="AO64" s="144"/>
      <c r="AP64" s="114"/>
      <c r="AQ64" s="42"/>
      <c r="AR64" s="144"/>
      <c r="AS64" s="163"/>
      <c r="AT64" s="144"/>
      <c r="AU64" s="114"/>
      <c r="AV64" s="42"/>
      <c r="AW64" s="144"/>
      <c r="AX64" s="163"/>
      <c r="AY64" s="144"/>
      <c r="AZ64" s="114"/>
    </row>
    <row r="65" spans="1:52" ht="15.75" customHeight="1" x14ac:dyDescent="0.25">
      <c r="A65" s="121" t="str">
        <f>'IN Lifetime Exp Wo RI'!A65</f>
        <v/>
      </c>
      <c r="B65" s="101" t="str">
        <f>'IN Lifetime Exp Wo RI'!B65</f>
        <v/>
      </c>
      <c r="C65" s="42"/>
      <c r="D65" s="144"/>
      <c r="E65" s="163"/>
      <c r="F65" s="144"/>
      <c r="G65" s="114"/>
      <c r="H65" s="42"/>
      <c r="I65" s="144"/>
      <c r="J65" s="163"/>
      <c r="K65" s="144"/>
      <c r="L65" s="114"/>
      <c r="M65" s="42"/>
      <c r="N65" s="144"/>
      <c r="O65" s="163"/>
      <c r="P65" s="144"/>
      <c r="Q65" s="114"/>
      <c r="R65" s="42"/>
      <c r="S65" s="144"/>
      <c r="T65" s="163"/>
      <c r="U65" s="144"/>
      <c r="V65" s="114"/>
      <c r="W65" s="42"/>
      <c r="X65" s="144"/>
      <c r="Y65" s="163"/>
      <c r="Z65" s="144"/>
      <c r="AA65" s="114"/>
      <c r="AB65" s="42"/>
      <c r="AC65" s="144"/>
      <c r="AD65" s="163"/>
      <c r="AE65" s="144"/>
      <c r="AF65" s="114"/>
      <c r="AG65" s="42"/>
      <c r="AH65" s="144"/>
      <c r="AI65" s="163"/>
      <c r="AJ65" s="144"/>
      <c r="AK65" s="114"/>
      <c r="AL65" s="42"/>
      <c r="AM65" s="144"/>
      <c r="AN65" s="163"/>
      <c r="AO65" s="144"/>
      <c r="AP65" s="114"/>
      <c r="AQ65" s="42"/>
      <c r="AR65" s="144"/>
      <c r="AS65" s="163"/>
      <c r="AT65" s="144"/>
      <c r="AU65" s="114"/>
      <c r="AV65" s="42"/>
      <c r="AW65" s="144"/>
      <c r="AX65" s="163"/>
      <c r="AY65" s="144"/>
      <c r="AZ65" s="114"/>
    </row>
    <row r="66" spans="1:52" ht="15.75" customHeight="1" x14ac:dyDescent="0.25">
      <c r="A66" s="121" t="str">
        <f>'IN Lifetime Exp Wo RI'!A66</f>
        <v/>
      </c>
      <c r="B66" s="101" t="str">
        <f>'IN Lifetime Exp Wo RI'!B66</f>
        <v/>
      </c>
      <c r="C66" s="42"/>
      <c r="D66" s="144"/>
      <c r="E66" s="163"/>
      <c r="F66" s="144"/>
      <c r="G66" s="114"/>
      <c r="H66" s="42"/>
      <c r="I66" s="144"/>
      <c r="J66" s="163"/>
      <c r="K66" s="144"/>
      <c r="L66" s="114"/>
      <c r="M66" s="42"/>
      <c r="N66" s="144"/>
      <c r="O66" s="163"/>
      <c r="P66" s="144"/>
      <c r="Q66" s="114"/>
      <c r="R66" s="42"/>
      <c r="S66" s="144"/>
      <c r="T66" s="163"/>
      <c r="U66" s="144"/>
      <c r="V66" s="114"/>
      <c r="W66" s="42"/>
      <c r="X66" s="144"/>
      <c r="Y66" s="163"/>
      <c r="Z66" s="144"/>
      <c r="AA66" s="114"/>
      <c r="AB66" s="42"/>
      <c r="AC66" s="144"/>
      <c r="AD66" s="163"/>
      <c r="AE66" s="144"/>
      <c r="AF66" s="114"/>
      <c r="AG66" s="42"/>
      <c r="AH66" s="144"/>
      <c r="AI66" s="163"/>
      <c r="AJ66" s="144"/>
      <c r="AK66" s="114"/>
      <c r="AL66" s="42"/>
      <c r="AM66" s="144"/>
      <c r="AN66" s="163"/>
      <c r="AO66" s="144"/>
      <c r="AP66" s="114"/>
      <c r="AQ66" s="42"/>
      <c r="AR66" s="144"/>
      <c r="AS66" s="163"/>
      <c r="AT66" s="144"/>
      <c r="AU66" s="114"/>
      <c r="AV66" s="42"/>
      <c r="AW66" s="144"/>
      <c r="AX66" s="163"/>
      <c r="AY66" s="144"/>
      <c r="AZ66" s="114"/>
    </row>
    <row r="67" spans="1:52" ht="15.75" customHeight="1" x14ac:dyDescent="0.25">
      <c r="A67" s="121" t="str">
        <f>'IN Lifetime Exp Wo RI'!A67</f>
        <v/>
      </c>
      <c r="B67" s="101" t="str">
        <f>'IN Lifetime Exp Wo RI'!B67</f>
        <v/>
      </c>
      <c r="C67" s="42"/>
      <c r="D67" s="144"/>
      <c r="E67" s="163"/>
      <c r="F67" s="144"/>
      <c r="G67" s="114"/>
      <c r="H67" s="42"/>
      <c r="I67" s="144"/>
      <c r="J67" s="163"/>
      <c r="K67" s="144"/>
      <c r="L67" s="114"/>
      <c r="M67" s="42"/>
      <c r="N67" s="144"/>
      <c r="O67" s="163"/>
      <c r="P67" s="144"/>
      <c r="Q67" s="114"/>
      <c r="R67" s="42"/>
      <c r="S67" s="144"/>
      <c r="T67" s="163"/>
      <c r="U67" s="144"/>
      <c r="V67" s="114"/>
      <c r="W67" s="42"/>
      <c r="X67" s="144"/>
      <c r="Y67" s="163"/>
      <c r="Z67" s="144"/>
      <c r="AA67" s="114"/>
      <c r="AB67" s="42"/>
      <c r="AC67" s="144"/>
      <c r="AD67" s="163"/>
      <c r="AE67" s="144"/>
      <c r="AF67" s="114"/>
      <c r="AG67" s="42"/>
      <c r="AH67" s="144"/>
      <c r="AI67" s="163"/>
      <c r="AJ67" s="144"/>
      <c r="AK67" s="114"/>
      <c r="AL67" s="42"/>
      <c r="AM67" s="144"/>
      <c r="AN67" s="163"/>
      <c r="AO67" s="144"/>
      <c r="AP67" s="114"/>
      <c r="AQ67" s="42"/>
      <c r="AR67" s="144"/>
      <c r="AS67" s="163"/>
      <c r="AT67" s="144"/>
      <c r="AU67" s="114"/>
      <c r="AV67" s="42"/>
      <c r="AW67" s="144"/>
      <c r="AX67" s="163"/>
      <c r="AY67" s="144"/>
      <c r="AZ67" s="114"/>
    </row>
    <row r="68" spans="1:52" ht="15.75" customHeight="1" x14ac:dyDescent="0.25">
      <c r="A68" s="121" t="str">
        <f>'IN Lifetime Exp Wo RI'!A68</f>
        <v/>
      </c>
      <c r="B68" s="101" t="str">
        <f>'IN Lifetime Exp Wo RI'!B68</f>
        <v/>
      </c>
      <c r="C68" s="42"/>
      <c r="D68" s="144"/>
      <c r="E68" s="163"/>
      <c r="F68" s="144"/>
      <c r="G68" s="114"/>
      <c r="H68" s="42"/>
      <c r="I68" s="144"/>
      <c r="J68" s="163"/>
      <c r="K68" s="144"/>
      <c r="L68" s="114"/>
      <c r="M68" s="42"/>
      <c r="N68" s="144"/>
      <c r="O68" s="163"/>
      <c r="P68" s="144"/>
      <c r="Q68" s="114"/>
      <c r="R68" s="42"/>
      <c r="S68" s="144"/>
      <c r="T68" s="163"/>
      <c r="U68" s="144"/>
      <c r="V68" s="114"/>
      <c r="W68" s="42"/>
      <c r="X68" s="144"/>
      <c r="Y68" s="163"/>
      <c r="Z68" s="144"/>
      <c r="AA68" s="114"/>
      <c r="AB68" s="42"/>
      <c r="AC68" s="144"/>
      <c r="AD68" s="163"/>
      <c r="AE68" s="144"/>
      <c r="AF68" s="114"/>
      <c r="AG68" s="42"/>
      <c r="AH68" s="144"/>
      <c r="AI68" s="163"/>
      <c r="AJ68" s="144"/>
      <c r="AK68" s="114"/>
      <c r="AL68" s="42"/>
      <c r="AM68" s="144"/>
      <c r="AN68" s="163"/>
      <c r="AO68" s="144"/>
      <c r="AP68" s="114"/>
      <c r="AQ68" s="42"/>
      <c r="AR68" s="144"/>
      <c r="AS68" s="163"/>
      <c r="AT68" s="144"/>
      <c r="AU68" s="114"/>
      <c r="AV68" s="42"/>
      <c r="AW68" s="144"/>
      <c r="AX68" s="163"/>
      <c r="AY68" s="144"/>
      <c r="AZ68" s="114"/>
    </row>
    <row r="69" spans="1:52" ht="15.75" customHeight="1" x14ac:dyDescent="0.25">
      <c r="A69" s="121" t="str">
        <f>'IN Lifetime Exp Wo RI'!A69</f>
        <v/>
      </c>
      <c r="B69" s="101" t="str">
        <f>'IN Lifetime Exp Wo RI'!B69</f>
        <v/>
      </c>
      <c r="C69" s="42"/>
      <c r="D69" s="144"/>
      <c r="E69" s="163"/>
      <c r="F69" s="144"/>
      <c r="G69" s="114"/>
      <c r="H69" s="42"/>
      <c r="I69" s="144"/>
      <c r="J69" s="163"/>
      <c r="K69" s="144"/>
      <c r="L69" s="114"/>
      <c r="M69" s="42"/>
      <c r="N69" s="144"/>
      <c r="O69" s="163"/>
      <c r="P69" s="144"/>
      <c r="Q69" s="114"/>
      <c r="R69" s="42"/>
      <c r="S69" s="144"/>
      <c r="T69" s="163"/>
      <c r="U69" s="144"/>
      <c r="V69" s="114"/>
      <c r="W69" s="42"/>
      <c r="X69" s="144"/>
      <c r="Y69" s="163"/>
      <c r="Z69" s="144"/>
      <c r="AA69" s="114"/>
      <c r="AB69" s="42"/>
      <c r="AC69" s="144"/>
      <c r="AD69" s="163"/>
      <c r="AE69" s="144"/>
      <c r="AF69" s="114"/>
      <c r="AG69" s="42"/>
      <c r="AH69" s="144"/>
      <c r="AI69" s="163"/>
      <c r="AJ69" s="144"/>
      <c r="AK69" s="114"/>
      <c r="AL69" s="42"/>
      <c r="AM69" s="144"/>
      <c r="AN69" s="163"/>
      <c r="AO69" s="144"/>
      <c r="AP69" s="114"/>
      <c r="AQ69" s="42"/>
      <c r="AR69" s="144"/>
      <c r="AS69" s="163"/>
      <c r="AT69" s="144"/>
      <c r="AU69" s="114"/>
      <c r="AV69" s="42"/>
      <c r="AW69" s="144"/>
      <c r="AX69" s="163"/>
      <c r="AY69" s="144"/>
      <c r="AZ69" s="114"/>
    </row>
    <row r="70" spans="1:52" ht="15.75" customHeight="1" x14ac:dyDescent="0.25">
      <c r="A70" s="121" t="str">
        <f>'IN Lifetime Exp Wo RI'!A70</f>
        <v/>
      </c>
      <c r="B70" s="101" t="str">
        <f>'IN Lifetime Exp Wo RI'!B70</f>
        <v/>
      </c>
      <c r="C70" s="42"/>
      <c r="D70" s="144"/>
      <c r="E70" s="163"/>
      <c r="F70" s="144"/>
      <c r="G70" s="114"/>
      <c r="H70" s="42"/>
      <c r="I70" s="144"/>
      <c r="J70" s="163"/>
      <c r="K70" s="144"/>
      <c r="L70" s="114"/>
      <c r="M70" s="42"/>
      <c r="N70" s="144"/>
      <c r="O70" s="163"/>
      <c r="P70" s="144"/>
      <c r="Q70" s="114"/>
      <c r="R70" s="42"/>
      <c r="S70" s="144"/>
      <c r="T70" s="163"/>
      <c r="U70" s="144"/>
      <c r="V70" s="114"/>
      <c r="W70" s="42"/>
      <c r="X70" s="144"/>
      <c r="Y70" s="163"/>
      <c r="Z70" s="144"/>
      <c r="AA70" s="114"/>
      <c r="AB70" s="42"/>
      <c r="AC70" s="144"/>
      <c r="AD70" s="163"/>
      <c r="AE70" s="144"/>
      <c r="AF70" s="114"/>
      <c r="AG70" s="42"/>
      <c r="AH70" s="144"/>
      <c r="AI70" s="163"/>
      <c r="AJ70" s="144"/>
      <c r="AK70" s="114"/>
      <c r="AL70" s="42"/>
      <c r="AM70" s="144"/>
      <c r="AN70" s="163"/>
      <c r="AO70" s="144"/>
      <c r="AP70" s="114"/>
      <c r="AQ70" s="42"/>
      <c r="AR70" s="144"/>
      <c r="AS70" s="163"/>
      <c r="AT70" s="144"/>
      <c r="AU70" s="114"/>
      <c r="AV70" s="42"/>
      <c r="AW70" s="144"/>
      <c r="AX70" s="163"/>
      <c r="AY70" s="144"/>
      <c r="AZ70" s="114"/>
    </row>
    <row r="71" spans="1:52" ht="15.75" customHeight="1" x14ac:dyDescent="0.25">
      <c r="A71" s="121" t="str">
        <f>'IN Lifetime Exp Wo RI'!A71</f>
        <v/>
      </c>
      <c r="B71" s="101" t="str">
        <f>'IN Lifetime Exp Wo RI'!B71</f>
        <v/>
      </c>
      <c r="C71" s="42"/>
      <c r="D71" s="144"/>
      <c r="E71" s="163"/>
      <c r="F71" s="144"/>
      <c r="G71" s="114"/>
      <c r="H71" s="42"/>
      <c r="I71" s="144"/>
      <c r="J71" s="163"/>
      <c r="K71" s="144"/>
      <c r="L71" s="114"/>
      <c r="M71" s="42"/>
      <c r="N71" s="144"/>
      <c r="O71" s="163"/>
      <c r="P71" s="144"/>
      <c r="Q71" s="114"/>
      <c r="R71" s="42"/>
      <c r="S71" s="144"/>
      <c r="T71" s="163"/>
      <c r="U71" s="144"/>
      <c r="V71" s="114"/>
      <c r="W71" s="42"/>
      <c r="X71" s="144"/>
      <c r="Y71" s="163"/>
      <c r="Z71" s="144"/>
      <c r="AA71" s="114"/>
      <c r="AB71" s="42"/>
      <c r="AC71" s="144"/>
      <c r="AD71" s="163"/>
      <c r="AE71" s="144"/>
      <c r="AF71" s="114"/>
      <c r="AG71" s="42"/>
      <c r="AH71" s="144"/>
      <c r="AI71" s="163"/>
      <c r="AJ71" s="144"/>
      <c r="AK71" s="114"/>
      <c r="AL71" s="42"/>
      <c r="AM71" s="144"/>
      <c r="AN71" s="163"/>
      <c r="AO71" s="144"/>
      <c r="AP71" s="114"/>
      <c r="AQ71" s="42"/>
      <c r="AR71" s="144"/>
      <c r="AS71" s="163"/>
      <c r="AT71" s="144"/>
      <c r="AU71" s="114"/>
      <c r="AV71" s="42"/>
      <c r="AW71" s="144"/>
      <c r="AX71" s="163"/>
      <c r="AY71" s="144"/>
      <c r="AZ71" s="114"/>
    </row>
    <row r="72" spans="1:52" ht="15.75" customHeight="1" x14ac:dyDescent="0.25">
      <c r="A72" s="121" t="str">
        <f>'IN Lifetime Exp Wo RI'!A72</f>
        <v/>
      </c>
      <c r="B72" s="101" t="str">
        <f>'IN Lifetime Exp Wo RI'!B72</f>
        <v/>
      </c>
      <c r="C72" s="42"/>
      <c r="D72" s="144"/>
      <c r="E72" s="163"/>
      <c r="F72" s="144"/>
      <c r="G72" s="114"/>
      <c r="H72" s="42"/>
      <c r="I72" s="144"/>
      <c r="J72" s="163"/>
      <c r="K72" s="144"/>
      <c r="L72" s="114"/>
      <c r="M72" s="42"/>
      <c r="N72" s="144"/>
      <c r="O72" s="163"/>
      <c r="P72" s="144"/>
      <c r="Q72" s="114"/>
      <c r="R72" s="42"/>
      <c r="S72" s="144"/>
      <c r="T72" s="163"/>
      <c r="U72" s="144"/>
      <c r="V72" s="114"/>
      <c r="W72" s="42"/>
      <c r="X72" s="144"/>
      <c r="Y72" s="163"/>
      <c r="Z72" s="144"/>
      <c r="AA72" s="114"/>
      <c r="AB72" s="42"/>
      <c r="AC72" s="144"/>
      <c r="AD72" s="163"/>
      <c r="AE72" s="144"/>
      <c r="AF72" s="114"/>
      <c r="AG72" s="42"/>
      <c r="AH72" s="144"/>
      <c r="AI72" s="163"/>
      <c r="AJ72" s="144"/>
      <c r="AK72" s="114"/>
      <c r="AL72" s="42"/>
      <c r="AM72" s="144"/>
      <c r="AN72" s="163"/>
      <c r="AO72" s="144"/>
      <c r="AP72" s="114"/>
      <c r="AQ72" s="42"/>
      <c r="AR72" s="144"/>
      <c r="AS72" s="163"/>
      <c r="AT72" s="144"/>
      <c r="AU72" s="114"/>
      <c r="AV72" s="42"/>
      <c r="AW72" s="144"/>
      <c r="AX72" s="163"/>
      <c r="AY72" s="144"/>
      <c r="AZ72" s="114"/>
    </row>
    <row r="73" spans="1:52" ht="15.75" customHeight="1" x14ac:dyDescent="0.25">
      <c r="A73" s="121" t="str">
        <f>'IN Lifetime Exp Wo RI'!A73</f>
        <v/>
      </c>
      <c r="B73" s="101" t="str">
        <f>'IN Lifetime Exp Wo RI'!B73</f>
        <v/>
      </c>
      <c r="C73" s="42"/>
      <c r="D73" s="144"/>
      <c r="E73" s="163"/>
      <c r="F73" s="144"/>
      <c r="G73" s="114"/>
      <c r="H73" s="42"/>
      <c r="I73" s="144"/>
      <c r="J73" s="163"/>
      <c r="K73" s="144"/>
      <c r="L73" s="114"/>
      <c r="M73" s="42"/>
      <c r="N73" s="144"/>
      <c r="O73" s="163"/>
      <c r="P73" s="144"/>
      <c r="Q73" s="114"/>
      <c r="R73" s="42"/>
      <c r="S73" s="144"/>
      <c r="T73" s="163"/>
      <c r="U73" s="144"/>
      <c r="V73" s="114"/>
      <c r="W73" s="42"/>
      <c r="X73" s="144"/>
      <c r="Y73" s="163"/>
      <c r="Z73" s="144"/>
      <c r="AA73" s="114"/>
      <c r="AB73" s="42"/>
      <c r="AC73" s="144"/>
      <c r="AD73" s="163"/>
      <c r="AE73" s="144"/>
      <c r="AF73" s="114"/>
      <c r="AG73" s="42"/>
      <c r="AH73" s="144"/>
      <c r="AI73" s="163"/>
      <c r="AJ73" s="144"/>
      <c r="AK73" s="114"/>
      <c r="AL73" s="42"/>
      <c r="AM73" s="144"/>
      <c r="AN73" s="163"/>
      <c r="AO73" s="144"/>
      <c r="AP73" s="114"/>
      <c r="AQ73" s="42"/>
      <c r="AR73" s="144"/>
      <c r="AS73" s="163"/>
      <c r="AT73" s="144"/>
      <c r="AU73" s="114"/>
      <c r="AV73" s="42"/>
      <c r="AW73" s="144"/>
      <c r="AX73" s="163"/>
      <c r="AY73" s="144"/>
      <c r="AZ73" s="114"/>
    </row>
    <row r="74" spans="1:52" ht="15.75" customHeight="1" x14ac:dyDescent="0.25">
      <c r="A74" s="121" t="str">
        <f>'IN Lifetime Exp Wo RI'!A74</f>
        <v/>
      </c>
      <c r="B74" s="101" t="str">
        <f>'IN Lifetime Exp Wo RI'!B74</f>
        <v/>
      </c>
      <c r="C74" s="42"/>
      <c r="D74" s="144"/>
      <c r="E74" s="163"/>
      <c r="F74" s="144"/>
      <c r="G74" s="114"/>
      <c r="H74" s="42"/>
      <c r="I74" s="144"/>
      <c r="J74" s="163"/>
      <c r="K74" s="144"/>
      <c r="L74" s="114"/>
      <c r="M74" s="42"/>
      <c r="N74" s="144"/>
      <c r="O74" s="163"/>
      <c r="P74" s="144"/>
      <c r="Q74" s="114"/>
      <c r="R74" s="42"/>
      <c r="S74" s="144"/>
      <c r="T74" s="163"/>
      <c r="U74" s="144"/>
      <c r="V74" s="114"/>
      <c r="W74" s="42"/>
      <c r="X74" s="144"/>
      <c r="Y74" s="163"/>
      <c r="Z74" s="144"/>
      <c r="AA74" s="114"/>
      <c r="AB74" s="42"/>
      <c r="AC74" s="144"/>
      <c r="AD74" s="163"/>
      <c r="AE74" s="144"/>
      <c r="AF74" s="114"/>
      <c r="AG74" s="42"/>
      <c r="AH74" s="144"/>
      <c r="AI74" s="163"/>
      <c r="AJ74" s="144"/>
      <c r="AK74" s="114"/>
      <c r="AL74" s="42"/>
      <c r="AM74" s="144"/>
      <c r="AN74" s="163"/>
      <c r="AO74" s="144"/>
      <c r="AP74" s="114"/>
      <c r="AQ74" s="42"/>
      <c r="AR74" s="144"/>
      <c r="AS74" s="163"/>
      <c r="AT74" s="144"/>
      <c r="AU74" s="114"/>
      <c r="AV74" s="42"/>
      <c r="AW74" s="144"/>
      <c r="AX74" s="163"/>
      <c r="AY74" s="144"/>
      <c r="AZ74" s="114"/>
    </row>
    <row r="75" spans="1:52" ht="15.75" customHeight="1" x14ac:dyDescent="0.25">
      <c r="A75" s="121" t="str">
        <f>'IN Lifetime Exp Wo RI'!A75</f>
        <v/>
      </c>
      <c r="B75" s="101" t="str">
        <f>'IN Lifetime Exp Wo RI'!B75</f>
        <v/>
      </c>
      <c r="C75" s="42"/>
      <c r="D75" s="144"/>
      <c r="E75" s="163"/>
      <c r="F75" s="144"/>
      <c r="G75" s="114"/>
      <c r="H75" s="42"/>
      <c r="I75" s="144"/>
      <c r="J75" s="163"/>
      <c r="K75" s="144"/>
      <c r="L75" s="114"/>
      <c r="M75" s="42"/>
      <c r="N75" s="144"/>
      <c r="O75" s="163"/>
      <c r="P75" s="144"/>
      <c r="Q75" s="114"/>
      <c r="R75" s="42"/>
      <c r="S75" s="144"/>
      <c r="T75" s="163"/>
      <c r="U75" s="144"/>
      <c r="V75" s="114"/>
      <c r="W75" s="42"/>
      <c r="X75" s="144"/>
      <c r="Y75" s="163"/>
      <c r="Z75" s="144"/>
      <c r="AA75" s="114"/>
      <c r="AB75" s="42"/>
      <c r="AC75" s="144"/>
      <c r="AD75" s="163"/>
      <c r="AE75" s="144"/>
      <c r="AF75" s="114"/>
      <c r="AG75" s="42"/>
      <c r="AH75" s="144"/>
      <c r="AI75" s="163"/>
      <c r="AJ75" s="144"/>
      <c r="AK75" s="114"/>
      <c r="AL75" s="42"/>
      <c r="AM75" s="144"/>
      <c r="AN75" s="163"/>
      <c r="AO75" s="144"/>
      <c r="AP75" s="114"/>
      <c r="AQ75" s="42"/>
      <c r="AR75" s="144"/>
      <c r="AS75" s="163"/>
      <c r="AT75" s="144"/>
      <c r="AU75" s="114"/>
      <c r="AV75" s="42"/>
      <c r="AW75" s="144"/>
      <c r="AX75" s="163"/>
      <c r="AY75" s="144"/>
      <c r="AZ75" s="114"/>
    </row>
    <row r="76" spans="1:52" ht="15.75" customHeight="1" x14ac:dyDescent="0.25">
      <c r="A76" s="121" t="str">
        <f>'IN Lifetime Exp Wo RI'!A76</f>
        <v/>
      </c>
      <c r="B76" s="101" t="str">
        <f>'IN Lifetime Exp Wo RI'!B76</f>
        <v/>
      </c>
      <c r="C76" s="42"/>
      <c r="D76" s="144"/>
      <c r="E76" s="163"/>
      <c r="F76" s="144"/>
      <c r="G76" s="114"/>
      <c r="H76" s="42"/>
      <c r="I76" s="144"/>
      <c r="J76" s="163"/>
      <c r="K76" s="144"/>
      <c r="L76" s="114"/>
      <c r="M76" s="42"/>
      <c r="N76" s="144"/>
      <c r="O76" s="163"/>
      <c r="P76" s="144"/>
      <c r="Q76" s="114"/>
      <c r="R76" s="42"/>
      <c r="S76" s="144"/>
      <c r="T76" s="163"/>
      <c r="U76" s="144"/>
      <c r="V76" s="114"/>
      <c r="W76" s="42"/>
      <c r="X76" s="144"/>
      <c r="Y76" s="163"/>
      <c r="Z76" s="144"/>
      <c r="AA76" s="114"/>
      <c r="AB76" s="42"/>
      <c r="AC76" s="144"/>
      <c r="AD76" s="163"/>
      <c r="AE76" s="144"/>
      <c r="AF76" s="114"/>
      <c r="AG76" s="42"/>
      <c r="AH76" s="144"/>
      <c r="AI76" s="163"/>
      <c r="AJ76" s="144"/>
      <c r="AK76" s="114"/>
      <c r="AL76" s="42"/>
      <c r="AM76" s="144"/>
      <c r="AN76" s="163"/>
      <c r="AO76" s="144"/>
      <c r="AP76" s="114"/>
      <c r="AQ76" s="42"/>
      <c r="AR76" s="144"/>
      <c r="AS76" s="163"/>
      <c r="AT76" s="144"/>
      <c r="AU76" s="114"/>
      <c r="AV76" s="42"/>
      <c r="AW76" s="144"/>
      <c r="AX76" s="163"/>
      <c r="AY76" s="144"/>
      <c r="AZ76" s="114"/>
    </row>
    <row r="77" spans="1:52" ht="15.75" customHeight="1" x14ac:dyDescent="0.25">
      <c r="A77" s="121" t="str">
        <f>'IN Lifetime Exp Wo RI'!A77</f>
        <v/>
      </c>
      <c r="B77" s="101" t="str">
        <f>'IN Lifetime Exp Wo RI'!B77</f>
        <v/>
      </c>
      <c r="C77" s="42"/>
      <c r="D77" s="144"/>
      <c r="E77" s="163"/>
      <c r="F77" s="144"/>
      <c r="G77" s="114"/>
      <c r="H77" s="42"/>
      <c r="I77" s="144"/>
      <c r="J77" s="163"/>
      <c r="K77" s="144"/>
      <c r="L77" s="114"/>
      <c r="M77" s="42"/>
      <c r="N77" s="144"/>
      <c r="O77" s="163"/>
      <c r="P77" s="144"/>
      <c r="Q77" s="114"/>
      <c r="R77" s="42"/>
      <c r="S77" s="144"/>
      <c r="T77" s="163"/>
      <c r="U77" s="144"/>
      <c r="V77" s="114"/>
      <c r="W77" s="42"/>
      <c r="X77" s="144"/>
      <c r="Y77" s="163"/>
      <c r="Z77" s="144"/>
      <c r="AA77" s="114"/>
      <c r="AB77" s="42"/>
      <c r="AC77" s="144"/>
      <c r="AD77" s="163"/>
      <c r="AE77" s="144"/>
      <c r="AF77" s="114"/>
      <c r="AG77" s="42"/>
      <c r="AH77" s="144"/>
      <c r="AI77" s="163"/>
      <c r="AJ77" s="144"/>
      <c r="AK77" s="114"/>
      <c r="AL77" s="42"/>
      <c r="AM77" s="144"/>
      <c r="AN77" s="163"/>
      <c r="AO77" s="144"/>
      <c r="AP77" s="114"/>
      <c r="AQ77" s="42"/>
      <c r="AR77" s="144"/>
      <c r="AS77" s="163"/>
      <c r="AT77" s="144"/>
      <c r="AU77" s="114"/>
      <c r="AV77" s="42"/>
      <c r="AW77" s="144"/>
      <c r="AX77" s="163"/>
      <c r="AY77" s="144"/>
      <c r="AZ77" s="114"/>
    </row>
    <row r="78" spans="1:52" ht="15.75" customHeight="1" x14ac:dyDescent="0.25">
      <c r="A78" s="121" t="str">
        <f>'IN Lifetime Exp Wo RI'!A78</f>
        <v/>
      </c>
      <c r="B78" s="101" t="str">
        <f>'IN Lifetime Exp Wo RI'!B78</f>
        <v/>
      </c>
      <c r="C78" s="42"/>
      <c r="D78" s="144"/>
      <c r="E78" s="163"/>
      <c r="F78" s="144"/>
      <c r="G78" s="114"/>
      <c r="H78" s="42"/>
      <c r="I78" s="144"/>
      <c r="J78" s="163"/>
      <c r="K78" s="144"/>
      <c r="L78" s="114"/>
      <c r="M78" s="42"/>
      <c r="N78" s="144"/>
      <c r="O78" s="163"/>
      <c r="P78" s="144"/>
      <c r="Q78" s="114"/>
      <c r="R78" s="42"/>
      <c r="S78" s="144"/>
      <c r="T78" s="163"/>
      <c r="U78" s="144"/>
      <c r="V78" s="114"/>
      <c r="W78" s="42"/>
      <c r="X78" s="144"/>
      <c r="Y78" s="163"/>
      <c r="Z78" s="144"/>
      <c r="AA78" s="114"/>
      <c r="AB78" s="42"/>
      <c r="AC78" s="144"/>
      <c r="AD78" s="163"/>
      <c r="AE78" s="144"/>
      <c r="AF78" s="114"/>
      <c r="AG78" s="42"/>
      <c r="AH78" s="144"/>
      <c r="AI78" s="163"/>
      <c r="AJ78" s="144"/>
      <c r="AK78" s="114"/>
      <c r="AL78" s="42"/>
      <c r="AM78" s="144"/>
      <c r="AN78" s="163"/>
      <c r="AO78" s="144"/>
      <c r="AP78" s="114"/>
      <c r="AQ78" s="42"/>
      <c r="AR78" s="144"/>
      <c r="AS78" s="163"/>
      <c r="AT78" s="144"/>
      <c r="AU78" s="114"/>
      <c r="AV78" s="42"/>
      <c r="AW78" s="144"/>
      <c r="AX78" s="163"/>
      <c r="AY78" s="144"/>
      <c r="AZ78" s="114"/>
    </row>
    <row r="79" spans="1:52" ht="15.75" customHeight="1" x14ac:dyDescent="0.25">
      <c r="A79" s="121" t="str">
        <f>'IN Lifetime Exp Wo RI'!A79</f>
        <v/>
      </c>
      <c r="B79" s="101" t="str">
        <f>'IN Lifetime Exp Wo RI'!B79</f>
        <v/>
      </c>
      <c r="C79" s="42"/>
      <c r="D79" s="144"/>
      <c r="E79" s="163"/>
      <c r="F79" s="144"/>
      <c r="G79" s="114"/>
      <c r="H79" s="42"/>
      <c r="I79" s="144"/>
      <c r="J79" s="163"/>
      <c r="K79" s="144"/>
      <c r="L79" s="114"/>
      <c r="M79" s="42"/>
      <c r="N79" s="144"/>
      <c r="O79" s="163"/>
      <c r="P79" s="144"/>
      <c r="Q79" s="114"/>
      <c r="R79" s="42"/>
      <c r="S79" s="144"/>
      <c r="T79" s="163"/>
      <c r="U79" s="144"/>
      <c r="V79" s="114"/>
      <c r="W79" s="42"/>
      <c r="X79" s="144"/>
      <c r="Y79" s="163"/>
      <c r="Z79" s="144"/>
      <c r="AA79" s="114"/>
      <c r="AB79" s="42"/>
      <c r="AC79" s="144"/>
      <c r="AD79" s="163"/>
      <c r="AE79" s="144"/>
      <c r="AF79" s="114"/>
      <c r="AG79" s="42"/>
      <c r="AH79" s="144"/>
      <c r="AI79" s="163"/>
      <c r="AJ79" s="144"/>
      <c r="AK79" s="114"/>
      <c r="AL79" s="42"/>
      <c r="AM79" s="144"/>
      <c r="AN79" s="163"/>
      <c r="AO79" s="144"/>
      <c r="AP79" s="114"/>
      <c r="AQ79" s="42"/>
      <c r="AR79" s="144"/>
      <c r="AS79" s="163"/>
      <c r="AT79" s="144"/>
      <c r="AU79" s="114"/>
      <c r="AV79" s="42"/>
      <c r="AW79" s="144"/>
      <c r="AX79" s="163"/>
      <c r="AY79" s="144"/>
      <c r="AZ79" s="114"/>
    </row>
    <row r="80" spans="1:52" ht="15.75" customHeight="1" x14ac:dyDescent="0.25">
      <c r="A80" s="121" t="str">
        <f>'IN Lifetime Exp Wo RI'!A80</f>
        <v/>
      </c>
      <c r="B80" s="101" t="str">
        <f>'IN Lifetime Exp Wo RI'!B80</f>
        <v/>
      </c>
      <c r="C80" s="42"/>
      <c r="D80" s="144"/>
      <c r="E80" s="163"/>
      <c r="F80" s="144"/>
      <c r="G80" s="114"/>
      <c r="H80" s="42"/>
      <c r="I80" s="144"/>
      <c r="J80" s="163"/>
      <c r="K80" s="144"/>
      <c r="L80" s="114"/>
      <c r="M80" s="42"/>
      <c r="N80" s="144"/>
      <c r="O80" s="163"/>
      <c r="P80" s="144"/>
      <c r="Q80" s="114"/>
      <c r="R80" s="42"/>
      <c r="S80" s="144"/>
      <c r="T80" s="163"/>
      <c r="U80" s="144"/>
      <c r="V80" s="114"/>
      <c r="W80" s="42"/>
      <c r="X80" s="144"/>
      <c r="Y80" s="163"/>
      <c r="Z80" s="144"/>
      <c r="AA80" s="114"/>
      <c r="AB80" s="42"/>
      <c r="AC80" s="144"/>
      <c r="AD80" s="163"/>
      <c r="AE80" s="144"/>
      <c r="AF80" s="114"/>
      <c r="AG80" s="42"/>
      <c r="AH80" s="144"/>
      <c r="AI80" s="163"/>
      <c r="AJ80" s="144"/>
      <c r="AK80" s="114"/>
      <c r="AL80" s="42"/>
      <c r="AM80" s="144"/>
      <c r="AN80" s="163"/>
      <c r="AO80" s="144"/>
      <c r="AP80" s="114"/>
      <c r="AQ80" s="42"/>
      <c r="AR80" s="144"/>
      <c r="AS80" s="163"/>
      <c r="AT80" s="144"/>
      <c r="AU80" s="114"/>
      <c r="AV80" s="42"/>
      <c r="AW80" s="144"/>
      <c r="AX80" s="163"/>
      <c r="AY80" s="144"/>
      <c r="AZ80" s="114"/>
    </row>
    <row r="81" spans="1:52" ht="15.75" customHeight="1" x14ac:dyDescent="0.25">
      <c r="A81" s="121" t="str">
        <f>'IN Lifetime Exp Wo RI'!A81</f>
        <v/>
      </c>
      <c r="B81" s="101" t="str">
        <f>'IN Lifetime Exp Wo RI'!B81</f>
        <v/>
      </c>
      <c r="C81" s="42"/>
      <c r="D81" s="144"/>
      <c r="E81" s="163"/>
      <c r="F81" s="144"/>
      <c r="G81" s="114"/>
      <c r="H81" s="42"/>
      <c r="I81" s="144"/>
      <c r="J81" s="163"/>
      <c r="K81" s="144"/>
      <c r="L81" s="114"/>
      <c r="M81" s="42"/>
      <c r="N81" s="144"/>
      <c r="O81" s="163"/>
      <c r="P81" s="144"/>
      <c r="Q81" s="114"/>
      <c r="R81" s="42"/>
      <c r="S81" s="144"/>
      <c r="T81" s="163"/>
      <c r="U81" s="144"/>
      <c r="V81" s="114"/>
      <c r="W81" s="42"/>
      <c r="X81" s="144"/>
      <c r="Y81" s="163"/>
      <c r="Z81" s="144"/>
      <c r="AA81" s="114"/>
      <c r="AB81" s="42"/>
      <c r="AC81" s="144"/>
      <c r="AD81" s="163"/>
      <c r="AE81" s="144"/>
      <c r="AF81" s="114"/>
      <c r="AG81" s="42"/>
      <c r="AH81" s="144"/>
      <c r="AI81" s="163"/>
      <c r="AJ81" s="144"/>
      <c r="AK81" s="114"/>
      <c r="AL81" s="42"/>
      <c r="AM81" s="144"/>
      <c r="AN81" s="163"/>
      <c r="AO81" s="144"/>
      <c r="AP81" s="114"/>
      <c r="AQ81" s="42"/>
      <c r="AR81" s="144"/>
      <c r="AS81" s="163"/>
      <c r="AT81" s="144"/>
      <c r="AU81" s="114"/>
      <c r="AV81" s="42"/>
      <c r="AW81" s="144"/>
      <c r="AX81" s="163"/>
      <c r="AY81" s="144"/>
      <c r="AZ81" s="114"/>
    </row>
    <row r="82" spans="1:52" ht="15.75" customHeight="1" x14ac:dyDescent="0.25">
      <c r="A82" s="121" t="str">
        <f>'IN Lifetime Exp Wo RI'!A82</f>
        <v/>
      </c>
      <c r="B82" s="101" t="str">
        <f>'IN Lifetime Exp Wo RI'!B82</f>
        <v/>
      </c>
      <c r="C82" s="42"/>
      <c r="D82" s="144"/>
      <c r="E82" s="163"/>
      <c r="F82" s="144"/>
      <c r="G82" s="114"/>
      <c r="H82" s="42"/>
      <c r="I82" s="144"/>
      <c r="J82" s="163"/>
      <c r="K82" s="144"/>
      <c r="L82" s="114"/>
      <c r="M82" s="42"/>
      <c r="N82" s="144"/>
      <c r="O82" s="163"/>
      <c r="P82" s="144"/>
      <c r="Q82" s="114"/>
      <c r="R82" s="42"/>
      <c r="S82" s="144"/>
      <c r="T82" s="163"/>
      <c r="U82" s="144"/>
      <c r="V82" s="114"/>
      <c r="W82" s="42"/>
      <c r="X82" s="144"/>
      <c r="Y82" s="163"/>
      <c r="Z82" s="144"/>
      <c r="AA82" s="114"/>
      <c r="AB82" s="42"/>
      <c r="AC82" s="144"/>
      <c r="AD82" s="163"/>
      <c r="AE82" s="144"/>
      <c r="AF82" s="114"/>
      <c r="AG82" s="42"/>
      <c r="AH82" s="144"/>
      <c r="AI82" s="163"/>
      <c r="AJ82" s="144"/>
      <c r="AK82" s="114"/>
      <c r="AL82" s="42"/>
      <c r="AM82" s="144"/>
      <c r="AN82" s="163"/>
      <c r="AO82" s="144"/>
      <c r="AP82" s="114"/>
      <c r="AQ82" s="42"/>
      <c r="AR82" s="144"/>
      <c r="AS82" s="163"/>
      <c r="AT82" s="144"/>
      <c r="AU82" s="114"/>
      <c r="AV82" s="42"/>
      <c r="AW82" s="144"/>
      <c r="AX82" s="163"/>
      <c r="AY82" s="144"/>
      <c r="AZ82" s="114"/>
    </row>
    <row r="83" spans="1:52" ht="15.75" customHeight="1" x14ac:dyDescent="0.25">
      <c r="A83" s="121" t="str">
        <f>'IN Lifetime Exp Wo RI'!A83</f>
        <v/>
      </c>
      <c r="B83" s="101" t="str">
        <f>'IN Lifetime Exp Wo RI'!B83</f>
        <v/>
      </c>
      <c r="C83" s="42"/>
      <c r="D83" s="144"/>
      <c r="E83" s="163"/>
      <c r="F83" s="144"/>
      <c r="G83" s="114"/>
      <c r="H83" s="42"/>
      <c r="I83" s="144"/>
      <c r="J83" s="163"/>
      <c r="K83" s="144"/>
      <c r="L83" s="114"/>
      <c r="M83" s="42"/>
      <c r="N83" s="144"/>
      <c r="O83" s="163"/>
      <c r="P83" s="144"/>
      <c r="Q83" s="114"/>
      <c r="R83" s="42"/>
      <c r="S83" s="144"/>
      <c r="T83" s="163"/>
      <c r="U83" s="144"/>
      <c r="V83" s="114"/>
      <c r="W83" s="42"/>
      <c r="X83" s="144"/>
      <c r="Y83" s="163"/>
      <c r="Z83" s="144"/>
      <c r="AA83" s="114"/>
      <c r="AB83" s="42"/>
      <c r="AC83" s="144"/>
      <c r="AD83" s="163"/>
      <c r="AE83" s="144"/>
      <c r="AF83" s="114"/>
      <c r="AG83" s="42"/>
      <c r="AH83" s="144"/>
      <c r="AI83" s="163"/>
      <c r="AJ83" s="144"/>
      <c r="AK83" s="114"/>
      <c r="AL83" s="42"/>
      <c r="AM83" s="144"/>
      <c r="AN83" s="163"/>
      <c r="AO83" s="144"/>
      <c r="AP83" s="114"/>
      <c r="AQ83" s="42"/>
      <c r="AR83" s="144"/>
      <c r="AS83" s="163"/>
      <c r="AT83" s="144"/>
      <c r="AU83" s="114"/>
      <c r="AV83" s="42"/>
      <c r="AW83" s="144"/>
      <c r="AX83" s="163"/>
      <c r="AY83" s="144"/>
      <c r="AZ83" s="114"/>
    </row>
    <row r="84" spans="1:52" ht="15.75" customHeight="1" x14ac:dyDescent="0.25">
      <c r="A84" s="121" t="str">
        <f>'IN Lifetime Exp Wo RI'!A84</f>
        <v/>
      </c>
      <c r="B84" s="101" t="str">
        <f>'IN Lifetime Exp Wo RI'!B84</f>
        <v/>
      </c>
      <c r="C84" s="42"/>
      <c r="D84" s="144"/>
      <c r="E84" s="163"/>
      <c r="F84" s="144"/>
      <c r="G84" s="114"/>
      <c r="H84" s="42"/>
      <c r="I84" s="144"/>
      <c r="J84" s="163"/>
      <c r="K84" s="144"/>
      <c r="L84" s="114"/>
      <c r="M84" s="42"/>
      <c r="N84" s="144"/>
      <c r="O84" s="163"/>
      <c r="P84" s="144"/>
      <c r="Q84" s="114"/>
      <c r="R84" s="42"/>
      <c r="S84" s="144"/>
      <c r="T84" s="163"/>
      <c r="U84" s="144"/>
      <c r="V84" s="114"/>
      <c r="W84" s="42"/>
      <c r="X84" s="144"/>
      <c r="Y84" s="163"/>
      <c r="Z84" s="144"/>
      <c r="AA84" s="114"/>
      <c r="AB84" s="42"/>
      <c r="AC84" s="144"/>
      <c r="AD84" s="163"/>
      <c r="AE84" s="144"/>
      <c r="AF84" s="114"/>
      <c r="AG84" s="42"/>
      <c r="AH84" s="144"/>
      <c r="AI84" s="163"/>
      <c r="AJ84" s="144"/>
      <c r="AK84" s="114"/>
      <c r="AL84" s="42"/>
      <c r="AM84" s="144"/>
      <c r="AN84" s="163"/>
      <c r="AO84" s="144"/>
      <c r="AP84" s="114"/>
      <c r="AQ84" s="42"/>
      <c r="AR84" s="144"/>
      <c r="AS84" s="163"/>
      <c r="AT84" s="144"/>
      <c r="AU84" s="114"/>
      <c r="AV84" s="42"/>
      <c r="AW84" s="144"/>
      <c r="AX84" s="163"/>
      <c r="AY84" s="144"/>
      <c r="AZ84" s="114"/>
    </row>
    <row r="85" spans="1:52" ht="15.75" customHeight="1" x14ac:dyDescent="0.25">
      <c r="A85" s="121" t="str">
        <f>'IN Lifetime Exp Wo RI'!A85</f>
        <v/>
      </c>
      <c r="B85" s="101" t="str">
        <f>'IN Lifetime Exp Wo RI'!B85</f>
        <v/>
      </c>
      <c r="C85" s="42"/>
      <c r="D85" s="144"/>
      <c r="E85" s="163"/>
      <c r="F85" s="144"/>
      <c r="G85" s="114"/>
      <c r="H85" s="42"/>
      <c r="I85" s="144"/>
      <c r="J85" s="163"/>
      <c r="K85" s="144"/>
      <c r="L85" s="114"/>
      <c r="M85" s="42"/>
      <c r="N85" s="144"/>
      <c r="O85" s="163"/>
      <c r="P85" s="144"/>
      <c r="Q85" s="114"/>
      <c r="R85" s="42"/>
      <c r="S85" s="144"/>
      <c r="T85" s="163"/>
      <c r="U85" s="144"/>
      <c r="V85" s="114"/>
      <c r="W85" s="42"/>
      <c r="X85" s="144"/>
      <c r="Y85" s="163"/>
      <c r="Z85" s="144"/>
      <c r="AA85" s="114"/>
      <c r="AB85" s="42"/>
      <c r="AC85" s="144"/>
      <c r="AD85" s="163"/>
      <c r="AE85" s="144"/>
      <c r="AF85" s="114"/>
      <c r="AG85" s="42"/>
      <c r="AH85" s="144"/>
      <c r="AI85" s="163"/>
      <c r="AJ85" s="144"/>
      <c r="AK85" s="114"/>
      <c r="AL85" s="42"/>
      <c r="AM85" s="144"/>
      <c r="AN85" s="163"/>
      <c r="AO85" s="144"/>
      <c r="AP85" s="114"/>
      <c r="AQ85" s="42"/>
      <c r="AR85" s="144"/>
      <c r="AS85" s="163"/>
      <c r="AT85" s="144"/>
      <c r="AU85" s="114"/>
      <c r="AV85" s="42"/>
      <c r="AW85" s="144"/>
      <c r="AX85" s="163"/>
      <c r="AY85" s="144"/>
      <c r="AZ85" s="114"/>
    </row>
    <row r="86" spans="1:52" ht="15.75" customHeight="1" x14ac:dyDescent="0.25">
      <c r="A86" s="121" t="str">
        <f>'IN Lifetime Exp Wo RI'!A86</f>
        <v/>
      </c>
      <c r="B86" s="101" t="str">
        <f>'IN Lifetime Exp Wo RI'!B86</f>
        <v/>
      </c>
      <c r="C86" s="42"/>
      <c r="D86" s="144"/>
      <c r="E86" s="163"/>
      <c r="F86" s="144"/>
      <c r="G86" s="114"/>
      <c r="H86" s="42"/>
      <c r="I86" s="144"/>
      <c r="J86" s="163"/>
      <c r="K86" s="144"/>
      <c r="L86" s="114"/>
      <c r="M86" s="42"/>
      <c r="N86" s="144"/>
      <c r="O86" s="163"/>
      <c r="P86" s="144"/>
      <c r="Q86" s="114"/>
      <c r="R86" s="42"/>
      <c r="S86" s="144"/>
      <c r="T86" s="163"/>
      <c r="U86" s="144"/>
      <c r="V86" s="114"/>
      <c r="W86" s="42"/>
      <c r="X86" s="144"/>
      <c r="Y86" s="163"/>
      <c r="Z86" s="144"/>
      <c r="AA86" s="114"/>
      <c r="AB86" s="42"/>
      <c r="AC86" s="144"/>
      <c r="AD86" s="163"/>
      <c r="AE86" s="144"/>
      <c r="AF86" s="114"/>
      <c r="AG86" s="42"/>
      <c r="AH86" s="144"/>
      <c r="AI86" s="163"/>
      <c r="AJ86" s="144"/>
      <c r="AK86" s="114"/>
      <c r="AL86" s="42"/>
      <c r="AM86" s="144"/>
      <c r="AN86" s="163"/>
      <c r="AO86" s="144"/>
      <c r="AP86" s="114"/>
      <c r="AQ86" s="42"/>
      <c r="AR86" s="144"/>
      <c r="AS86" s="163"/>
      <c r="AT86" s="144"/>
      <c r="AU86" s="114"/>
      <c r="AV86" s="42"/>
      <c r="AW86" s="144"/>
      <c r="AX86" s="163"/>
      <c r="AY86" s="144"/>
      <c r="AZ86" s="114"/>
    </row>
    <row r="87" spans="1:52" ht="15.75" customHeight="1" x14ac:dyDescent="0.25">
      <c r="A87" s="121" t="str">
        <f>'IN Lifetime Exp Wo RI'!A87</f>
        <v/>
      </c>
      <c r="B87" s="101" t="str">
        <f>'IN Lifetime Exp Wo RI'!B87</f>
        <v/>
      </c>
      <c r="C87" s="42"/>
      <c r="D87" s="144"/>
      <c r="E87" s="163"/>
      <c r="F87" s="144"/>
      <c r="G87" s="114"/>
      <c r="H87" s="42"/>
      <c r="I87" s="144"/>
      <c r="J87" s="163"/>
      <c r="K87" s="144"/>
      <c r="L87" s="114"/>
      <c r="M87" s="42"/>
      <c r="N87" s="144"/>
      <c r="O87" s="163"/>
      <c r="P87" s="144"/>
      <c r="Q87" s="114"/>
      <c r="R87" s="42"/>
      <c r="S87" s="144"/>
      <c r="T87" s="163"/>
      <c r="U87" s="144"/>
      <c r="V87" s="114"/>
      <c r="W87" s="42"/>
      <c r="X87" s="144"/>
      <c r="Y87" s="163"/>
      <c r="Z87" s="144"/>
      <c r="AA87" s="114"/>
      <c r="AB87" s="42"/>
      <c r="AC87" s="144"/>
      <c r="AD87" s="163"/>
      <c r="AE87" s="144"/>
      <c r="AF87" s="114"/>
      <c r="AG87" s="42"/>
      <c r="AH87" s="144"/>
      <c r="AI87" s="163"/>
      <c r="AJ87" s="144"/>
      <c r="AK87" s="114"/>
      <c r="AL87" s="42"/>
      <c r="AM87" s="144"/>
      <c r="AN87" s="163"/>
      <c r="AO87" s="144"/>
      <c r="AP87" s="114"/>
      <c r="AQ87" s="42"/>
      <c r="AR87" s="144"/>
      <c r="AS87" s="163"/>
      <c r="AT87" s="144"/>
      <c r="AU87" s="114"/>
      <c r="AV87" s="42"/>
      <c r="AW87" s="144"/>
      <c r="AX87" s="163"/>
      <c r="AY87" s="144"/>
      <c r="AZ87" s="114"/>
    </row>
    <row r="88" spans="1:52" ht="15.75" customHeight="1" x14ac:dyDescent="0.25">
      <c r="A88" s="121" t="str">
        <f>'IN Lifetime Exp Wo RI'!A88</f>
        <v/>
      </c>
      <c r="B88" s="101" t="str">
        <f>'IN Lifetime Exp Wo RI'!B88</f>
        <v/>
      </c>
      <c r="C88" s="42"/>
      <c r="D88" s="144"/>
      <c r="E88" s="163"/>
      <c r="F88" s="144"/>
      <c r="G88" s="114"/>
      <c r="H88" s="42"/>
      <c r="I88" s="144"/>
      <c r="J88" s="163"/>
      <c r="K88" s="144"/>
      <c r="L88" s="114"/>
      <c r="M88" s="42"/>
      <c r="N88" s="144"/>
      <c r="O88" s="163"/>
      <c r="P88" s="144"/>
      <c r="Q88" s="114"/>
      <c r="R88" s="42"/>
      <c r="S88" s="144"/>
      <c r="T88" s="163"/>
      <c r="U88" s="144"/>
      <c r="V88" s="114"/>
      <c r="W88" s="42"/>
      <c r="X88" s="144"/>
      <c r="Y88" s="163"/>
      <c r="Z88" s="144"/>
      <c r="AA88" s="114"/>
      <c r="AB88" s="42"/>
      <c r="AC88" s="144"/>
      <c r="AD88" s="163"/>
      <c r="AE88" s="144"/>
      <c r="AF88" s="114"/>
      <c r="AG88" s="42"/>
      <c r="AH88" s="144"/>
      <c r="AI88" s="163"/>
      <c r="AJ88" s="144"/>
      <c r="AK88" s="114"/>
      <c r="AL88" s="42"/>
      <c r="AM88" s="144"/>
      <c r="AN88" s="163"/>
      <c r="AO88" s="144"/>
      <c r="AP88" s="114"/>
      <c r="AQ88" s="42"/>
      <c r="AR88" s="144"/>
      <c r="AS88" s="163"/>
      <c r="AT88" s="144"/>
      <c r="AU88" s="114"/>
      <c r="AV88" s="42"/>
      <c r="AW88" s="144"/>
      <c r="AX88" s="163"/>
      <c r="AY88" s="144"/>
      <c r="AZ88" s="114"/>
    </row>
    <row r="89" spans="1:52" ht="15.75" customHeight="1" x14ac:dyDescent="0.25">
      <c r="A89" s="121" t="str">
        <f>'IN Lifetime Exp Wo RI'!A89</f>
        <v/>
      </c>
      <c r="B89" s="101" t="str">
        <f>'IN Lifetime Exp Wo RI'!B89</f>
        <v/>
      </c>
      <c r="C89" s="42"/>
      <c r="D89" s="144"/>
      <c r="E89" s="163"/>
      <c r="F89" s="144"/>
      <c r="G89" s="114"/>
      <c r="H89" s="42"/>
      <c r="I89" s="144"/>
      <c r="J89" s="163"/>
      <c r="K89" s="144"/>
      <c r="L89" s="114"/>
      <c r="M89" s="42"/>
      <c r="N89" s="144"/>
      <c r="O89" s="163"/>
      <c r="P89" s="144"/>
      <c r="Q89" s="114"/>
      <c r="R89" s="42"/>
      <c r="S89" s="144"/>
      <c r="T89" s="163"/>
      <c r="U89" s="144"/>
      <c r="V89" s="114"/>
      <c r="W89" s="42"/>
      <c r="X89" s="144"/>
      <c r="Y89" s="163"/>
      <c r="Z89" s="144"/>
      <c r="AA89" s="114"/>
      <c r="AB89" s="42"/>
      <c r="AC89" s="144"/>
      <c r="AD89" s="163"/>
      <c r="AE89" s="144"/>
      <c r="AF89" s="114"/>
      <c r="AG89" s="42"/>
      <c r="AH89" s="144"/>
      <c r="AI89" s="163"/>
      <c r="AJ89" s="144"/>
      <c r="AK89" s="114"/>
      <c r="AL89" s="42"/>
      <c r="AM89" s="144"/>
      <c r="AN89" s="163"/>
      <c r="AO89" s="144"/>
      <c r="AP89" s="114"/>
      <c r="AQ89" s="42"/>
      <c r="AR89" s="144"/>
      <c r="AS89" s="163"/>
      <c r="AT89" s="144"/>
      <c r="AU89" s="114"/>
      <c r="AV89" s="42"/>
      <c r="AW89" s="144"/>
      <c r="AX89" s="163"/>
      <c r="AY89" s="144"/>
      <c r="AZ89" s="114"/>
    </row>
    <row r="90" spans="1:52" ht="15.75" customHeight="1" x14ac:dyDescent="0.25">
      <c r="A90" s="121" t="str">
        <f>'IN Lifetime Exp Wo RI'!A90</f>
        <v/>
      </c>
      <c r="B90" s="101" t="str">
        <f>'IN Lifetime Exp Wo RI'!B90</f>
        <v/>
      </c>
      <c r="C90" s="42"/>
      <c r="D90" s="144"/>
      <c r="E90" s="163"/>
      <c r="F90" s="144"/>
      <c r="G90" s="114"/>
      <c r="H90" s="42"/>
      <c r="I90" s="144"/>
      <c r="J90" s="163"/>
      <c r="K90" s="144"/>
      <c r="L90" s="114"/>
      <c r="M90" s="42"/>
      <c r="N90" s="144"/>
      <c r="O90" s="163"/>
      <c r="P90" s="144"/>
      <c r="Q90" s="114"/>
      <c r="R90" s="42"/>
      <c r="S90" s="144"/>
      <c r="T90" s="163"/>
      <c r="U90" s="144"/>
      <c r="V90" s="114"/>
      <c r="W90" s="42"/>
      <c r="X90" s="144"/>
      <c r="Y90" s="163"/>
      <c r="Z90" s="144"/>
      <c r="AA90" s="114"/>
      <c r="AB90" s="42"/>
      <c r="AC90" s="144"/>
      <c r="AD90" s="163"/>
      <c r="AE90" s="144"/>
      <c r="AF90" s="114"/>
      <c r="AG90" s="42"/>
      <c r="AH90" s="144"/>
      <c r="AI90" s="163"/>
      <c r="AJ90" s="144"/>
      <c r="AK90" s="114"/>
      <c r="AL90" s="42"/>
      <c r="AM90" s="144"/>
      <c r="AN90" s="163"/>
      <c r="AO90" s="144"/>
      <c r="AP90" s="114"/>
      <c r="AQ90" s="42"/>
      <c r="AR90" s="144"/>
      <c r="AS90" s="163"/>
      <c r="AT90" s="144"/>
      <c r="AU90" s="114"/>
      <c r="AV90" s="42"/>
      <c r="AW90" s="144"/>
      <c r="AX90" s="163"/>
      <c r="AY90" s="144"/>
      <c r="AZ90" s="114"/>
    </row>
    <row r="91" spans="1:52" ht="15.75" customHeight="1" x14ac:dyDescent="0.25">
      <c r="A91" s="121" t="str">
        <f>'IN Lifetime Exp Wo RI'!A91</f>
        <v/>
      </c>
      <c r="B91" s="101" t="str">
        <f>'IN Lifetime Exp Wo RI'!B91</f>
        <v/>
      </c>
      <c r="C91" s="42"/>
      <c r="D91" s="144"/>
      <c r="E91" s="163"/>
      <c r="F91" s="144"/>
      <c r="G91" s="114"/>
      <c r="H91" s="42"/>
      <c r="I91" s="144"/>
      <c r="J91" s="163"/>
      <c r="K91" s="144"/>
      <c r="L91" s="114"/>
      <c r="M91" s="42"/>
      <c r="N91" s="144"/>
      <c r="O91" s="163"/>
      <c r="P91" s="144"/>
      <c r="Q91" s="114"/>
      <c r="R91" s="42"/>
      <c r="S91" s="144"/>
      <c r="T91" s="163"/>
      <c r="U91" s="144"/>
      <c r="V91" s="114"/>
      <c r="W91" s="42"/>
      <c r="X91" s="144"/>
      <c r="Y91" s="163"/>
      <c r="Z91" s="144"/>
      <c r="AA91" s="114"/>
      <c r="AB91" s="42"/>
      <c r="AC91" s="144"/>
      <c r="AD91" s="163"/>
      <c r="AE91" s="144"/>
      <c r="AF91" s="114"/>
      <c r="AG91" s="42"/>
      <c r="AH91" s="144"/>
      <c r="AI91" s="163"/>
      <c r="AJ91" s="144"/>
      <c r="AK91" s="114"/>
      <c r="AL91" s="42"/>
      <c r="AM91" s="144"/>
      <c r="AN91" s="163"/>
      <c r="AO91" s="144"/>
      <c r="AP91" s="114"/>
      <c r="AQ91" s="42"/>
      <c r="AR91" s="144"/>
      <c r="AS91" s="163"/>
      <c r="AT91" s="144"/>
      <c r="AU91" s="114"/>
      <c r="AV91" s="42"/>
      <c r="AW91" s="144"/>
      <c r="AX91" s="163"/>
      <c r="AY91" s="144"/>
      <c r="AZ91" s="114"/>
    </row>
    <row r="92" spans="1:52" ht="15.75" customHeight="1" x14ac:dyDescent="0.25">
      <c r="A92" s="121" t="str">
        <f>'IN Lifetime Exp Wo RI'!A92</f>
        <v/>
      </c>
      <c r="B92" s="101" t="str">
        <f>'IN Lifetime Exp Wo RI'!B92</f>
        <v/>
      </c>
      <c r="C92" s="42"/>
      <c r="D92" s="144"/>
      <c r="E92" s="163"/>
      <c r="F92" s="144"/>
      <c r="G92" s="114"/>
      <c r="H92" s="42"/>
      <c r="I92" s="144"/>
      <c r="J92" s="163"/>
      <c r="K92" s="144"/>
      <c r="L92" s="114"/>
      <c r="M92" s="42"/>
      <c r="N92" s="144"/>
      <c r="O92" s="163"/>
      <c r="P92" s="144"/>
      <c r="Q92" s="114"/>
      <c r="R92" s="42"/>
      <c r="S92" s="144"/>
      <c r="T92" s="163"/>
      <c r="U92" s="144"/>
      <c r="V92" s="114"/>
      <c r="W92" s="42"/>
      <c r="X92" s="144"/>
      <c r="Y92" s="163"/>
      <c r="Z92" s="144"/>
      <c r="AA92" s="114"/>
      <c r="AB92" s="42"/>
      <c r="AC92" s="144"/>
      <c r="AD92" s="163"/>
      <c r="AE92" s="144"/>
      <c r="AF92" s="114"/>
      <c r="AG92" s="42"/>
      <c r="AH92" s="144"/>
      <c r="AI92" s="163"/>
      <c r="AJ92" s="144"/>
      <c r="AK92" s="114"/>
      <c r="AL92" s="42"/>
      <c r="AM92" s="144"/>
      <c r="AN92" s="163"/>
      <c r="AO92" s="144"/>
      <c r="AP92" s="114"/>
      <c r="AQ92" s="42"/>
      <c r="AR92" s="144"/>
      <c r="AS92" s="163"/>
      <c r="AT92" s="144"/>
      <c r="AU92" s="114"/>
      <c r="AV92" s="42"/>
      <c r="AW92" s="144"/>
      <c r="AX92" s="163"/>
      <c r="AY92" s="144"/>
      <c r="AZ92" s="114"/>
    </row>
    <row r="93" spans="1:52" ht="15.75" customHeight="1" x14ac:dyDescent="0.25">
      <c r="A93" s="121" t="str">
        <f>'IN Lifetime Exp Wo RI'!A93</f>
        <v/>
      </c>
      <c r="B93" s="101" t="str">
        <f>'IN Lifetime Exp Wo RI'!B93</f>
        <v/>
      </c>
      <c r="C93" s="42"/>
      <c r="D93" s="144"/>
      <c r="E93" s="163"/>
      <c r="F93" s="144"/>
      <c r="G93" s="114"/>
      <c r="H93" s="42"/>
      <c r="I93" s="144"/>
      <c r="J93" s="163"/>
      <c r="K93" s="144"/>
      <c r="L93" s="114"/>
      <c r="M93" s="42"/>
      <c r="N93" s="144"/>
      <c r="O93" s="163"/>
      <c r="P93" s="144"/>
      <c r="Q93" s="114"/>
      <c r="R93" s="42"/>
      <c r="S93" s="144"/>
      <c r="T93" s="163"/>
      <c r="U93" s="144"/>
      <c r="V93" s="114"/>
      <c r="W93" s="42"/>
      <c r="X93" s="144"/>
      <c r="Y93" s="163"/>
      <c r="Z93" s="144"/>
      <c r="AA93" s="114"/>
      <c r="AB93" s="42"/>
      <c r="AC93" s="144"/>
      <c r="AD93" s="163"/>
      <c r="AE93" s="144"/>
      <c r="AF93" s="114"/>
      <c r="AG93" s="42"/>
      <c r="AH93" s="144"/>
      <c r="AI93" s="163"/>
      <c r="AJ93" s="144"/>
      <c r="AK93" s="114"/>
      <c r="AL93" s="42"/>
      <c r="AM93" s="144"/>
      <c r="AN93" s="163"/>
      <c r="AO93" s="144"/>
      <c r="AP93" s="114"/>
      <c r="AQ93" s="42"/>
      <c r="AR93" s="144"/>
      <c r="AS93" s="163"/>
      <c r="AT93" s="144"/>
      <c r="AU93" s="114"/>
      <c r="AV93" s="42"/>
      <c r="AW93" s="144"/>
      <c r="AX93" s="163"/>
      <c r="AY93" s="144"/>
      <c r="AZ93" s="114"/>
    </row>
    <row r="94" spans="1:52" ht="15.75" customHeight="1" x14ac:dyDescent="0.25">
      <c r="A94" s="121" t="str">
        <f>'IN Lifetime Exp Wo RI'!A94</f>
        <v/>
      </c>
      <c r="B94" s="101" t="str">
        <f>'IN Lifetime Exp Wo RI'!B94</f>
        <v/>
      </c>
      <c r="C94" s="42"/>
      <c r="D94" s="144"/>
      <c r="E94" s="163"/>
      <c r="F94" s="144"/>
      <c r="G94" s="114"/>
      <c r="H94" s="42"/>
      <c r="I94" s="144"/>
      <c r="J94" s="163"/>
      <c r="K94" s="144"/>
      <c r="L94" s="114"/>
      <c r="M94" s="42"/>
      <c r="N94" s="144"/>
      <c r="O94" s="163"/>
      <c r="P94" s="144"/>
      <c r="Q94" s="114"/>
      <c r="R94" s="42"/>
      <c r="S94" s="144"/>
      <c r="T94" s="163"/>
      <c r="U94" s="144"/>
      <c r="V94" s="114"/>
      <c r="W94" s="42"/>
      <c r="X94" s="144"/>
      <c r="Y94" s="163"/>
      <c r="Z94" s="144"/>
      <c r="AA94" s="114"/>
      <c r="AB94" s="42"/>
      <c r="AC94" s="144"/>
      <c r="AD94" s="163"/>
      <c r="AE94" s="144"/>
      <c r="AF94" s="114"/>
      <c r="AG94" s="42"/>
      <c r="AH94" s="144"/>
      <c r="AI94" s="163"/>
      <c r="AJ94" s="144"/>
      <c r="AK94" s="114"/>
      <c r="AL94" s="42"/>
      <c r="AM94" s="144"/>
      <c r="AN94" s="163"/>
      <c r="AO94" s="144"/>
      <c r="AP94" s="114"/>
      <c r="AQ94" s="42"/>
      <c r="AR94" s="144"/>
      <c r="AS94" s="163"/>
      <c r="AT94" s="144"/>
      <c r="AU94" s="114"/>
      <c r="AV94" s="42"/>
      <c r="AW94" s="144"/>
      <c r="AX94" s="163"/>
      <c r="AY94" s="144"/>
      <c r="AZ94" s="114"/>
    </row>
    <row r="95" spans="1:52" ht="15.75" customHeight="1" x14ac:dyDescent="0.25">
      <c r="A95" s="121" t="str">
        <f>'IN Lifetime Exp Wo RI'!A95</f>
        <v/>
      </c>
      <c r="B95" s="101" t="str">
        <f>'IN Lifetime Exp Wo RI'!B95</f>
        <v/>
      </c>
      <c r="C95" s="42"/>
      <c r="D95" s="144"/>
      <c r="E95" s="163"/>
      <c r="F95" s="144"/>
      <c r="G95" s="114"/>
      <c r="H95" s="42"/>
      <c r="I95" s="144"/>
      <c r="J95" s="163"/>
      <c r="K95" s="144"/>
      <c r="L95" s="114"/>
      <c r="M95" s="42"/>
      <c r="N95" s="144"/>
      <c r="O95" s="163"/>
      <c r="P95" s="144"/>
      <c r="Q95" s="114"/>
      <c r="R95" s="42"/>
      <c r="S95" s="144"/>
      <c r="T95" s="163"/>
      <c r="U95" s="144"/>
      <c r="V95" s="114"/>
      <c r="W95" s="42"/>
      <c r="X95" s="144"/>
      <c r="Y95" s="163"/>
      <c r="Z95" s="144"/>
      <c r="AA95" s="114"/>
      <c r="AB95" s="42"/>
      <c r="AC95" s="144"/>
      <c r="AD95" s="163"/>
      <c r="AE95" s="144"/>
      <c r="AF95" s="114"/>
      <c r="AG95" s="42"/>
      <c r="AH95" s="144"/>
      <c r="AI95" s="163"/>
      <c r="AJ95" s="144"/>
      <c r="AK95" s="114"/>
      <c r="AL95" s="42"/>
      <c r="AM95" s="144"/>
      <c r="AN95" s="163"/>
      <c r="AO95" s="144"/>
      <c r="AP95" s="114"/>
      <c r="AQ95" s="42"/>
      <c r="AR95" s="144"/>
      <c r="AS95" s="163"/>
      <c r="AT95" s="144"/>
      <c r="AU95" s="114"/>
      <c r="AV95" s="42"/>
      <c r="AW95" s="144"/>
      <c r="AX95" s="163"/>
      <c r="AY95" s="144"/>
      <c r="AZ95" s="114"/>
    </row>
    <row r="96" spans="1:52" ht="15.75" customHeight="1" x14ac:dyDescent="0.25">
      <c r="A96" s="121" t="str">
        <f>'IN Lifetime Exp Wo RI'!A96</f>
        <v/>
      </c>
      <c r="B96" s="101" t="str">
        <f>'IN Lifetime Exp Wo RI'!B96</f>
        <v/>
      </c>
      <c r="C96" s="42"/>
      <c r="D96" s="144"/>
      <c r="E96" s="163"/>
      <c r="F96" s="144"/>
      <c r="G96" s="114"/>
      <c r="H96" s="42"/>
      <c r="I96" s="144"/>
      <c r="J96" s="163"/>
      <c r="K96" s="144"/>
      <c r="L96" s="114"/>
      <c r="M96" s="42"/>
      <c r="N96" s="144"/>
      <c r="O96" s="163"/>
      <c r="P96" s="144"/>
      <c r="Q96" s="114"/>
      <c r="R96" s="42"/>
      <c r="S96" s="144"/>
      <c r="T96" s="163"/>
      <c r="U96" s="144"/>
      <c r="V96" s="114"/>
      <c r="W96" s="42"/>
      <c r="X96" s="144"/>
      <c r="Y96" s="163"/>
      <c r="Z96" s="144"/>
      <c r="AA96" s="114"/>
      <c r="AB96" s="42"/>
      <c r="AC96" s="144"/>
      <c r="AD96" s="163"/>
      <c r="AE96" s="144"/>
      <c r="AF96" s="114"/>
      <c r="AG96" s="42"/>
      <c r="AH96" s="144"/>
      <c r="AI96" s="163"/>
      <c r="AJ96" s="144"/>
      <c r="AK96" s="114"/>
      <c r="AL96" s="42"/>
      <c r="AM96" s="144"/>
      <c r="AN96" s="163"/>
      <c r="AO96" s="144"/>
      <c r="AP96" s="114"/>
      <c r="AQ96" s="42"/>
      <c r="AR96" s="144"/>
      <c r="AS96" s="163"/>
      <c r="AT96" s="144"/>
      <c r="AU96" s="114"/>
      <c r="AV96" s="42"/>
      <c r="AW96" s="144"/>
      <c r="AX96" s="163"/>
      <c r="AY96" s="144"/>
      <c r="AZ96" s="114"/>
    </row>
    <row r="97" spans="1:52" ht="15.75" customHeight="1" x14ac:dyDescent="0.25">
      <c r="A97" s="121" t="str">
        <f>'IN Lifetime Exp Wo RI'!A97</f>
        <v/>
      </c>
      <c r="B97" s="101" t="str">
        <f>'IN Lifetime Exp Wo RI'!B97</f>
        <v/>
      </c>
      <c r="C97" s="42"/>
      <c r="D97" s="144"/>
      <c r="E97" s="163"/>
      <c r="F97" s="144"/>
      <c r="G97" s="114"/>
      <c r="H97" s="42"/>
      <c r="I97" s="144"/>
      <c r="J97" s="163"/>
      <c r="K97" s="144"/>
      <c r="L97" s="114"/>
      <c r="M97" s="42"/>
      <c r="N97" s="144"/>
      <c r="O97" s="163"/>
      <c r="P97" s="144"/>
      <c r="Q97" s="114"/>
      <c r="R97" s="42"/>
      <c r="S97" s="144"/>
      <c r="T97" s="163"/>
      <c r="U97" s="144"/>
      <c r="V97" s="114"/>
      <c r="W97" s="42"/>
      <c r="X97" s="144"/>
      <c r="Y97" s="163"/>
      <c r="Z97" s="144"/>
      <c r="AA97" s="114"/>
      <c r="AB97" s="42"/>
      <c r="AC97" s="144"/>
      <c r="AD97" s="163"/>
      <c r="AE97" s="144"/>
      <c r="AF97" s="114"/>
      <c r="AG97" s="42"/>
      <c r="AH97" s="144"/>
      <c r="AI97" s="163"/>
      <c r="AJ97" s="144"/>
      <c r="AK97" s="114"/>
      <c r="AL97" s="42"/>
      <c r="AM97" s="144"/>
      <c r="AN97" s="163"/>
      <c r="AO97" s="144"/>
      <c r="AP97" s="114"/>
      <c r="AQ97" s="42"/>
      <c r="AR97" s="144"/>
      <c r="AS97" s="163"/>
      <c r="AT97" s="144"/>
      <c r="AU97" s="114"/>
      <c r="AV97" s="42"/>
      <c r="AW97" s="144"/>
      <c r="AX97" s="163"/>
      <c r="AY97" s="144"/>
      <c r="AZ97" s="114"/>
    </row>
    <row r="98" spans="1:52" ht="15.75" customHeight="1" x14ac:dyDescent="0.25">
      <c r="A98" s="121" t="str">
        <f>'IN Lifetime Exp Wo RI'!A98</f>
        <v/>
      </c>
      <c r="B98" s="101" t="str">
        <f>'IN Lifetime Exp Wo RI'!B98</f>
        <v/>
      </c>
      <c r="C98" s="42"/>
      <c r="D98" s="144"/>
      <c r="E98" s="163"/>
      <c r="F98" s="144"/>
      <c r="G98" s="114"/>
      <c r="H98" s="42"/>
      <c r="I98" s="144"/>
      <c r="J98" s="163"/>
      <c r="K98" s="144"/>
      <c r="L98" s="114"/>
      <c r="M98" s="42"/>
      <c r="N98" s="144"/>
      <c r="O98" s="163"/>
      <c r="P98" s="144"/>
      <c r="Q98" s="114"/>
      <c r="R98" s="42"/>
      <c r="S98" s="144"/>
      <c r="T98" s="163"/>
      <c r="U98" s="144"/>
      <c r="V98" s="114"/>
      <c r="W98" s="42"/>
      <c r="X98" s="144"/>
      <c r="Y98" s="163"/>
      <c r="Z98" s="144"/>
      <c r="AA98" s="114"/>
      <c r="AB98" s="42"/>
      <c r="AC98" s="144"/>
      <c r="AD98" s="163"/>
      <c r="AE98" s="144"/>
      <c r="AF98" s="114"/>
      <c r="AG98" s="42"/>
      <c r="AH98" s="144"/>
      <c r="AI98" s="163"/>
      <c r="AJ98" s="144"/>
      <c r="AK98" s="114"/>
      <c r="AL98" s="42"/>
      <c r="AM98" s="144"/>
      <c r="AN98" s="163"/>
      <c r="AO98" s="144"/>
      <c r="AP98" s="114"/>
      <c r="AQ98" s="42"/>
      <c r="AR98" s="144"/>
      <c r="AS98" s="163"/>
      <c r="AT98" s="144"/>
      <c r="AU98" s="114"/>
      <c r="AV98" s="42"/>
      <c r="AW98" s="144"/>
      <c r="AX98" s="163"/>
      <c r="AY98" s="144"/>
      <c r="AZ98" s="114"/>
    </row>
    <row r="99" spans="1:52" ht="15.75" customHeight="1" x14ac:dyDescent="0.25">
      <c r="A99" s="121" t="str">
        <f>'IN Lifetime Exp Wo RI'!A99</f>
        <v/>
      </c>
      <c r="B99" s="101" t="str">
        <f>'IN Lifetime Exp Wo RI'!B99</f>
        <v/>
      </c>
      <c r="C99" s="42"/>
      <c r="D99" s="144"/>
      <c r="E99" s="163"/>
      <c r="F99" s="144"/>
      <c r="G99" s="114"/>
      <c r="H99" s="42"/>
      <c r="I99" s="144"/>
      <c r="J99" s="163"/>
      <c r="K99" s="144"/>
      <c r="L99" s="114"/>
      <c r="M99" s="42"/>
      <c r="N99" s="144"/>
      <c r="O99" s="163"/>
      <c r="P99" s="144"/>
      <c r="Q99" s="114"/>
      <c r="R99" s="42"/>
      <c r="S99" s="144"/>
      <c r="T99" s="163"/>
      <c r="U99" s="144"/>
      <c r="V99" s="114"/>
      <c r="W99" s="42"/>
      <c r="X99" s="144"/>
      <c r="Y99" s="163"/>
      <c r="Z99" s="144"/>
      <c r="AA99" s="114"/>
      <c r="AB99" s="42"/>
      <c r="AC99" s="144"/>
      <c r="AD99" s="163"/>
      <c r="AE99" s="144"/>
      <c r="AF99" s="114"/>
      <c r="AG99" s="42"/>
      <c r="AH99" s="144"/>
      <c r="AI99" s="163"/>
      <c r="AJ99" s="144"/>
      <c r="AK99" s="114"/>
      <c r="AL99" s="42"/>
      <c r="AM99" s="144"/>
      <c r="AN99" s="163"/>
      <c r="AO99" s="144"/>
      <c r="AP99" s="114"/>
      <c r="AQ99" s="42"/>
      <c r="AR99" s="144"/>
      <c r="AS99" s="163"/>
      <c r="AT99" s="144"/>
      <c r="AU99" s="114"/>
      <c r="AV99" s="42"/>
      <c r="AW99" s="144"/>
      <c r="AX99" s="163"/>
      <c r="AY99" s="144"/>
      <c r="AZ99" s="114"/>
    </row>
    <row r="100" spans="1:52" ht="15.75" customHeight="1" x14ac:dyDescent="0.25">
      <c r="A100" s="121" t="str">
        <f>'IN Lifetime Exp Wo RI'!A100</f>
        <v/>
      </c>
      <c r="B100" s="101" t="str">
        <f>'IN Lifetime Exp Wo RI'!B100</f>
        <v/>
      </c>
      <c r="C100" s="42"/>
      <c r="D100" s="144"/>
      <c r="E100" s="163"/>
      <c r="F100" s="144"/>
      <c r="G100" s="114"/>
      <c r="H100" s="42"/>
      <c r="I100" s="144"/>
      <c r="J100" s="163"/>
      <c r="K100" s="144"/>
      <c r="L100" s="114"/>
      <c r="M100" s="42"/>
      <c r="N100" s="144"/>
      <c r="O100" s="163"/>
      <c r="P100" s="144"/>
      <c r="Q100" s="114"/>
      <c r="R100" s="42"/>
      <c r="S100" s="144"/>
      <c r="T100" s="163"/>
      <c r="U100" s="144"/>
      <c r="V100" s="114"/>
      <c r="W100" s="42"/>
      <c r="X100" s="144"/>
      <c r="Y100" s="163"/>
      <c r="Z100" s="144"/>
      <c r="AA100" s="114"/>
      <c r="AB100" s="42"/>
      <c r="AC100" s="144"/>
      <c r="AD100" s="163"/>
      <c r="AE100" s="144"/>
      <c r="AF100" s="114"/>
      <c r="AG100" s="42"/>
      <c r="AH100" s="144"/>
      <c r="AI100" s="163"/>
      <c r="AJ100" s="144"/>
      <c r="AK100" s="114"/>
      <c r="AL100" s="42"/>
      <c r="AM100" s="144"/>
      <c r="AN100" s="163"/>
      <c r="AO100" s="144"/>
      <c r="AP100" s="114"/>
      <c r="AQ100" s="42"/>
      <c r="AR100" s="144"/>
      <c r="AS100" s="163"/>
      <c r="AT100" s="144"/>
      <c r="AU100" s="114"/>
      <c r="AV100" s="42"/>
      <c r="AW100" s="144"/>
      <c r="AX100" s="163"/>
      <c r="AY100" s="144"/>
      <c r="AZ100" s="114"/>
    </row>
    <row r="101" spans="1:52" ht="15.75" customHeight="1" x14ac:dyDescent="0.25">
      <c r="A101" s="121" t="str">
        <f>'IN Lifetime Exp Wo RI'!A101</f>
        <v/>
      </c>
      <c r="B101" s="101" t="str">
        <f>'IN Lifetime Exp Wo RI'!B101</f>
        <v/>
      </c>
      <c r="C101" s="42"/>
      <c r="D101" s="144"/>
      <c r="E101" s="163"/>
      <c r="F101" s="144"/>
      <c r="G101" s="114"/>
      <c r="H101" s="42"/>
      <c r="I101" s="144"/>
      <c r="J101" s="163"/>
      <c r="K101" s="144"/>
      <c r="L101" s="114"/>
      <c r="M101" s="42"/>
      <c r="N101" s="144"/>
      <c r="O101" s="163"/>
      <c r="P101" s="144"/>
      <c r="Q101" s="114"/>
      <c r="R101" s="42"/>
      <c r="S101" s="144"/>
      <c r="T101" s="163"/>
      <c r="U101" s="144"/>
      <c r="V101" s="114"/>
      <c r="W101" s="42"/>
      <c r="X101" s="144"/>
      <c r="Y101" s="163"/>
      <c r="Z101" s="144"/>
      <c r="AA101" s="114"/>
      <c r="AB101" s="42"/>
      <c r="AC101" s="144"/>
      <c r="AD101" s="163"/>
      <c r="AE101" s="144"/>
      <c r="AF101" s="114"/>
      <c r="AG101" s="42"/>
      <c r="AH101" s="144"/>
      <c r="AI101" s="163"/>
      <c r="AJ101" s="144"/>
      <c r="AK101" s="114"/>
      <c r="AL101" s="42"/>
      <c r="AM101" s="144"/>
      <c r="AN101" s="163"/>
      <c r="AO101" s="144"/>
      <c r="AP101" s="114"/>
      <c r="AQ101" s="42"/>
      <c r="AR101" s="144"/>
      <c r="AS101" s="163"/>
      <c r="AT101" s="144"/>
      <c r="AU101" s="114"/>
      <c r="AV101" s="42"/>
      <c r="AW101" s="144"/>
      <c r="AX101" s="163"/>
      <c r="AY101" s="144"/>
      <c r="AZ101" s="114"/>
    </row>
    <row r="102" spans="1:52" ht="15.75" customHeight="1" x14ac:dyDescent="0.25">
      <c r="A102" s="121" t="str">
        <f>'IN Lifetime Exp Wo RI'!A102</f>
        <v/>
      </c>
      <c r="B102" s="101" t="str">
        <f>'IN Lifetime Exp Wo RI'!B102</f>
        <v/>
      </c>
      <c r="C102" s="42"/>
      <c r="D102" s="144"/>
      <c r="E102" s="163"/>
      <c r="F102" s="144"/>
      <c r="G102" s="114"/>
      <c r="H102" s="42"/>
      <c r="I102" s="144"/>
      <c r="J102" s="163"/>
      <c r="K102" s="144"/>
      <c r="L102" s="114"/>
      <c r="M102" s="42"/>
      <c r="N102" s="144"/>
      <c r="O102" s="163"/>
      <c r="P102" s="144"/>
      <c r="Q102" s="114"/>
      <c r="R102" s="42"/>
      <c r="S102" s="144"/>
      <c r="T102" s="163"/>
      <c r="U102" s="144"/>
      <c r="V102" s="114"/>
      <c r="W102" s="42"/>
      <c r="X102" s="144"/>
      <c r="Y102" s="163"/>
      <c r="Z102" s="144"/>
      <c r="AA102" s="114"/>
      <c r="AB102" s="42"/>
      <c r="AC102" s="144"/>
      <c r="AD102" s="163"/>
      <c r="AE102" s="144"/>
      <c r="AF102" s="114"/>
      <c r="AG102" s="42"/>
      <c r="AH102" s="144"/>
      <c r="AI102" s="163"/>
      <c r="AJ102" s="144"/>
      <c r="AK102" s="114"/>
      <c r="AL102" s="42"/>
      <c r="AM102" s="144"/>
      <c r="AN102" s="163"/>
      <c r="AO102" s="144"/>
      <c r="AP102" s="114"/>
      <c r="AQ102" s="42"/>
      <c r="AR102" s="144"/>
      <c r="AS102" s="163"/>
      <c r="AT102" s="144"/>
      <c r="AU102" s="114"/>
      <c r="AV102" s="42"/>
      <c r="AW102" s="144"/>
      <c r="AX102" s="163"/>
      <c r="AY102" s="144"/>
      <c r="AZ102" s="114"/>
    </row>
    <row r="103" spans="1:52" ht="15.75" customHeight="1" x14ac:dyDescent="0.25">
      <c r="A103" s="121" t="str">
        <f>'IN Lifetime Exp Wo RI'!A103</f>
        <v/>
      </c>
      <c r="B103" s="101" t="str">
        <f>'IN Lifetime Exp Wo RI'!B103</f>
        <v/>
      </c>
      <c r="C103" s="42"/>
      <c r="D103" s="144"/>
      <c r="E103" s="163"/>
      <c r="F103" s="144"/>
      <c r="G103" s="114"/>
      <c r="H103" s="42"/>
      <c r="I103" s="144"/>
      <c r="J103" s="163"/>
      <c r="K103" s="144"/>
      <c r="L103" s="114"/>
      <c r="M103" s="42"/>
      <c r="N103" s="144"/>
      <c r="O103" s="163"/>
      <c r="P103" s="144"/>
      <c r="Q103" s="114"/>
      <c r="R103" s="42"/>
      <c r="S103" s="144"/>
      <c r="T103" s="163"/>
      <c r="U103" s="144"/>
      <c r="V103" s="114"/>
      <c r="W103" s="42"/>
      <c r="X103" s="144"/>
      <c r="Y103" s="163"/>
      <c r="Z103" s="144"/>
      <c r="AA103" s="114"/>
      <c r="AB103" s="42"/>
      <c r="AC103" s="144"/>
      <c r="AD103" s="163"/>
      <c r="AE103" s="144"/>
      <c r="AF103" s="114"/>
      <c r="AG103" s="42"/>
      <c r="AH103" s="144"/>
      <c r="AI103" s="163"/>
      <c r="AJ103" s="144"/>
      <c r="AK103" s="114"/>
      <c r="AL103" s="42"/>
      <c r="AM103" s="144"/>
      <c r="AN103" s="163"/>
      <c r="AO103" s="144"/>
      <c r="AP103" s="114"/>
      <c r="AQ103" s="42"/>
      <c r="AR103" s="144"/>
      <c r="AS103" s="163"/>
      <c r="AT103" s="144"/>
      <c r="AU103" s="114"/>
      <c r="AV103" s="42"/>
      <c r="AW103" s="144"/>
      <c r="AX103" s="163"/>
      <c r="AY103" s="144"/>
      <c r="AZ103" s="114"/>
    </row>
    <row r="104" spans="1:52" ht="15.75" customHeight="1" x14ac:dyDescent="0.25">
      <c r="A104" s="121" t="str">
        <f>'IN Lifetime Exp Wo RI'!A104</f>
        <v/>
      </c>
      <c r="B104" s="101" t="str">
        <f>'IN Lifetime Exp Wo RI'!B104</f>
        <v/>
      </c>
      <c r="C104" s="42"/>
      <c r="D104" s="144"/>
      <c r="E104" s="163"/>
      <c r="F104" s="144"/>
      <c r="G104" s="114"/>
      <c r="H104" s="42"/>
      <c r="I104" s="144"/>
      <c r="J104" s="163"/>
      <c r="K104" s="144"/>
      <c r="L104" s="114"/>
      <c r="M104" s="42"/>
      <c r="N104" s="144"/>
      <c r="O104" s="163"/>
      <c r="P104" s="144"/>
      <c r="Q104" s="114"/>
      <c r="R104" s="42"/>
      <c r="S104" s="144"/>
      <c r="T104" s="163"/>
      <c r="U104" s="144"/>
      <c r="V104" s="114"/>
      <c r="W104" s="42"/>
      <c r="X104" s="144"/>
      <c r="Y104" s="163"/>
      <c r="Z104" s="144"/>
      <c r="AA104" s="114"/>
      <c r="AB104" s="42"/>
      <c r="AC104" s="144"/>
      <c r="AD104" s="163"/>
      <c r="AE104" s="144"/>
      <c r="AF104" s="114"/>
      <c r="AG104" s="42"/>
      <c r="AH104" s="144"/>
      <c r="AI104" s="163"/>
      <c r="AJ104" s="144"/>
      <c r="AK104" s="114"/>
      <c r="AL104" s="42"/>
      <c r="AM104" s="144"/>
      <c r="AN104" s="163"/>
      <c r="AO104" s="144"/>
      <c r="AP104" s="114"/>
      <c r="AQ104" s="42"/>
      <c r="AR104" s="144"/>
      <c r="AS104" s="163"/>
      <c r="AT104" s="144"/>
      <c r="AU104" s="114"/>
      <c r="AV104" s="42"/>
      <c r="AW104" s="144"/>
      <c r="AX104" s="163"/>
      <c r="AY104" s="144"/>
      <c r="AZ104" s="114"/>
    </row>
    <row r="105" spans="1:52" ht="15.75" customHeight="1" x14ac:dyDescent="0.25">
      <c r="A105" s="121" t="str">
        <f>'IN Lifetime Exp Wo RI'!A105</f>
        <v/>
      </c>
      <c r="B105" s="101" t="str">
        <f>'IN Lifetime Exp Wo RI'!B105</f>
        <v/>
      </c>
      <c r="C105" s="42"/>
      <c r="D105" s="144"/>
      <c r="E105" s="163"/>
      <c r="F105" s="144"/>
      <c r="G105" s="114"/>
      <c r="H105" s="42"/>
      <c r="I105" s="144"/>
      <c r="J105" s="163"/>
      <c r="K105" s="144"/>
      <c r="L105" s="114"/>
      <c r="M105" s="42"/>
      <c r="N105" s="144"/>
      <c r="O105" s="163"/>
      <c r="P105" s="144"/>
      <c r="Q105" s="114"/>
      <c r="R105" s="42"/>
      <c r="S105" s="144"/>
      <c r="T105" s="163"/>
      <c r="U105" s="144"/>
      <c r="V105" s="114"/>
      <c r="W105" s="42"/>
      <c r="X105" s="144"/>
      <c r="Y105" s="163"/>
      <c r="Z105" s="144"/>
      <c r="AA105" s="114"/>
      <c r="AB105" s="42"/>
      <c r="AC105" s="144"/>
      <c r="AD105" s="163"/>
      <c r="AE105" s="144"/>
      <c r="AF105" s="114"/>
      <c r="AG105" s="42"/>
      <c r="AH105" s="144"/>
      <c r="AI105" s="163"/>
      <c r="AJ105" s="144"/>
      <c r="AK105" s="114"/>
      <c r="AL105" s="42"/>
      <c r="AM105" s="144"/>
      <c r="AN105" s="163"/>
      <c r="AO105" s="144"/>
      <c r="AP105" s="114"/>
      <c r="AQ105" s="42"/>
      <c r="AR105" s="144"/>
      <c r="AS105" s="163"/>
      <c r="AT105" s="144"/>
      <c r="AU105" s="114"/>
      <c r="AV105" s="42"/>
      <c r="AW105" s="144"/>
      <c r="AX105" s="163"/>
      <c r="AY105" s="144"/>
      <c r="AZ105" s="114"/>
    </row>
    <row r="106" spans="1:52" ht="15.75" customHeight="1" x14ac:dyDescent="0.25">
      <c r="A106" s="121" t="str">
        <f>'IN Lifetime Exp Wo RI'!A106</f>
        <v/>
      </c>
      <c r="B106" s="101" t="str">
        <f>'IN Lifetime Exp Wo RI'!B106</f>
        <v/>
      </c>
      <c r="C106" s="42"/>
      <c r="D106" s="144"/>
      <c r="E106" s="163"/>
      <c r="F106" s="144"/>
      <c r="G106" s="114"/>
      <c r="H106" s="42"/>
      <c r="I106" s="144"/>
      <c r="J106" s="163"/>
      <c r="K106" s="144"/>
      <c r="L106" s="114"/>
      <c r="M106" s="42"/>
      <c r="N106" s="144"/>
      <c r="O106" s="163"/>
      <c r="P106" s="144"/>
      <c r="Q106" s="114"/>
      <c r="R106" s="42"/>
      <c r="S106" s="144"/>
      <c r="T106" s="163"/>
      <c r="U106" s="144"/>
      <c r="V106" s="114"/>
      <c r="W106" s="42"/>
      <c r="X106" s="144"/>
      <c r="Y106" s="163"/>
      <c r="Z106" s="144"/>
      <c r="AA106" s="114"/>
      <c r="AB106" s="42"/>
      <c r="AC106" s="144"/>
      <c r="AD106" s="163"/>
      <c r="AE106" s="144"/>
      <c r="AF106" s="114"/>
      <c r="AG106" s="42"/>
      <c r="AH106" s="144"/>
      <c r="AI106" s="163"/>
      <c r="AJ106" s="144"/>
      <c r="AK106" s="114"/>
      <c r="AL106" s="42"/>
      <c r="AM106" s="144"/>
      <c r="AN106" s="163"/>
      <c r="AO106" s="144"/>
      <c r="AP106" s="114"/>
      <c r="AQ106" s="42"/>
      <c r="AR106" s="144"/>
      <c r="AS106" s="163"/>
      <c r="AT106" s="144"/>
      <c r="AU106" s="114"/>
      <c r="AV106" s="42"/>
      <c r="AW106" s="144"/>
      <c r="AX106" s="163"/>
      <c r="AY106" s="144"/>
      <c r="AZ106" s="114"/>
    </row>
    <row r="107" spans="1:52" ht="15.75" customHeight="1" x14ac:dyDescent="0.25">
      <c r="A107" s="121" t="str">
        <f>'IN Lifetime Exp Wo RI'!A107</f>
        <v/>
      </c>
      <c r="B107" s="101" t="str">
        <f>'IN Lifetime Exp Wo RI'!B107</f>
        <v/>
      </c>
      <c r="C107" s="42"/>
      <c r="D107" s="144"/>
      <c r="E107" s="163"/>
      <c r="F107" s="144"/>
      <c r="G107" s="114"/>
      <c r="H107" s="42"/>
      <c r="I107" s="144"/>
      <c r="J107" s="163"/>
      <c r="K107" s="144"/>
      <c r="L107" s="114"/>
      <c r="M107" s="42"/>
      <c r="N107" s="144"/>
      <c r="O107" s="163"/>
      <c r="P107" s="144"/>
      <c r="Q107" s="114"/>
      <c r="R107" s="42"/>
      <c r="S107" s="144"/>
      <c r="T107" s="163"/>
      <c r="U107" s="144"/>
      <c r="V107" s="114"/>
      <c r="W107" s="42"/>
      <c r="X107" s="144"/>
      <c r="Y107" s="163"/>
      <c r="Z107" s="144"/>
      <c r="AA107" s="114"/>
      <c r="AB107" s="42"/>
      <c r="AC107" s="144"/>
      <c r="AD107" s="163"/>
      <c r="AE107" s="144"/>
      <c r="AF107" s="114"/>
      <c r="AG107" s="42"/>
      <c r="AH107" s="144"/>
      <c r="AI107" s="163"/>
      <c r="AJ107" s="144"/>
      <c r="AK107" s="114"/>
      <c r="AL107" s="42"/>
      <c r="AM107" s="144"/>
      <c r="AN107" s="163"/>
      <c r="AO107" s="144"/>
      <c r="AP107" s="114"/>
      <c r="AQ107" s="42"/>
      <c r="AR107" s="144"/>
      <c r="AS107" s="163"/>
      <c r="AT107" s="144"/>
      <c r="AU107" s="114"/>
      <c r="AV107" s="42"/>
      <c r="AW107" s="144"/>
      <c r="AX107" s="163"/>
      <c r="AY107" s="144"/>
      <c r="AZ107" s="114"/>
    </row>
    <row r="108" spans="1:52" ht="15.75" customHeight="1" x14ac:dyDescent="0.25">
      <c r="A108" s="121" t="str">
        <f>'IN Lifetime Exp Wo RI'!A108</f>
        <v/>
      </c>
      <c r="B108" s="101" t="str">
        <f>'IN Lifetime Exp Wo RI'!B108</f>
        <v/>
      </c>
      <c r="C108" s="42"/>
      <c r="D108" s="144"/>
      <c r="E108" s="163"/>
      <c r="F108" s="144"/>
      <c r="G108" s="114"/>
      <c r="H108" s="42"/>
      <c r="I108" s="144"/>
      <c r="J108" s="163"/>
      <c r="K108" s="144"/>
      <c r="L108" s="114"/>
      <c r="M108" s="42"/>
      <c r="N108" s="144"/>
      <c r="O108" s="163"/>
      <c r="P108" s="144"/>
      <c r="Q108" s="114"/>
      <c r="R108" s="42"/>
      <c r="S108" s="144"/>
      <c r="T108" s="163"/>
      <c r="U108" s="144"/>
      <c r="V108" s="114"/>
      <c r="W108" s="42"/>
      <c r="X108" s="144"/>
      <c r="Y108" s="163"/>
      <c r="Z108" s="144"/>
      <c r="AA108" s="114"/>
      <c r="AB108" s="42"/>
      <c r="AC108" s="144"/>
      <c r="AD108" s="163"/>
      <c r="AE108" s="144"/>
      <c r="AF108" s="114"/>
      <c r="AG108" s="42"/>
      <c r="AH108" s="144"/>
      <c r="AI108" s="163"/>
      <c r="AJ108" s="144"/>
      <c r="AK108" s="114"/>
      <c r="AL108" s="42"/>
      <c r="AM108" s="144"/>
      <c r="AN108" s="163"/>
      <c r="AO108" s="144"/>
      <c r="AP108" s="114"/>
      <c r="AQ108" s="42"/>
      <c r="AR108" s="144"/>
      <c r="AS108" s="163"/>
      <c r="AT108" s="144"/>
      <c r="AU108" s="114"/>
      <c r="AV108" s="42"/>
      <c r="AW108" s="144"/>
      <c r="AX108" s="163"/>
      <c r="AY108" s="144"/>
      <c r="AZ108" s="114"/>
    </row>
    <row r="109" spans="1:52" ht="15.75" customHeight="1" x14ac:dyDescent="0.25">
      <c r="A109" s="121" t="str">
        <f>'IN Lifetime Exp Wo RI'!A109</f>
        <v/>
      </c>
      <c r="B109" s="101" t="str">
        <f>'IN Lifetime Exp Wo RI'!B109</f>
        <v/>
      </c>
      <c r="C109" s="42"/>
      <c r="D109" s="144"/>
      <c r="E109" s="163"/>
      <c r="F109" s="144"/>
      <c r="G109" s="114"/>
      <c r="H109" s="42"/>
      <c r="I109" s="144"/>
      <c r="J109" s="163"/>
      <c r="K109" s="144"/>
      <c r="L109" s="114"/>
      <c r="M109" s="42"/>
      <c r="N109" s="144"/>
      <c r="O109" s="163"/>
      <c r="P109" s="144"/>
      <c r="Q109" s="114"/>
      <c r="R109" s="42"/>
      <c r="S109" s="144"/>
      <c r="T109" s="163"/>
      <c r="U109" s="144"/>
      <c r="V109" s="114"/>
      <c r="W109" s="42"/>
      <c r="X109" s="144"/>
      <c r="Y109" s="163"/>
      <c r="Z109" s="144"/>
      <c r="AA109" s="114"/>
      <c r="AB109" s="42"/>
      <c r="AC109" s="144"/>
      <c r="AD109" s="163"/>
      <c r="AE109" s="144"/>
      <c r="AF109" s="114"/>
      <c r="AG109" s="42"/>
      <c r="AH109" s="144"/>
      <c r="AI109" s="163"/>
      <c r="AJ109" s="144"/>
      <c r="AK109" s="114"/>
      <c r="AL109" s="42"/>
      <c r="AM109" s="144"/>
      <c r="AN109" s="163"/>
      <c r="AO109" s="144"/>
      <c r="AP109" s="114"/>
      <c r="AQ109" s="42"/>
      <c r="AR109" s="144"/>
      <c r="AS109" s="163"/>
      <c r="AT109" s="144"/>
      <c r="AU109" s="114"/>
      <c r="AV109" s="42"/>
      <c r="AW109" s="144"/>
      <c r="AX109" s="163"/>
      <c r="AY109" s="144"/>
      <c r="AZ109" s="114"/>
    </row>
    <row r="110" spans="1:52" ht="15.75" customHeight="1" x14ac:dyDescent="0.25">
      <c r="A110" s="121" t="str">
        <f>'IN Lifetime Exp Wo RI'!A110</f>
        <v/>
      </c>
      <c r="B110" s="101" t="str">
        <f>'IN Lifetime Exp Wo RI'!B110</f>
        <v/>
      </c>
      <c r="C110" s="42"/>
      <c r="D110" s="144"/>
      <c r="E110" s="163"/>
      <c r="F110" s="144"/>
      <c r="G110" s="114"/>
      <c r="H110" s="42"/>
      <c r="I110" s="144"/>
      <c r="J110" s="163"/>
      <c r="K110" s="144"/>
      <c r="L110" s="114"/>
      <c r="M110" s="42"/>
      <c r="N110" s="144"/>
      <c r="O110" s="163"/>
      <c r="P110" s="144"/>
      <c r="Q110" s="114"/>
      <c r="R110" s="42"/>
      <c r="S110" s="144"/>
      <c r="T110" s="163"/>
      <c r="U110" s="144"/>
      <c r="V110" s="114"/>
      <c r="W110" s="42"/>
      <c r="X110" s="144"/>
      <c r="Y110" s="163"/>
      <c r="Z110" s="144"/>
      <c r="AA110" s="114"/>
      <c r="AB110" s="42"/>
      <c r="AC110" s="144"/>
      <c r="AD110" s="163"/>
      <c r="AE110" s="144"/>
      <c r="AF110" s="114"/>
      <c r="AG110" s="42"/>
      <c r="AH110" s="144"/>
      <c r="AI110" s="163"/>
      <c r="AJ110" s="144"/>
      <c r="AK110" s="114"/>
      <c r="AL110" s="42"/>
      <c r="AM110" s="144"/>
      <c r="AN110" s="163"/>
      <c r="AO110" s="144"/>
      <c r="AP110" s="114"/>
      <c r="AQ110" s="42"/>
      <c r="AR110" s="144"/>
      <c r="AS110" s="163"/>
      <c r="AT110" s="144"/>
      <c r="AU110" s="114"/>
      <c r="AV110" s="42"/>
      <c r="AW110" s="144"/>
      <c r="AX110" s="163"/>
      <c r="AY110" s="144"/>
      <c r="AZ110" s="114"/>
    </row>
    <row r="111" spans="1:52" ht="15.75" customHeight="1" x14ac:dyDescent="0.25">
      <c r="A111" s="121" t="str">
        <f>'IN Lifetime Exp Wo RI'!A111</f>
        <v/>
      </c>
      <c r="B111" s="101" t="str">
        <f>'IN Lifetime Exp Wo RI'!B111</f>
        <v/>
      </c>
      <c r="C111" s="42"/>
      <c r="D111" s="144"/>
      <c r="E111" s="163"/>
      <c r="F111" s="144"/>
      <c r="G111" s="114"/>
      <c r="H111" s="42"/>
      <c r="I111" s="144"/>
      <c r="J111" s="163"/>
      <c r="K111" s="144"/>
      <c r="L111" s="114"/>
      <c r="M111" s="42"/>
      <c r="N111" s="144"/>
      <c r="O111" s="163"/>
      <c r="P111" s="144"/>
      <c r="Q111" s="114"/>
      <c r="R111" s="42"/>
      <c r="S111" s="144"/>
      <c r="T111" s="163"/>
      <c r="U111" s="144"/>
      <c r="V111" s="114"/>
      <c r="W111" s="42"/>
      <c r="X111" s="144"/>
      <c r="Y111" s="163"/>
      <c r="Z111" s="144"/>
      <c r="AA111" s="114"/>
      <c r="AB111" s="42"/>
      <c r="AC111" s="144"/>
      <c r="AD111" s="163"/>
      <c r="AE111" s="144"/>
      <c r="AF111" s="114"/>
      <c r="AG111" s="42"/>
      <c r="AH111" s="144"/>
      <c r="AI111" s="163"/>
      <c r="AJ111" s="144"/>
      <c r="AK111" s="114"/>
      <c r="AL111" s="42"/>
      <c r="AM111" s="144"/>
      <c r="AN111" s="163"/>
      <c r="AO111" s="144"/>
      <c r="AP111" s="114"/>
      <c r="AQ111" s="42"/>
      <c r="AR111" s="144"/>
      <c r="AS111" s="163"/>
      <c r="AT111" s="144"/>
      <c r="AU111" s="114"/>
      <c r="AV111" s="42"/>
      <c r="AW111" s="144"/>
      <c r="AX111" s="163"/>
      <c r="AY111" s="144"/>
      <c r="AZ111" s="114"/>
    </row>
    <row r="112" spans="1:52" ht="15.75" customHeight="1" x14ac:dyDescent="0.25">
      <c r="A112" s="121" t="str">
        <f>'IN Lifetime Exp Wo RI'!A112</f>
        <v/>
      </c>
      <c r="B112" s="101" t="str">
        <f>'IN Lifetime Exp Wo RI'!B112</f>
        <v/>
      </c>
      <c r="C112" s="42"/>
      <c r="D112" s="144"/>
      <c r="E112" s="163"/>
      <c r="F112" s="144"/>
      <c r="G112" s="114"/>
      <c r="H112" s="42"/>
      <c r="I112" s="144"/>
      <c r="J112" s="163"/>
      <c r="K112" s="144"/>
      <c r="L112" s="114"/>
      <c r="M112" s="42"/>
      <c r="N112" s="144"/>
      <c r="O112" s="163"/>
      <c r="P112" s="144"/>
      <c r="Q112" s="114"/>
      <c r="R112" s="42"/>
      <c r="S112" s="144"/>
      <c r="T112" s="163"/>
      <c r="U112" s="144"/>
      <c r="V112" s="114"/>
      <c r="W112" s="42"/>
      <c r="X112" s="144"/>
      <c r="Y112" s="163"/>
      <c r="Z112" s="144"/>
      <c r="AA112" s="114"/>
      <c r="AB112" s="42"/>
      <c r="AC112" s="144"/>
      <c r="AD112" s="163"/>
      <c r="AE112" s="144"/>
      <c r="AF112" s="114"/>
      <c r="AG112" s="42"/>
      <c r="AH112" s="144"/>
      <c r="AI112" s="163"/>
      <c r="AJ112" s="144"/>
      <c r="AK112" s="114"/>
      <c r="AL112" s="42"/>
      <c r="AM112" s="144"/>
      <c r="AN112" s="163"/>
      <c r="AO112" s="144"/>
      <c r="AP112" s="114"/>
      <c r="AQ112" s="42"/>
      <c r="AR112" s="144"/>
      <c r="AS112" s="163"/>
      <c r="AT112" s="144"/>
      <c r="AU112" s="114"/>
      <c r="AV112" s="42"/>
      <c r="AW112" s="144"/>
      <c r="AX112" s="163"/>
      <c r="AY112" s="144"/>
      <c r="AZ112" s="114"/>
    </row>
    <row r="113" spans="1:52" ht="15.75" customHeight="1" x14ac:dyDescent="0.25">
      <c r="A113" s="121" t="str">
        <f>'IN Lifetime Exp Wo RI'!A113</f>
        <v/>
      </c>
      <c r="B113" s="101" t="str">
        <f>'IN Lifetime Exp Wo RI'!B113</f>
        <v/>
      </c>
      <c r="C113" s="42"/>
      <c r="D113" s="144"/>
      <c r="E113" s="163"/>
      <c r="F113" s="144"/>
      <c r="G113" s="114"/>
      <c r="H113" s="42"/>
      <c r="I113" s="144"/>
      <c r="J113" s="163"/>
      <c r="K113" s="144"/>
      <c r="L113" s="114"/>
      <c r="M113" s="42"/>
      <c r="N113" s="144"/>
      <c r="O113" s="163"/>
      <c r="P113" s="144"/>
      <c r="Q113" s="114"/>
      <c r="R113" s="42"/>
      <c r="S113" s="144"/>
      <c r="T113" s="163"/>
      <c r="U113" s="144"/>
      <c r="V113" s="114"/>
      <c r="W113" s="42"/>
      <c r="X113" s="144"/>
      <c r="Y113" s="163"/>
      <c r="Z113" s="144"/>
      <c r="AA113" s="114"/>
      <c r="AB113" s="42"/>
      <c r="AC113" s="144"/>
      <c r="AD113" s="163"/>
      <c r="AE113" s="144"/>
      <c r="AF113" s="114"/>
      <c r="AG113" s="42"/>
      <c r="AH113" s="144"/>
      <c r="AI113" s="163"/>
      <c r="AJ113" s="144"/>
      <c r="AK113" s="114"/>
      <c r="AL113" s="42"/>
      <c r="AM113" s="144"/>
      <c r="AN113" s="163"/>
      <c r="AO113" s="144"/>
      <c r="AP113" s="114"/>
      <c r="AQ113" s="42"/>
      <c r="AR113" s="144"/>
      <c r="AS113" s="163"/>
      <c r="AT113" s="144"/>
      <c r="AU113" s="114"/>
      <c r="AV113" s="42"/>
      <c r="AW113" s="144"/>
      <c r="AX113" s="163"/>
      <c r="AY113" s="144"/>
      <c r="AZ113" s="114"/>
    </row>
    <row r="114" spans="1:52" ht="15.75" customHeight="1" x14ac:dyDescent="0.25">
      <c r="A114" s="121" t="str">
        <f>'IN Lifetime Exp Wo RI'!A114</f>
        <v/>
      </c>
      <c r="B114" s="101" t="str">
        <f>'IN Lifetime Exp Wo RI'!B114</f>
        <v/>
      </c>
      <c r="C114" s="42"/>
      <c r="D114" s="144"/>
      <c r="E114" s="163"/>
      <c r="F114" s="144"/>
      <c r="G114" s="114"/>
      <c r="H114" s="42"/>
      <c r="I114" s="144"/>
      <c r="J114" s="163"/>
      <c r="K114" s="144"/>
      <c r="L114" s="114"/>
      <c r="M114" s="42"/>
      <c r="N114" s="144"/>
      <c r="O114" s="163"/>
      <c r="P114" s="144"/>
      <c r="Q114" s="114"/>
      <c r="R114" s="42"/>
      <c r="S114" s="144"/>
      <c r="T114" s="163"/>
      <c r="U114" s="144"/>
      <c r="V114" s="114"/>
      <c r="W114" s="42"/>
      <c r="X114" s="144"/>
      <c r="Y114" s="163"/>
      <c r="Z114" s="144"/>
      <c r="AA114" s="114"/>
      <c r="AB114" s="42"/>
      <c r="AC114" s="144"/>
      <c r="AD114" s="163"/>
      <c r="AE114" s="144"/>
      <c r="AF114" s="114"/>
      <c r="AG114" s="42"/>
      <c r="AH114" s="144"/>
      <c r="AI114" s="163"/>
      <c r="AJ114" s="144"/>
      <c r="AK114" s="114"/>
      <c r="AL114" s="42"/>
      <c r="AM114" s="144"/>
      <c r="AN114" s="163"/>
      <c r="AO114" s="144"/>
      <c r="AP114" s="114"/>
      <c r="AQ114" s="42"/>
      <c r="AR114" s="144"/>
      <c r="AS114" s="163"/>
      <c r="AT114" s="144"/>
      <c r="AU114" s="114"/>
      <c r="AV114" s="42"/>
      <c r="AW114" s="144"/>
      <c r="AX114" s="163"/>
      <c r="AY114" s="144"/>
      <c r="AZ114" s="114"/>
    </row>
    <row r="115" spans="1:52" ht="15.75" customHeight="1" x14ac:dyDescent="0.25">
      <c r="A115" s="121" t="str">
        <f>'IN Lifetime Exp Wo RI'!A115</f>
        <v/>
      </c>
      <c r="B115" s="101" t="str">
        <f>'IN Lifetime Exp Wo RI'!B115</f>
        <v/>
      </c>
      <c r="C115" s="42"/>
      <c r="D115" s="144"/>
      <c r="E115" s="163"/>
      <c r="F115" s="144"/>
      <c r="G115" s="114"/>
      <c r="H115" s="42"/>
      <c r="I115" s="144"/>
      <c r="J115" s="163"/>
      <c r="K115" s="144"/>
      <c r="L115" s="114"/>
      <c r="M115" s="42"/>
      <c r="N115" s="144"/>
      <c r="O115" s="163"/>
      <c r="P115" s="144"/>
      <c r="Q115" s="114"/>
      <c r="R115" s="42"/>
      <c r="S115" s="144"/>
      <c r="T115" s="163"/>
      <c r="U115" s="144"/>
      <c r="V115" s="114"/>
      <c r="W115" s="42"/>
      <c r="X115" s="144"/>
      <c r="Y115" s="163"/>
      <c r="Z115" s="144"/>
      <c r="AA115" s="114"/>
      <c r="AB115" s="42"/>
      <c r="AC115" s="144"/>
      <c r="AD115" s="163"/>
      <c r="AE115" s="144"/>
      <c r="AF115" s="114"/>
      <c r="AG115" s="42"/>
      <c r="AH115" s="144"/>
      <c r="AI115" s="163"/>
      <c r="AJ115" s="144"/>
      <c r="AK115" s="114"/>
      <c r="AL115" s="42"/>
      <c r="AM115" s="144"/>
      <c r="AN115" s="163"/>
      <c r="AO115" s="144"/>
      <c r="AP115" s="114"/>
      <c r="AQ115" s="42"/>
      <c r="AR115" s="144"/>
      <c r="AS115" s="163"/>
      <c r="AT115" s="144"/>
      <c r="AU115" s="114"/>
      <c r="AV115" s="42"/>
      <c r="AW115" s="144"/>
      <c r="AX115" s="163"/>
      <c r="AY115" s="144"/>
      <c r="AZ115" s="114"/>
    </row>
    <row r="116" spans="1:52" ht="15.75" customHeight="1" x14ac:dyDescent="0.25">
      <c r="A116" s="121" t="str">
        <f>'IN Lifetime Exp Wo RI'!A116</f>
        <v/>
      </c>
      <c r="B116" s="101" t="str">
        <f>'IN Lifetime Exp Wo RI'!B116</f>
        <v/>
      </c>
      <c r="C116" s="42"/>
      <c r="D116" s="144"/>
      <c r="E116" s="163"/>
      <c r="F116" s="144"/>
      <c r="G116" s="114"/>
      <c r="H116" s="42"/>
      <c r="I116" s="144"/>
      <c r="J116" s="163"/>
      <c r="K116" s="144"/>
      <c r="L116" s="114"/>
      <c r="M116" s="42"/>
      <c r="N116" s="144"/>
      <c r="O116" s="163"/>
      <c r="P116" s="144"/>
      <c r="Q116" s="114"/>
      <c r="R116" s="42"/>
      <c r="S116" s="144"/>
      <c r="T116" s="163"/>
      <c r="U116" s="144"/>
      <c r="V116" s="114"/>
      <c r="W116" s="42"/>
      <c r="X116" s="144"/>
      <c r="Y116" s="163"/>
      <c r="Z116" s="144"/>
      <c r="AA116" s="114"/>
      <c r="AB116" s="42"/>
      <c r="AC116" s="144"/>
      <c r="AD116" s="163"/>
      <c r="AE116" s="144"/>
      <c r="AF116" s="114"/>
      <c r="AG116" s="42"/>
      <c r="AH116" s="144"/>
      <c r="AI116" s="163"/>
      <c r="AJ116" s="144"/>
      <c r="AK116" s="114"/>
      <c r="AL116" s="42"/>
      <c r="AM116" s="144"/>
      <c r="AN116" s="163"/>
      <c r="AO116" s="144"/>
      <c r="AP116" s="114"/>
      <c r="AQ116" s="42"/>
      <c r="AR116" s="144"/>
      <c r="AS116" s="163"/>
      <c r="AT116" s="144"/>
      <c r="AU116" s="114"/>
      <c r="AV116" s="42"/>
      <c r="AW116" s="144"/>
      <c r="AX116" s="163"/>
      <c r="AY116" s="144"/>
      <c r="AZ116" s="114"/>
    </row>
    <row r="117" spans="1:52" ht="15.75" customHeight="1" x14ac:dyDescent="0.25">
      <c r="B117" s="113"/>
      <c r="C117" s="113"/>
      <c r="D117" s="113"/>
      <c r="E117" s="113"/>
      <c r="F117" s="113"/>
    </row>
    <row r="119" spans="1:52" ht="15" x14ac:dyDescent="0.25"/>
    <row r="126" spans="1:52" ht="15" x14ac:dyDescent="0.25"/>
    <row r="127" spans="1:52" ht="15" x14ac:dyDescent="0.25"/>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row r="1002" spans="2:6" ht="15.75" customHeight="1" x14ac:dyDescent="0.25">
      <c r="B1002" s="113"/>
      <c r="C1002" s="113"/>
      <c r="D1002" s="113"/>
      <c r="E1002" s="113"/>
      <c r="F1002" s="113"/>
    </row>
    <row r="1048562" spans="4:4" ht="15.75" customHeight="1" x14ac:dyDescent="0.25">
      <c r="D1048562" s="13"/>
    </row>
  </sheetData>
  <sheetProtection sheet="1" objects="1" scenarios="1" formatColumns="0"/>
  <mergeCells count="14">
    <mergeCell ref="A2:L4"/>
    <mergeCell ref="M2:Q2"/>
    <mergeCell ref="M3:Q3"/>
    <mergeCell ref="M4:Q4"/>
    <mergeCell ref="AV9:AY9"/>
    <mergeCell ref="C9:F9"/>
    <mergeCell ref="H9:K9"/>
    <mergeCell ref="M9:P9"/>
    <mergeCell ref="R9:U9"/>
    <mergeCell ref="W9:Z9"/>
    <mergeCell ref="AB9:AE9"/>
    <mergeCell ref="AG9:AJ9"/>
    <mergeCell ref="AL9:AO9"/>
    <mergeCell ref="AQ9:AT9"/>
  </mergeCells>
  <dataValidations count="17">
    <dataValidation allowBlank="1" showInputMessage="1" showErrorMessage="1" prompt="Incurred claims on an &quot;incurred year basis&quot;: claim payments and liabilities allocated to calendar year of incurral and discounted to the date of incurral at the current interest rate used for discounting." sqref="AO10 AT10 F10 K10 P10 U10 Z10 AE10 AJ10 AY10"/>
    <dataValidation allowBlank="1" showInputMessage="1" showErrorMessage="1" prompt="Lives exposed per calendar year." sqref="AQ10 C10 H10 M10 R10 W10 AB10 AG10 AL10 AV10"/>
    <dataValidation allowBlank="1" showInputMessage="1" showErrorMessage="1" promptTitle="Notes to Reviewer:" prompt="Please use this space to list any comments." sqref="A2"/>
    <dataValidation allowBlank="1" showInputMessage="1" showErrorMessage="1" prompt="Earned premium for all years adjusted to reflect all past rate increases approved in Indiana as well as the requested rate increase." sqref="AM10 AR10 D10 I10 N10 S10 X10 AC10 AH10 AW10"/>
    <dataValidation allowBlank="1" showErrorMessage="1" promptTitle="Earned prem - actual IN rate" prompt="Earned premium adjusted to reflect rate increases in effect in Indiana for the year shown. [Note: for IN experience tabs, should equal the actual rate level.]" sqref="O117:O1048576 J117:J1048576 E117:E1048576"/>
    <dataValidation type="decimal" allowBlank="1" showInputMessage="1" showErrorMessage="1" error="Please enter data to reflect a dollar amount." sqref="F15 AT15 AR15 AS12:AS18 D15 E12:E18 K15 I15 P15 N15 U15 S15 X15 Y12:Y18 AC15 AD12:AD18 AH15 AI12:AI18 AM15 AN12:AN18 AO15 AJ15 AE15 Z15 T12:T18 O12:O18 J12:J18 AW15 AX12:AX18 AY15">
      <formula1>-10000.001</formula1>
      <formula2>10000000000.99</formula2>
    </dataValidation>
    <dataValidation allowBlank="1" showInputMessage="1" showErrorMessage="1" promptTitle="Earned prem - actual IN rate" prompt="Earned premium adjusted to reflect rate increases in effect in Indiana for the year shown. [Note: for IN experience tabs, should equal the actual rate level.]" sqref="AS20 E20 J20 O20 T20 Y20 AD20 AI20 AN20 AX20"/>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20 K20 P20 U20 Z20 AE20 AJ20 AO20 AT20 AY20"/>
    <dataValidation allowBlank="1" showInputMessage="1" showErrorMessage="1" error="Please enter data to reflect a dollar amount." promptTitle="Earned Premium-Proposed IN Rate:" prompt="Earned premium for all years adjusted to reflect all past rate increases approved in Indiana as well as the requested rate increase." sqref="D20 I20 N20 S20 X20 AC20 AH20 AM20 AR20 AW20"/>
    <dataValidation allowBlank="1" showInputMessage="1" showErrorMessage="1" error="Please enter data as a whole number." promptTitle="Life Years:" prompt="Lives exposed per calendar year." sqref="C20 H20 M20 R20 W20 AB20 AG20 AL20 AQ20 AV20"/>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8 K18 P18 U18 Z18 AE18 AJ18 AO18 AT18 AY18"/>
    <dataValidation allowBlank="1" showInputMessage="1" showErrorMessage="1" error="Please enter data to reflect a dollar amount." promptTitle="Lifetime Incurred Losses:" prompt="Lifetime Incurred claims on an &quot;incurred year basis&quot;: claim payments and liabilities allocated to calendar year of incurral and discounted to the date of incurral at the current interest rate used for discounting." sqref="F14 K14 P14 U14 Z14 AE14 AJ14 AO14 AT14 AY14"/>
    <dataValidation allowBlank="1" showInputMessage="1" showErrorMessage="1" error="Please enter data to reflect a dollar amount." promptTitle="Future Incurred Losses:" prompt="Future incurred claims on an &quot;incurred year basis&quot;: claim payments and liabilities allocated to calendar year of incurral and discounted to the date of incurral at the current interest rate used for discounting." sqref="F13 F17 K13 K17 P13 P17 U13 U17 Z13 Z17 AE13 AE17 AJ13 AJ17 AO13 AO17 AT13 AT17 AY13 AY17"/>
    <dataValidation allowBlank="1" showInputMessage="1" showErrorMessage="1" error="Please enter data to reflect a dollar amount." promptTitle="Past Incurred Losses:" prompt="Past incurred claims on an &quot;incurred year basis&quot;: claim payments and liabilities allocated to calendar year of incurral and discounted to the date of incurral at the current interest rate used for discounting." sqref="F12 F16 K12 K16 P12 P16 U12 U16 Z12 Z16 AE12 AE16 AJ12 AJ16 AO12 AO16 AT12 AT16 AY12 AY16"/>
    <dataValidation allowBlank="1" showInputMessage="1" showErrorMessage="1" error="Please enter data to reflect a dollar amount." promptTitle="Lifetime Earned Premium:" prompt="Earned premium for all years adjusted to reflect all past rate increases approved in Indiana as well as the requested rate increase." sqref="D14 D18 I14 I18 N14 N18 S14 S18 X14 X18 AC14 AC18 AH14 AH18 AM14 AM18 AR14 AR18 AW14 AW18"/>
    <dataValidation allowBlank="1" showInputMessage="1" showErrorMessage="1" error="Please enter data to reflect a dollar amount." promptTitle="Future Earned Premium:" prompt="Earned premium for all years adjusted to reflect all past rate increases approved in Indiana as well as the requested rate increase." sqref="D13 D17 I13 I17 N13 N17 S13 S17 X13 X17 AC13 AC17 AH13 AH17 AM13 AM17 AR13 AR17 AW13 AW17"/>
    <dataValidation allowBlank="1" showInputMessage="1" showErrorMessage="1" error="Please enter data to reflect a dollar amount." promptTitle="Past Earned Premium:" prompt="Earned premium for all years adjusted to reflect all past rate increases approved in Indiana as well as the requested rate increase." sqref="D12 D16 I12 I16 N12 N16 S12 S16 X12 X16 AC12 AC16 AH12 AH16 AM12 AM16 AR12 AR16 AW12 AW16"/>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1"/>
  <sheetViews>
    <sheetView zoomScaleNormal="100" workbookViewId="0">
      <pane xSplit="1" ySplit="10" topLeftCell="B17"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15.28515625" style="106" customWidth="1"/>
    <col min="2" max="2" width="11.7109375" style="106" customWidth="1"/>
    <col min="3" max="4" width="22.5703125" style="106" bestFit="1" customWidth="1"/>
    <col min="5" max="5" width="3.7109375" style="106" customWidth="1"/>
    <col min="6" max="6" width="11.7109375" style="106" customWidth="1"/>
    <col min="7" max="8" width="22.5703125" style="106" bestFit="1" customWidth="1"/>
    <col min="9" max="9" width="3.7109375" style="106" customWidth="1"/>
    <col min="10" max="10" width="11.7109375" style="106" customWidth="1"/>
    <col min="11" max="12" width="22.5703125" style="106" bestFit="1" customWidth="1"/>
    <col min="13" max="13" width="3.7109375" style="106" customWidth="1"/>
    <col min="14" max="14" width="11.7109375" style="106" customWidth="1"/>
    <col min="15" max="16" width="22.5703125" style="106" bestFit="1" customWidth="1"/>
    <col min="17" max="17" width="3.7109375" style="106" customWidth="1"/>
    <col min="18" max="18" width="11.7109375" style="106" customWidth="1"/>
    <col min="19" max="20" width="22.5703125" style="106" bestFit="1" customWidth="1"/>
    <col min="21" max="21" width="3.7109375" style="106" customWidth="1"/>
    <col min="22" max="22" width="11.7109375" style="106" customWidth="1"/>
    <col min="23" max="24" width="22.5703125" style="106" bestFit="1" customWidth="1"/>
    <col min="25" max="25" width="3.7109375" style="106" customWidth="1"/>
    <col min="26" max="26" width="11.7109375" style="106" customWidth="1"/>
    <col min="27" max="28" width="22.5703125" style="106" bestFit="1" customWidth="1"/>
    <col min="29" max="29" width="3.7109375" style="106" customWidth="1"/>
    <col min="30" max="30" width="11.7109375" style="106" customWidth="1"/>
    <col min="31" max="32" width="22.5703125" style="106" bestFit="1" customWidth="1"/>
    <col min="33" max="33" width="3.7109375" style="106" customWidth="1"/>
    <col min="34" max="34" width="11.7109375" style="106" customWidth="1"/>
    <col min="35" max="36" width="22.5703125" style="106" bestFit="1" customWidth="1"/>
    <col min="37" max="37" width="3" style="106" customWidth="1"/>
    <col min="38" max="38" width="11.7109375" style="106" customWidth="1"/>
    <col min="39" max="40" width="22.5703125" style="106" bestFit="1" customWidth="1"/>
    <col min="41" max="41" width="3" style="106" customWidth="1"/>
    <col min="42" max="16384" width="9.140625" style="106"/>
  </cols>
  <sheetData>
    <row r="1" spans="1:41" s="103" customFormat="1" x14ac:dyDescent="0.25">
      <c r="A1" s="105" t="s">
        <v>196</v>
      </c>
    </row>
    <row r="2" spans="1:41" s="103" customFormat="1" ht="15" x14ac:dyDescent="0.25">
      <c r="A2" s="170"/>
      <c r="B2" s="170"/>
      <c r="C2" s="170"/>
      <c r="D2" s="170"/>
      <c r="E2" s="170"/>
      <c r="F2" s="170"/>
      <c r="G2" s="170"/>
      <c r="H2" s="170"/>
      <c r="I2" s="170"/>
      <c r="J2" s="170"/>
      <c r="K2" s="170"/>
      <c r="L2" s="170"/>
      <c r="M2" s="183" t="s">
        <v>197</v>
      </c>
      <c r="N2" s="183"/>
      <c r="O2" s="183"/>
      <c r="P2" s="183"/>
      <c r="Q2" s="183"/>
    </row>
    <row r="3" spans="1:41" s="103" customFormat="1" ht="15" x14ac:dyDescent="0.25">
      <c r="A3" s="170"/>
      <c r="B3" s="170"/>
      <c r="C3" s="170"/>
      <c r="D3" s="170"/>
      <c r="E3" s="170"/>
      <c r="F3" s="170"/>
      <c r="G3" s="170"/>
      <c r="H3" s="170"/>
      <c r="I3" s="170"/>
      <c r="J3" s="170"/>
      <c r="K3" s="170"/>
      <c r="L3" s="170"/>
      <c r="M3" s="184" t="s">
        <v>198</v>
      </c>
      <c r="N3" s="184"/>
      <c r="O3" s="184"/>
      <c r="P3" s="184"/>
      <c r="Q3" s="184"/>
    </row>
    <row r="4" spans="1:41" s="103" customFormat="1" ht="15" x14ac:dyDescent="0.25">
      <c r="A4" s="170"/>
      <c r="B4" s="170"/>
      <c r="C4" s="170"/>
      <c r="D4" s="170"/>
      <c r="E4" s="170"/>
      <c r="F4" s="170"/>
      <c r="G4" s="170"/>
      <c r="H4" s="170"/>
      <c r="I4" s="170"/>
      <c r="J4" s="170"/>
      <c r="K4" s="170"/>
      <c r="L4" s="170"/>
      <c r="M4" s="185" t="s">
        <v>199</v>
      </c>
      <c r="N4" s="185"/>
      <c r="O4" s="185"/>
      <c r="P4" s="185"/>
      <c r="Q4" s="185"/>
    </row>
    <row r="5" spans="1:41" ht="15" x14ac:dyDescent="0.25"/>
    <row r="6" spans="1:41" x14ac:dyDescent="0.25">
      <c r="A6" s="107" t="s">
        <v>215</v>
      </c>
      <c r="B6" s="105"/>
    </row>
    <row r="7" spans="1:41" x14ac:dyDescent="0.25">
      <c r="A7" s="108" t="s">
        <v>227</v>
      </c>
      <c r="B7" s="109"/>
      <c r="C7" s="109"/>
      <c r="D7" s="109"/>
      <c r="E7" s="109"/>
    </row>
    <row r="8" spans="1:41" ht="15" x14ac:dyDescent="0.25">
      <c r="A8" s="106" t="s">
        <v>226</v>
      </c>
      <c r="B8" s="19"/>
      <c r="C8" s="22"/>
      <c r="D8" s="22"/>
      <c r="E8" s="22"/>
      <c r="I8" s="22"/>
    </row>
    <row r="9" spans="1:41" ht="15" x14ac:dyDescent="0.25">
      <c r="A9" s="19"/>
      <c r="B9" s="186">
        <f>'Plan Overview'!$A10</f>
        <v>0</v>
      </c>
      <c r="C9" s="187"/>
      <c r="D9" s="187"/>
      <c r="E9" s="124"/>
      <c r="F9" s="186">
        <f>'Plan Overview'!$A11</f>
        <v>0</v>
      </c>
      <c r="G9" s="187"/>
      <c r="H9" s="187"/>
      <c r="I9" s="124"/>
      <c r="J9" s="186">
        <f>'Plan Overview'!$A12</f>
        <v>0</v>
      </c>
      <c r="K9" s="187"/>
      <c r="L9" s="187"/>
      <c r="M9" s="124"/>
      <c r="N9" s="186">
        <f>'Plan Overview'!$A13</f>
        <v>0</v>
      </c>
      <c r="O9" s="187"/>
      <c r="P9" s="187"/>
      <c r="Q9" s="124"/>
      <c r="R9" s="186">
        <f>'Plan Overview'!$A14</f>
        <v>0</v>
      </c>
      <c r="S9" s="187"/>
      <c r="T9" s="187"/>
      <c r="U9" s="124"/>
      <c r="V9" s="186">
        <f>'Plan Overview'!$A15</f>
        <v>0</v>
      </c>
      <c r="W9" s="187"/>
      <c r="X9" s="187"/>
      <c r="Y9" s="124"/>
      <c r="Z9" s="186">
        <f>'Plan Overview'!$A16</f>
        <v>0</v>
      </c>
      <c r="AA9" s="187"/>
      <c r="AB9" s="187"/>
      <c r="AC9" s="124"/>
      <c r="AD9" s="186">
        <f>'Plan Overview'!$A17</f>
        <v>0</v>
      </c>
      <c r="AE9" s="187"/>
      <c r="AF9" s="187"/>
      <c r="AG9" s="124"/>
      <c r="AH9" s="186">
        <f>'Plan Overview'!$A18</f>
        <v>0</v>
      </c>
      <c r="AI9" s="187"/>
      <c r="AJ9" s="187"/>
      <c r="AK9" s="20"/>
      <c r="AL9" s="186">
        <f>'Plan Overview'!$A19</f>
        <v>0</v>
      </c>
      <c r="AM9" s="187"/>
      <c r="AN9" s="187"/>
      <c r="AO9" s="20"/>
    </row>
    <row r="10" spans="1:41" s="22" customFormat="1" ht="30" x14ac:dyDescent="0.25">
      <c r="A10" s="21" t="s">
        <v>4</v>
      </c>
      <c r="B10" s="21" t="s">
        <v>148</v>
      </c>
      <c r="C10" s="21" t="s">
        <v>2</v>
      </c>
      <c r="D10" s="21" t="s">
        <v>6</v>
      </c>
      <c r="E10" s="21"/>
      <c r="F10" s="21" t="s">
        <v>148</v>
      </c>
      <c r="G10" s="21" t="s">
        <v>2</v>
      </c>
      <c r="H10" s="21" t="s">
        <v>6</v>
      </c>
      <c r="I10" s="21"/>
      <c r="J10" s="21" t="s">
        <v>148</v>
      </c>
      <c r="K10" s="21" t="s">
        <v>2</v>
      </c>
      <c r="L10" s="21" t="s">
        <v>6</v>
      </c>
      <c r="M10" s="21"/>
      <c r="N10" s="21" t="s">
        <v>148</v>
      </c>
      <c r="O10" s="21" t="s">
        <v>2</v>
      </c>
      <c r="P10" s="21" t="s">
        <v>6</v>
      </c>
      <c r="Q10" s="21"/>
      <c r="R10" s="21" t="s">
        <v>148</v>
      </c>
      <c r="S10" s="21" t="s">
        <v>2</v>
      </c>
      <c r="T10" s="21" t="s">
        <v>6</v>
      </c>
      <c r="U10" s="21"/>
      <c r="V10" s="21" t="s">
        <v>148</v>
      </c>
      <c r="W10" s="21" t="s">
        <v>2</v>
      </c>
      <c r="X10" s="21" t="s">
        <v>6</v>
      </c>
      <c r="Y10" s="21"/>
      <c r="Z10" s="21" t="s">
        <v>148</v>
      </c>
      <c r="AA10" s="21" t="s">
        <v>2</v>
      </c>
      <c r="AB10" s="21" t="s">
        <v>6</v>
      </c>
      <c r="AC10" s="21"/>
      <c r="AD10" s="21" t="s">
        <v>148</v>
      </c>
      <c r="AE10" s="21" t="s">
        <v>2</v>
      </c>
      <c r="AF10" s="21" t="s">
        <v>6</v>
      </c>
      <c r="AG10" s="21"/>
      <c r="AH10" s="21" t="s">
        <v>148</v>
      </c>
      <c r="AI10" s="21" t="s">
        <v>2</v>
      </c>
      <c r="AJ10" s="21" t="s">
        <v>6</v>
      </c>
      <c r="AK10" s="21"/>
      <c r="AL10" s="21" t="s">
        <v>148</v>
      </c>
      <c r="AM10" s="21" t="s">
        <v>2</v>
      </c>
      <c r="AN10" s="21" t="s">
        <v>6</v>
      </c>
      <c r="AO10" s="21"/>
    </row>
    <row r="11" spans="1:41" s="22" customFormat="1" ht="15" x14ac:dyDescent="0.25">
      <c r="A11" s="115" t="s">
        <v>162</v>
      </c>
      <c r="B11" s="119" t="str">
        <f>"Disc at Curr Pricing Int Rate of "&amp;'Plan Overview'!$N10*100&amp;"%"</f>
        <v>Disc at Curr Pricing Int Rate of 0%</v>
      </c>
      <c r="C11" s="111"/>
      <c r="D11" s="125"/>
      <c r="E11" s="21"/>
      <c r="F11" s="119" t="str">
        <f>"Disc at Curr Pricing Int Rate of "&amp;'Plan Overview'!$N10*100&amp;"%"</f>
        <v>Disc at Curr Pricing Int Rate of 0%</v>
      </c>
      <c r="G11" s="111"/>
      <c r="H11" s="125"/>
      <c r="I11" s="21"/>
      <c r="J11" s="119" t="str">
        <f>"Disc at Curr Pricing Int Rate of "&amp;'Plan Overview'!$N10*100&amp;"%"</f>
        <v>Disc at Curr Pricing Int Rate of 0%</v>
      </c>
      <c r="K11" s="111"/>
      <c r="L11" s="125"/>
      <c r="M11" s="21"/>
      <c r="N11" s="119" t="str">
        <f>"Disc at Curr Pricing Int Rate of "&amp;'Plan Overview'!$N10*100&amp;"%"</f>
        <v>Disc at Curr Pricing Int Rate of 0%</v>
      </c>
      <c r="O11" s="111"/>
      <c r="P11" s="125"/>
      <c r="Q11" s="21"/>
      <c r="R11" s="119" t="str">
        <f>"Disc at Curr Pricing Int Rate of "&amp;'Plan Overview'!$N10*100&amp;"%"</f>
        <v>Disc at Curr Pricing Int Rate of 0%</v>
      </c>
      <c r="S11" s="111"/>
      <c r="T11" s="125"/>
      <c r="U11" s="21"/>
      <c r="V11" s="119" t="str">
        <f>"Disc at Curr Pricing Int Rate of "&amp;'Plan Overview'!$N10*100&amp;"%"</f>
        <v>Disc at Curr Pricing Int Rate of 0%</v>
      </c>
      <c r="W11" s="111"/>
      <c r="X11" s="125"/>
      <c r="Y11" s="21"/>
      <c r="Z11" s="119" t="str">
        <f>"Disc at Curr Pricing Int Rate of "&amp;'Plan Overview'!$N10*100&amp;"%"</f>
        <v>Disc at Curr Pricing Int Rate of 0%</v>
      </c>
      <c r="AA11" s="111"/>
      <c r="AB11" s="125"/>
      <c r="AC11" s="21"/>
      <c r="AD11" s="119" t="str">
        <f>"Disc at Curr Pricing Int Rate of "&amp;'Plan Overview'!$N10*100&amp;"%"</f>
        <v>Disc at Curr Pricing Int Rate of 0%</v>
      </c>
      <c r="AE11" s="111"/>
      <c r="AF11" s="125"/>
      <c r="AG11" s="21"/>
      <c r="AH11" s="119" t="str">
        <f>"Disc at Curr Pricing Int Rate of "&amp;'Plan Overview'!$N10*100&amp;"%"</f>
        <v>Disc at Curr Pricing Int Rate of 0%</v>
      </c>
      <c r="AI11" s="111"/>
      <c r="AJ11" s="125"/>
      <c r="AK11" s="21"/>
      <c r="AL11" s="119" t="str">
        <f>"Disc at Curr Pricing Int Rate of "&amp;'Plan Overview'!$N10*100&amp;"%"</f>
        <v>Disc at Curr Pricing Int Rate of 0%</v>
      </c>
      <c r="AM11" s="111"/>
      <c r="AN11" s="125"/>
      <c r="AO11" s="21"/>
    </row>
    <row r="12" spans="1:41" s="22" customFormat="1" ht="15" x14ac:dyDescent="0.25">
      <c r="A12" s="114" t="s">
        <v>160</v>
      </c>
      <c r="B12" s="110"/>
      <c r="C12" s="144"/>
      <c r="D12" s="144"/>
      <c r="E12" s="21"/>
      <c r="F12" s="110"/>
      <c r="G12" s="144"/>
      <c r="H12" s="144"/>
      <c r="I12" s="21"/>
      <c r="J12" s="110"/>
      <c r="K12" s="144"/>
      <c r="L12" s="144"/>
      <c r="M12" s="21"/>
      <c r="N12" s="110"/>
      <c r="O12" s="144"/>
      <c r="P12" s="144"/>
      <c r="Q12" s="21"/>
      <c r="R12" s="110"/>
      <c r="S12" s="144"/>
      <c r="T12" s="144"/>
      <c r="U12" s="21"/>
      <c r="V12" s="110"/>
      <c r="W12" s="144"/>
      <c r="X12" s="144"/>
      <c r="Y12" s="21"/>
      <c r="Z12" s="110"/>
      <c r="AA12" s="144"/>
      <c r="AB12" s="144"/>
      <c r="AC12" s="21"/>
      <c r="AD12" s="110"/>
      <c r="AE12" s="144"/>
      <c r="AF12" s="144"/>
      <c r="AG12" s="21"/>
      <c r="AH12" s="110"/>
      <c r="AI12" s="144"/>
      <c r="AJ12" s="144"/>
      <c r="AK12" s="21"/>
      <c r="AL12" s="110"/>
      <c r="AM12" s="144"/>
      <c r="AN12" s="144"/>
      <c r="AO12" s="21"/>
    </row>
    <row r="13" spans="1:41" s="22" customFormat="1" ht="15" x14ac:dyDescent="0.25">
      <c r="A13" s="114" t="s">
        <v>161</v>
      </c>
      <c r="B13" s="110"/>
      <c r="C13" s="144"/>
      <c r="D13" s="144"/>
      <c r="E13" s="21"/>
      <c r="F13" s="110"/>
      <c r="G13" s="144"/>
      <c r="H13" s="144"/>
      <c r="I13" s="21"/>
      <c r="J13" s="110"/>
      <c r="K13" s="144"/>
      <c r="L13" s="144"/>
      <c r="M13" s="21"/>
      <c r="N13" s="110"/>
      <c r="O13" s="144"/>
      <c r="P13" s="144"/>
      <c r="Q13" s="21"/>
      <c r="R13" s="110"/>
      <c r="S13" s="144"/>
      <c r="T13" s="144"/>
      <c r="U13" s="21"/>
      <c r="V13" s="110"/>
      <c r="W13" s="144"/>
      <c r="X13" s="144"/>
      <c r="Y13" s="21"/>
      <c r="Z13" s="110"/>
      <c r="AA13" s="144"/>
      <c r="AB13" s="144"/>
      <c r="AC13" s="21"/>
      <c r="AD13" s="110"/>
      <c r="AE13" s="144"/>
      <c r="AF13" s="144"/>
      <c r="AG13" s="21"/>
      <c r="AH13" s="110"/>
      <c r="AI13" s="144"/>
      <c r="AJ13" s="144"/>
      <c r="AK13" s="21"/>
      <c r="AL13" s="110"/>
      <c r="AM13" s="144"/>
      <c r="AN13" s="144"/>
      <c r="AO13" s="21"/>
    </row>
    <row r="14" spans="1:41" s="22" customFormat="1" ht="15" x14ac:dyDescent="0.25">
      <c r="A14" s="114" t="s">
        <v>158</v>
      </c>
      <c r="B14" s="110"/>
      <c r="C14" s="144"/>
      <c r="D14" s="144"/>
      <c r="E14" s="21"/>
      <c r="F14" s="110"/>
      <c r="G14" s="144"/>
      <c r="H14" s="144"/>
      <c r="I14" s="21"/>
      <c r="J14" s="110"/>
      <c r="K14" s="144"/>
      <c r="L14" s="144"/>
      <c r="M14" s="21"/>
      <c r="N14" s="110"/>
      <c r="O14" s="144"/>
      <c r="P14" s="144"/>
      <c r="Q14" s="21"/>
      <c r="R14" s="110"/>
      <c r="S14" s="144"/>
      <c r="T14" s="144"/>
      <c r="U14" s="21"/>
      <c r="V14" s="110"/>
      <c r="W14" s="144"/>
      <c r="X14" s="144"/>
      <c r="Y14" s="21"/>
      <c r="Z14" s="110"/>
      <c r="AA14" s="144"/>
      <c r="AB14" s="144"/>
      <c r="AC14" s="21"/>
      <c r="AD14" s="110"/>
      <c r="AE14" s="144"/>
      <c r="AF14" s="144"/>
      <c r="AG14" s="21"/>
      <c r="AH14" s="110"/>
      <c r="AI14" s="144"/>
      <c r="AJ14" s="144"/>
      <c r="AK14" s="21"/>
      <c r="AL14" s="110"/>
      <c r="AM14" s="144"/>
      <c r="AN14" s="144"/>
      <c r="AO14" s="21"/>
    </row>
    <row r="15" spans="1:41" s="22" customFormat="1" ht="15" x14ac:dyDescent="0.25">
      <c r="A15" s="115" t="s">
        <v>162</v>
      </c>
      <c r="B15" s="119" t="str">
        <f>"Disc at Orig Pricing Int Rate of "&amp;'Plan Overview'!$L10*100&amp;"%"</f>
        <v>Disc at Orig Pricing Int Rate of 0%</v>
      </c>
      <c r="C15" s="158"/>
      <c r="D15" s="156"/>
      <c r="E15" s="21"/>
      <c r="F15" s="119" t="str">
        <f>"Disc at Orig Pricing Int Rate of "&amp;'Plan Overview'!$L10*100&amp;"%"</f>
        <v>Disc at Orig Pricing Int Rate of 0%</v>
      </c>
      <c r="G15" s="158"/>
      <c r="H15" s="156"/>
      <c r="I15" s="21"/>
      <c r="J15" s="119" t="str">
        <f>"Disc at Orig Pricing Int Rate of "&amp;'Plan Overview'!$L10*100&amp;"%"</f>
        <v>Disc at Orig Pricing Int Rate of 0%</v>
      </c>
      <c r="K15" s="158"/>
      <c r="L15" s="156"/>
      <c r="M15" s="21"/>
      <c r="N15" s="119" t="str">
        <f>"Disc at Orig Pricing Int Rate of "&amp;'Plan Overview'!$L10*100&amp;"%"</f>
        <v>Disc at Orig Pricing Int Rate of 0%</v>
      </c>
      <c r="O15" s="158"/>
      <c r="P15" s="156"/>
      <c r="Q15" s="21"/>
      <c r="R15" s="119" t="str">
        <f>"Disc at Orig Pricing Int Rate of "&amp;'Plan Overview'!$L10*100&amp;"%"</f>
        <v>Disc at Orig Pricing Int Rate of 0%</v>
      </c>
      <c r="S15" s="158"/>
      <c r="T15" s="156"/>
      <c r="U15" s="21"/>
      <c r="V15" s="119" t="str">
        <f>"Disc at Orig Pricing Int Rate of "&amp;'Plan Overview'!$L10*100&amp;"%"</f>
        <v>Disc at Orig Pricing Int Rate of 0%</v>
      </c>
      <c r="W15" s="158"/>
      <c r="X15" s="156"/>
      <c r="Y15" s="21"/>
      <c r="Z15" s="119" t="str">
        <f>"Disc at Orig Pricing Int Rate of "&amp;'Plan Overview'!$L10*100&amp;"%"</f>
        <v>Disc at Orig Pricing Int Rate of 0%</v>
      </c>
      <c r="AA15" s="158"/>
      <c r="AB15" s="156"/>
      <c r="AC15" s="21"/>
      <c r="AD15" s="119" t="str">
        <f>"Disc at Orig Pricing Int Rate of "&amp;'Plan Overview'!$L10*100&amp;"%"</f>
        <v>Disc at Orig Pricing Int Rate of 0%</v>
      </c>
      <c r="AE15" s="158"/>
      <c r="AF15" s="156"/>
      <c r="AG15" s="21"/>
      <c r="AH15" s="119" t="str">
        <f>"Disc at Orig Pricing Int Rate of "&amp;'Plan Overview'!$L10*100&amp;"%"</f>
        <v>Disc at Orig Pricing Int Rate of 0%</v>
      </c>
      <c r="AI15" s="158"/>
      <c r="AJ15" s="156"/>
      <c r="AK15" s="21"/>
      <c r="AL15" s="119" t="str">
        <f>"Disc at Orig Pricing Int Rate of "&amp;'Plan Overview'!$L10*100&amp;"%"</f>
        <v>Disc at Orig Pricing Int Rate of 0%</v>
      </c>
      <c r="AM15" s="158"/>
      <c r="AN15" s="156"/>
      <c r="AO15" s="21"/>
    </row>
    <row r="16" spans="1:41" s="22" customFormat="1" ht="15" x14ac:dyDescent="0.25">
      <c r="A16" s="114" t="s">
        <v>160</v>
      </c>
      <c r="B16" s="110"/>
      <c r="C16" s="144"/>
      <c r="D16" s="144"/>
      <c r="E16" s="21"/>
      <c r="F16" s="110"/>
      <c r="G16" s="144"/>
      <c r="H16" s="144"/>
      <c r="I16" s="21"/>
      <c r="J16" s="110"/>
      <c r="K16" s="144"/>
      <c r="L16" s="144"/>
      <c r="M16" s="21"/>
      <c r="N16" s="110"/>
      <c r="O16" s="144"/>
      <c r="P16" s="144"/>
      <c r="Q16" s="21"/>
      <c r="R16" s="110"/>
      <c r="S16" s="144"/>
      <c r="T16" s="144"/>
      <c r="U16" s="21"/>
      <c r="V16" s="110"/>
      <c r="W16" s="144"/>
      <c r="X16" s="144"/>
      <c r="Y16" s="21"/>
      <c r="Z16" s="110"/>
      <c r="AA16" s="144"/>
      <c r="AB16" s="144"/>
      <c r="AC16" s="21"/>
      <c r="AD16" s="110"/>
      <c r="AE16" s="144"/>
      <c r="AF16" s="144"/>
      <c r="AG16" s="21"/>
      <c r="AH16" s="110"/>
      <c r="AI16" s="144"/>
      <c r="AJ16" s="144"/>
      <c r="AK16" s="21"/>
      <c r="AL16" s="110"/>
      <c r="AM16" s="144"/>
      <c r="AN16" s="144"/>
      <c r="AO16" s="21"/>
    </row>
    <row r="17" spans="1:41" s="22" customFormat="1" ht="15" x14ac:dyDescent="0.25">
      <c r="A17" s="114" t="s">
        <v>161</v>
      </c>
      <c r="B17" s="110"/>
      <c r="C17" s="144"/>
      <c r="D17" s="144"/>
      <c r="E17" s="21"/>
      <c r="F17" s="110"/>
      <c r="G17" s="144"/>
      <c r="H17" s="144"/>
      <c r="I17" s="21"/>
      <c r="J17" s="110"/>
      <c r="K17" s="144"/>
      <c r="L17" s="144"/>
      <c r="M17" s="21"/>
      <c r="N17" s="110"/>
      <c r="O17" s="144"/>
      <c r="P17" s="144"/>
      <c r="Q17" s="21"/>
      <c r="R17" s="110"/>
      <c r="S17" s="144"/>
      <c r="T17" s="144"/>
      <c r="U17" s="21"/>
      <c r="V17" s="110"/>
      <c r="W17" s="144"/>
      <c r="X17" s="144"/>
      <c r="Y17" s="21"/>
      <c r="Z17" s="110"/>
      <c r="AA17" s="144"/>
      <c r="AB17" s="144"/>
      <c r="AC17" s="21"/>
      <c r="AD17" s="110"/>
      <c r="AE17" s="144"/>
      <c r="AF17" s="144"/>
      <c r="AG17" s="21"/>
      <c r="AH17" s="110"/>
      <c r="AI17" s="144"/>
      <c r="AJ17" s="144"/>
      <c r="AK17" s="21"/>
      <c r="AL17" s="110"/>
      <c r="AM17" s="144"/>
      <c r="AN17" s="144"/>
      <c r="AO17" s="21"/>
    </row>
    <row r="18" spans="1:41" s="22" customFormat="1" ht="15" x14ac:dyDescent="0.25">
      <c r="A18" s="114" t="s">
        <v>158</v>
      </c>
      <c r="B18" s="110"/>
      <c r="C18" s="144"/>
      <c r="D18" s="144"/>
      <c r="E18" s="21"/>
      <c r="F18" s="110"/>
      <c r="G18" s="144"/>
      <c r="H18" s="144"/>
      <c r="I18" s="21"/>
      <c r="J18" s="110"/>
      <c r="K18" s="144"/>
      <c r="L18" s="144"/>
      <c r="M18" s="21"/>
      <c r="N18" s="110"/>
      <c r="O18" s="144"/>
      <c r="P18" s="144"/>
      <c r="Q18" s="21"/>
      <c r="R18" s="110"/>
      <c r="S18" s="144"/>
      <c r="T18" s="144"/>
      <c r="U18" s="21"/>
      <c r="V18" s="110"/>
      <c r="W18" s="144"/>
      <c r="X18" s="144"/>
      <c r="Y18" s="21"/>
      <c r="Z18" s="110"/>
      <c r="AA18" s="144"/>
      <c r="AB18" s="144"/>
      <c r="AC18" s="21"/>
      <c r="AD18" s="110"/>
      <c r="AE18" s="144"/>
      <c r="AF18" s="144"/>
      <c r="AG18" s="21"/>
      <c r="AH18" s="110"/>
      <c r="AI18" s="144"/>
      <c r="AJ18" s="144"/>
      <c r="AK18" s="21"/>
      <c r="AL18" s="110"/>
      <c r="AM18" s="144"/>
      <c r="AN18" s="144"/>
      <c r="AO18" s="21"/>
    </row>
    <row r="19" spans="1:41" s="22" customFormat="1" ht="15" x14ac:dyDescent="0.25">
      <c r="A19" s="41" t="s">
        <v>163</v>
      </c>
      <c r="B19" s="40"/>
      <c r="C19" s="160"/>
      <c r="D19" s="166"/>
      <c r="E19" s="21"/>
      <c r="F19" s="40"/>
      <c r="G19" s="160"/>
      <c r="H19" s="166"/>
      <c r="I19" s="21"/>
      <c r="J19" s="40"/>
      <c r="K19" s="160"/>
      <c r="L19" s="166"/>
      <c r="M19" s="21"/>
      <c r="N19" s="40"/>
      <c r="O19" s="160"/>
      <c r="P19" s="166"/>
      <c r="Q19" s="21"/>
      <c r="R19" s="40"/>
      <c r="S19" s="160"/>
      <c r="T19" s="166"/>
      <c r="U19" s="21"/>
      <c r="V19" s="40"/>
      <c r="W19" s="160"/>
      <c r="X19" s="166"/>
      <c r="Y19" s="21"/>
      <c r="Z19" s="40"/>
      <c r="AA19" s="160"/>
      <c r="AB19" s="166"/>
      <c r="AC19" s="21"/>
      <c r="AD19" s="40"/>
      <c r="AE19" s="160"/>
      <c r="AF19" s="166"/>
      <c r="AG19" s="40"/>
      <c r="AH19" s="40"/>
      <c r="AI19" s="160"/>
      <c r="AJ19" s="166"/>
      <c r="AK19" s="21"/>
      <c r="AL19" s="40"/>
      <c r="AM19" s="160"/>
      <c r="AN19" s="166"/>
      <c r="AO19" s="21"/>
    </row>
    <row r="20" spans="1:41" ht="15.75" customHeight="1" x14ac:dyDescent="0.25">
      <c r="A20" s="101">
        <f>'IN Lifetime Exp Wo RI'!B20</f>
        <v>366</v>
      </c>
      <c r="B20" s="15"/>
      <c r="C20" s="146"/>
      <c r="D20" s="146"/>
      <c r="E20" s="116"/>
      <c r="F20" s="15"/>
      <c r="G20" s="146"/>
      <c r="H20" s="146"/>
      <c r="I20" s="116"/>
      <c r="J20" s="15"/>
      <c r="K20" s="146"/>
      <c r="L20" s="146"/>
      <c r="M20" s="116"/>
      <c r="N20" s="15"/>
      <c r="O20" s="146"/>
      <c r="P20" s="146"/>
      <c r="Q20" s="116"/>
      <c r="R20" s="15"/>
      <c r="S20" s="146"/>
      <c r="T20" s="146"/>
      <c r="U20" s="116"/>
      <c r="V20" s="15"/>
      <c r="W20" s="146"/>
      <c r="X20" s="146"/>
      <c r="Y20" s="116"/>
      <c r="Z20" s="15"/>
      <c r="AA20" s="146"/>
      <c r="AB20" s="146"/>
      <c r="AC20" s="116"/>
      <c r="AD20" s="15"/>
      <c r="AE20" s="146"/>
      <c r="AF20" s="146"/>
      <c r="AG20" s="116"/>
      <c r="AH20" s="15"/>
      <c r="AI20" s="146"/>
      <c r="AJ20" s="146"/>
      <c r="AK20" s="116"/>
      <c r="AL20" s="15"/>
      <c r="AM20" s="146"/>
      <c r="AN20" s="146"/>
      <c r="AO20" s="116"/>
    </row>
    <row r="21" spans="1:41" ht="15.75" customHeight="1" x14ac:dyDescent="0.25">
      <c r="A21" s="101" t="str">
        <f>'IN Lifetime Exp Wo RI'!B21</f>
        <v/>
      </c>
      <c r="B21" s="15"/>
      <c r="C21" s="146"/>
      <c r="D21" s="146"/>
      <c r="E21" s="116"/>
      <c r="F21" s="15"/>
      <c r="G21" s="146"/>
      <c r="H21" s="146"/>
      <c r="I21" s="116"/>
      <c r="J21" s="15"/>
      <c r="K21" s="146"/>
      <c r="L21" s="146"/>
      <c r="M21" s="116"/>
      <c r="N21" s="15"/>
      <c r="O21" s="146"/>
      <c r="P21" s="146"/>
      <c r="Q21" s="116"/>
      <c r="R21" s="15"/>
      <c r="S21" s="146"/>
      <c r="T21" s="146"/>
      <c r="U21" s="116"/>
      <c r="V21" s="15"/>
      <c r="W21" s="146"/>
      <c r="X21" s="146"/>
      <c r="Y21" s="116"/>
      <c r="Z21" s="15"/>
      <c r="AA21" s="146"/>
      <c r="AB21" s="146"/>
      <c r="AC21" s="116"/>
      <c r="AD21" s="15"/>
      <c r="AE21" s="146"/>
      <c r="AF21" s="146"/>
      <c r="AG21" s="116"/>
      <c r="AH21" s="15"/>
      <c r="AI21" s="146"/>
      <c r="AJ21" s="146"/>
      <c r="AK21" s="116"/>
      <c r="AL21" s="15"/>
      <c r="AM21" s="146"/>
      <c r="AN21" s="146"/>
      <c r="AO21" s="116"/>
    </row>
    <row r="22" spans="1:41" ht="15.75" customHeight="1" x14ac:dyDescent="0.25">
      <c r="A22" s="101" t="str">
        <f>'IN Lifetime Exp Wo RI'!B22</f>
        <v/>
      </c>
      <c r="B22" s="15"/>
      <c r="C22" s="146"/>
      <c r="D22" s="146"/>
      <c r="E22" s="116"/>
      <c r="F22" s="15"/>
      <c r="G22" s="146"/>
      <c r="H22" s="146"/>
      <c r="I22" s="116"/>
      <c r="J22" s="15"/>
      <c r="K22" s="146"/>
      <c r="L22" s="146"/>
      <c r="M22" s="116"/>
      <c r="N22" s="15"/>
      <c r="O22" s="146"/>
      <c r="P22" s="146"/>
      <c r="Q22" s="116"/>
      <c r="R22" s="15"/>
      <c r="S22" s="146"/>
      <c r="T22" s="146"/>
      <c r="U22" s="116"/>
      <c r="V22" s="15"/>
      <c r="W22" s="146"/>
      <c r="X22" s="146"/>
      <c r="Y22" s="116"/>
      <c r="Z22" s="15"/>
      <c r="AA22" s="146"/>
      <c r="AB22" s="146"/>
      <c r="AC22" s="116"/>
      <c r="AD22" s="15"/>
      <c r="AE22" s="146"/>
      <c r="AF22" s="146"/>
      <c r="AG22" s="116"/>
      <c r="AH22" s="15"/>
      <c r="AI22" s="146"/>
      <c r="AJ22" s="146"/>
      <c r="AK22" s="116"/>
      <c r="AL22" s="15"/>
      <c r="AM22" s="146"/>
      <c r="AN22" s="146"/>
      <c r="AO22" s="116"/>
    </row>
    <row r="23" spans="1:41" ht="15.75" customHeight="1" x14ac:dyDescent="0.25">
      <c r="A23" s="101" t="str">
        <f>'IN Lifetime Exp Wo RI'!B23</f>
        <v/>
      </c>
      <c r="B23" s="15"/>
      <c r="C23" s="146"/>
      <c r="D23" s="146"/>
      <c r="E23" s="116"/>
      <c r="F23" s="15"/>
      <c r="G23" s="146"/>
      <c r="H23" s="146"/>
      <c r="I23" s="116"/>
      <c r="J23" s="15"/>
      <c r="K23" s="146"/>
      <c r="L23" s="146"/>
      <c r="M23" s="116"/>
      <c r="N23" s="15"/>
      <c r="O23" s="146"/>
      <c r="P23" s="146"/>
      <c r="Q23" s="116"/>
      <c r="R23" s="15"/>
      <c r="S23" s="146"/>
      <c r="T23" s="146"/>
      <c r="U23" s="116"/>
      <c r="V23" s="15"/>
      <c r="W23" s="146"/>
      <c r="X23" s="146"/>
      <c r="Y23" s="116"/>
      <c r="Z23" s="15"/>
      <c r="AA23" s="146"/>
      <c r="AB23" s="146"/>
      <c r="AC23" s="116"/>
      <c r="AD23" s="15"/>
      <c r="AE23" s="146"/>
      <c r="AF23" s="146"/>
      <c r="AG23" s="116"/>
      <c r="AH23" s="15"/>
      <c r="AI23" s="146"/>
      <c r="AJ23" s="146"/>
      <c r="AK23" s="116"/>
      <c r="AL23" s="15"/>
      <c r="AM23" s="146"/>
      <c r="AN23" s="146"/>
      <c r="AO23" s="116"/>
    </row>
    <row r="24" spans="1:41" ht="15.75" customHeight="1" x14ac:dyDescent="0.25">
      <c r="A24" s="101" t="str">
        <f>'IN Lifetime Exp Wo RI'!B24</f>
        <v/>
      </c>
      <c r="B24" s="15"/>
      <c r="C24" s="146"/>
      <c r="D24" s="146"/>
      <c r="E24" s="116"/>
      <c r="F24" s="15"/>
      <c r="G24" s="146"/>
      <c r="H24" s="146"/>
      <c r="I24" s="116"/>
      <c r="J24" s="15"/>
      <c r="K24" s="146"/>
      <c r="L24" s="146"/>
      <c r="M24" s="116"/>
      <c r="N24" s="15"/>
      <c r="O24" s="146"/>
      <c r="P24" s="146"/>
      <c r="Q24" s="116"/>
      <c r="R24" s="15"/>
      <c r="S24" s="146"/>
      <c r="T24" s="146"/>
      <c r="U24" s="116"/>
      <c r="V24" s="15"/>
      <c r="W24" s="146"/>
      <c r="X24" s="146"/>
      <c r="Y24" s="116"/>
      <c r="Z24" s="15"/>
      <c r="AA24" s="146"/>
      <c r="AB24" s="146"/>
      <c r="AC24" s="116"/>
      <c r="AD24" s="15"/>
      <c r="AE24" s="146"/>
      <c r="AF24" s="146"/>
      <c r="AG24" s="116"/>
      <c r="AH24" s="15"/>
      <c r="AI24" s="146"/>
      <c r="AJ24" s="146"/>
      <c r="AK24" s="116"/>
      <c r="AL24" s="15"/>
      <c r="AM24" s="146"/>
      <c r="AN24" s="146"/>
      <c r="AO24" s="116"/>
    </row>
    <row r="25" spans="1:41" ht="15.75" customHeight="1" x14ac:dyDescent="0.25">
      <c r="A25" s="101" t="str">
        <f>'IN Lifetime Exp Wo RI'!B25</f>
        <v/>
      </c>
      <c r="B25" s="15"/>
      <c r="C25" s="146"/>
      <c r="D25" s="146"/>
      <c r="E25" s="116"/>
      <c r="F25" s="15"/>
      <c r="G25" s="146"/>
      <c r="H25" s="146"/>
      <c r="I25" s="116"/>
      <c r="J25" s="15"/>
      <c r="K25" s="146"/>
      <c r="L25" s="146"/>
      <c r="M25" s="116"/>
      <c r="N25" s="15"/>
      <c r="O25" s="146"/>
      <c r="P25" s="146"/>
      <c r="Q25" s="116"/>
      <c r="R25" s="15"/>
      <c r="S25" s="146"/>
      <c r="T25" s="146"/>
      <c r="U25" s="116"/>
      <c r="V25" s="15"/>
      <c r="W25" s="146"/>
      <c r="X25" s="146"/>
      <c r="Y25" s="116"/>
      <c r="Z25" s="15"/>
      <c r="AA25" s="146"/>
      <c r="AB25" s="146"/>
      <c r="AC25" s="116"/>
      <c r="AD25" s="15"/>
      <c r="AE25" s="146"/>
      <c r="AF25" s="146"/>
      <c r="AG25" s="116"/>
      <c r="AH25" s="15"/>
      <c r="AI25" s="146"/>
      <c r="AJ25" s="146"/>
      <c r="AK25" s="116"/>
      <c r="AL25" s="15"/>
      <c r="AM25" s="146"/>
      <c r="AN25" s="146"/>
      <c r="AO25" s="116"/>
    </row>
    <row r="26" spans="1:41" ht="15.75" customHeight="1" x14ac:dyDescent="0.25">
      <c r="A26" s="101" t="str">
        <f>'IN Lifetime Exp Wo RI'!B26</f>
        <v/>
      </c>
      <c r="B26" s="15"/>
      <c r="C26" s="146"/>
      <c r="D26" s="146"/>
      <c r="E26" s="116"/>
      <c r="F26" s="15"/>
      <c r="G26" s="146"/>
      <c r="H26" s="146"/>
      <c r="I26" s="116"/>
      <c r="J26" s="15"/>
      <c r="K26" s="146"/>
      <c r="L26" s="146"/>
      <c r="M26" s="116"/>
      <c r="N26" s="15"/>
      <c r="O26" s="146"/>
      <c r="P26" s="146"/>
      <c r="Q26" s="116"/>
      <c r="R26" s="15"/>
      <c r="S26" s="146"/>
      <c r="T26" s="146"/>
      <c r="U26" s="116"/>
      <c r="V26" s="15"/>
      <c r="W26" s="146"/>
      <c r="X26" s="146"/>
      <c r="Y26" s="116"/>
      <c r="Z26" s="15"/>
      <c r="AA26" s="146"/>
      <c r="AB26" s="146"/>
      <c r="AC26" s="116"/>
      <c r="AD26" s="15"/>
      <c r="AE26" s="146"/>
      <c r="AF26" s="146"/>
      <c r="AG26" s="116"/>
      <c r="AH26" s="15"/>
      <c r="AI26" s="146"/>
      <c r="AJ26" s="146"/>
      <c r="AK26" s="116"/>
      <c r="AL26" s="15"/>
      <c r="AM26" s="146"/>
      <c r="AN26" s="146"/>
      <c r="AO26" s="116"/>
    </row>
    <row r="27" spans="1:41" ht="15.75" customHeight="1" x14ac:dyDescent="0.25">
      <c r="A27" s="101" t="str">
        <f>'IN Lifetime Exp Wo RI'!B27</f>
        <v/>
      </c>
      <c r="B27" s="15"/>
      <c r="C27" s="146"/>
      <c r="D27" s="146"/>
      <c r="E27" s="116"/>
      <c r="F27" s="15"/>
      <c r="G27" s="146"/>
      <c r="H27" s="146"/>
      <c r="I27" s="116"/>
      <c r="J27" s="15"/>
      <c r="K27" s="146"/>
      <c r="L27" s="146"/>
      <c r="M27" s="116"/>
      <c r="N27" s="15"/>
      <c r="O27" s="146"/>
      <c r="P27" s="146"/>
      <c r="Q27" s="116"/>
      <c r="R27" s="15"/>
      <c r="S27" s="146"/>
      <c r="T27" s="146"/>
      <c r="U27" s="116"/>
      <c r="V27" s="15"/>
      <c r="W27" s="146"/>
      <c r="X27" s="146"/>
      <c r="Y27" s="116"/>
      <c r="Z27" s="15"/>
      <c r="AA27" s="146"/>
      <c r="AB27" s="146"/>
      <c r="AC27" s="116"/>
      <c r="AD27" s="15"/>
      <c r="AE27" s="146"/>
      <c r="AF27" s="146"/>
      <c r="AG27" s="116"/>
      <c r="AH27" s="15"/>
      <c r="AI27" s="146"/>
      <c r="AJ27" s="146"/>
      <c r="AK27" s="116"/>
      <c r="AL27" s="15"/>
      <c r="AM27" s="146"/>
      <c r="AN27" s="146"/>
      <c r="AO27" s="116"/>
    </row>
    <row r="28" spans="1:41" ht="15.75" customHeight="1" x14ac:dyDescent="0.25">
      <c r="A28" s="101" t="str">
        <f>'IN Lifetime Exp Wo RI'!B28</f>
        <v/>
      </c>
      <c r="B28" s="15"/>
      <c r="C28" s="146"/>
      <c r="D28" s="146"/>
      <c r="E28" s="116"/>
      <c r="F28" s="15"/>
      <c r="G28" s="146"/>
      <c r="H28" s="146"/>
      <c r="I28" s="116"/>
      <c r="J28" s="15"/>
      <c r="K28" s="146"/>
      <c r="L28" s="146"/>
      <c r="M28" s="116"/>
      <c r="N28" s="15"/>
      <c r="O28" s="146"/>
      <c r="P28" s="146"/>
      <c r="Q28" s="116"/>
      <c r="R28" s="15"/>
      <c r="S28" s="146"/>
      <c r="T28" s="146"/>
      <c r="U28" s="116"/>
      <c r="V28" s="15"/>
      <c r="W28" s="146"/>
      <c r="X28" s="146"/>
      <c r="Y28" s="116"/>
      <c r="Z28" s="15"/>
      <c r="AA28" s="146"/>
      <c r="AB28" s="146"/>
      <c r="AC28" s="116"/>
      <c r="AD28" s="15"/>
      <c r="AE28" s="146"/>
      <c r="AF28" s="146"/>
      <c r="AG28" s="116"/>
      <c r="AH28" s="15"/>
      <c r="AI28" s="146"/>
      <c r="AJ28" s="146"/>
      <c r="AK28" s="116"/>
      <c r="AL28" s="15"/>
      <c r="AM28" s="146"/>
      <c r="AN28" s="146"/>
      <c r="AO28" s="116"/>
    </row>
    <row r="29" spans="1:41" ht="15.75" customHeight="1" x14ac:dyDescent="0.25">
      <c r="A29" s="101" t="str">
        <f>'IN Lifetime Exp Wo RI'!B29</f>
        <v/>
      </c>
      <c r="B29" s="15"/>
      <c r="C29" s="146"/>
      <c r="D29" s="146"/>
      <c r="E29" s="116"/>
      <c r="F29" s="15"/>
      <c r="G29" s="146"/>
      <c r="H29" s="146"/>
      <c r="I29" s="116"/>
      <c r="J29" s="15"/>
      <c r="K29" s="146"/>
      <c r="L29" s="146"/>
      <c r="M29" s="116"/>
      <c r="N29" s="15"/>
      <c r="O29" s="146"/>
      <c r="P29" s="146"/>
      <c r="Q29" s="116"/>
      <c r="R29" s="15"/>
      <c r="S29" s="146"/>
      <c r="T29" s="146"/>
      <c r="U29" s="116"/>
      <c r="V29" s="15"/>
      <c r="W29" s="146"/>
      <c r="X29" s="146"/>
      <c r="Y29" s="116"/>
      <c r="Z29" s="15"/>
      <c r="AA29" s="146"/>
      <c r="AB29" s="146"/>
      <c r="AC29" s="116"/>
      <c r="AD29" s="15"/>
      <c r="AE29" s="146"/>
      <c r="AF29" s="146"/>
      <c r="AG29" s="116"/>
      <c r="AH29" s="15"/>
      <c r="AI29" s="146"/>
      <c r="AJ29" s="146"/>
      <c r="AK29" s="116"/>
      <c r="AL29" s="15"/>
      <c r="AM29" s="146"/>
      <c r="AN29" s="146"/>
      <c r="AO29" s="116"/>
    </row>
    <row r="30" spans="1:41" ht="15.75" customHeight="1" x14ac:dyDescent="0.25">
      <c r="A30" s="101" t="str">
        <f>'IN Lifetime Exp Wo RI'!B30</f>
        <v/>
      </c>
      <c r="B30" s="15"/>
      <c r="C30" s="146"/>
      <c r="D30" s="146"/>
      <c r="E30" s="116"/>
      <c r="F30" s="15"/>
      <c r="G30" s="146"/>
      <c r="H30" s="146"/>
      <c r="I30" s="116"/>
      <c r="J30" s="15"/>
      <c r="K30" s="146"/>
      <c r="L30" s="146"/>
      <c r="M30" s="116"/>
      <c r="N30" s="15"/>
      <c r="O30" s="146"/>
      <c r="P30" s="146"/>
      <c r="Q30" s="116"/>
      <c r="R30" s="15"/>
      <c r="S30" s="146"/>
      <c r="T30" s="146"/>
      <c r="U30" s="116"/>
      <c r="V30" s="15"/>
      <c r="W30" s="146"/>
      <c r="X30" s="146"/>
      <c r="Y30" s="116"/>
      <c r="Z30" s="15"/>
      <c r="AA30" s="146"/>
      <c r="AB30" s="146"/>
      <c r="AC30" s="116"/>
      <c r="AD30" s="15"/>
      <c r="AE30" s="146"/>
      <c r="AF30" s="146"/>
      <c r="AG30" s="116"/>
      <c r="AH30" s="15"/>
      <c r="AI30" s="146"/>
      <c r="AJ30" s="146"/>
      <c r="AK30" s="116"/>
      <c r="AL30" s="15"/>
      <c r="AM30" s="146"/>
      <c r="AN30" s="146"/>
      <c r="AO30" s="116"/>
    </row>
    <row r="31" spans="1:41" ht="15.75" customHeight="1" x14ac:dyDescent="0.25">
      <c r="A31" s="101" t="str">
        <f>'IN Lifetime Exp Wo RI'!B31</f>
        <v/>
      </c>
      <c r="B31" s="15"/>
      <c r="C31" s="146"/>
      <c r="D31" s="146"/>
      <c r="E31" s="116"/>
      <c r="F31" s="15"/>
      <c r="G31" s="146"/>
      <c r="H31" s="146"/>
      <c r="I31" s="116"/>
      <c r="J31" s="15"/>
      <c r="K31" s="146"/>
      <c r="L31" s="146"/>
      <c r="M31" s="116"/>
      <c r="N31" s="15"/>
      <c r="O31" s="146"/>
      <c r="P31" s="146"/>
      <c r="Q31" s="116"/>
      <c r="R31" s="15"/>
      <c r="S31" s="146"/>
      <c r="T31" s="146"/>
      <c r="U31" s="116"/>
      <c r="V31" s="15"/>
      <c r="W31" s="146"/>
      <c r="X31" s="146"/>
      <c r="Y31" s="116"/>
      <c r="Z31" s="15"/>
      <c r="AA31" s="146"/>
      <c r="AB31" s="146"/>
      <c r="AC31" s="116"/>
      <c r="AD31" s="15"/>
      <c r="AE31" s="146"/>
      <c r="AF31" s="146"/>
      <c r="AG31" s="116"/>
      <c r="AH31" s="15"/>
      <c r="AI31" s="146"/>
      <c r="AJ31" s="146"/>
      <c r="AK31" s="116"/>
      <c r="AL31" s="15"/>
      <c r="AM31" s="146"/>
      <c r="AN31" s="146"/>
      <c r="AO31" s="116"/>
    </row>
    <row r="32" spans="1:41" ht="15.75" customHeight="1" x14ac:dyDescent="0.25">
      <c r="A32" s="101" t="str">
        <f>'IN Lifetime Exp Wo RI'!B32</f>
        <v/>
      </c>
      <c r="B32" s="15"/>
      <c r="C32" s="146"/>
      <c r="D32" s="146"/>
      <c r="E32" s="116"/>
      <c r="F32" s="15"/>
      <c r="G32" s="146"/>
      <c r="H32" s="146"/>
      <c r="I32" s="116"/>
      <c r="J32" s="15"/>
      <c r="K32" s="146"/>
      <c r="L32" s="146"/>
      <c r="M32" s="116"/>
      <c r="N32" s="15"/>
      <c r="O32" s="146"/>
      <c r="P32" s="146"/>
      <c r="Q32" s="116"/>
      <c r="R32" s="15"/>
      <c r="S32" s="146"/>
      <c r="T32" s="146"/>
      <c r="U32" s="116"/>
      <c r="V32" s="15"/>
      <c r="W32" s="146"/>
      <c r="X32" s="146"/>
      <c r="Y32" s="116"/>
      <c r="Z32" s="15"/>
      <c r="AA32" s="146"/>
      <c r="AB32" s="146"/>
      <c r="AC32" s="116"/>
      <c r="AD32" s="15"/>
      <c r="AE32" s="146"/>
      <c r="AF32" s="146"/>
      <c r="AG32" s="116"/>
      <c r="AH32" s="15"/>
      <c r="AI32" s="146"/>
      <c r="AJ32" s="146"/>
      <c r="AK32" s="116"/>
      <c r="AL32" s="15"/>
      <c r="AM32" s="146"/>
      <c r="AN32" s="146"/>
      <c r="AO32" s="116"/>
    </row>
    <row r="33" spans="1:41" ht="15.75" customHeight="1" x14ac:dyDescent="0.25">
      <c r="A33" s="101" t="str">
        <f>'IN Lifetime Exp Wo RI'!B33</f>
        <v/>
      </c>
      <c r="B33" s="15"/>
      <c r="C33" s="146"/>
      <c r="D33" s="146"/>
      <c r="E33" s="116"/>
      <c r="F33" s="15"/>
      <c r="G33" s="146"/>
      <c r="H33" s="146"/>
      <c r="I33" s="116"/>
      <c r="J33" s="15"/>
      <c r="K33" s="146"/>
      <c r="L33" s="146"/>
      <c r="M33" s="116"/>
      <c r="N33" s="15"/>
      <c r="O33" s="146"/>
      <c r="P33" s="146"/>
      <c r="Q33" s="116"/>
      <c r="R33" s="15"/>
      <c r="S33" s="146"/>
      <c r="T33" s="146"/>
      <c r="U33" s="116"/>
      <c r="V33" s="15"/>
      <c r="W33" s="146"/>
      <c r="X33" s="146"/>
      <c r="Y33" s="116"/>
      <c r="Z33" s="15"/>
      <c r="AA33" s="146"/>
      <c r="AB33" s="146"/>
      <c r="AC33" s="116"/>
      <c r="AD33" s="15"/>
      <c r="AE33" s="146"/>
      <c r="AF33" s="146"/>
      <c r="AG33" s="116"/>
      <c r="AH33" s="15"/>
      <c r="AI33" s="146"/>
      <c r="AJ33" s="146"/>
      <c r="AK33" s="116"/>
      <c r="AL33" s="15"/>
      <c r="AM33" s="146"/>
      <c r="AN33" s="146"/>
      <c r="AO33" s="116"/>
    </row>
    <row r="34" spans="1:41" ht="15.75" customHeight="1" x14ac:dyDescent="0.25">
      <c r="A34" s="101" t="str">
        <f>'IN Lifetime Exp Wo RI'!B34</f>
        <v/>
      </c>
      <c r="B34" s="15"/>
      <c r="C34" s="146"/>
      <c r="D34" s="146"/>
      <c r="E34" s="116"/>
      <c r="F34" s="15"/>
      <c r="G34" s="146"/>
      <c r="H34" s="146"/>
      <c r="I34" s="116"/>
      <c r="J34" s="15"/>
      <c r="K34" s="146"/>
      <c r="L34" s="146"/>
      <c r="M34" s="116"/>
      <c r="N34" s="15"/>
      <c r="O34" s="146"/>
      <c r="P34" s="146"/>
      <c r="Q34" s="116"/>
      <c r="R34" s="15"/>
      <c r="S34" s="146"/>
      <c r="T34" s="146"/>
      <c r="U34" s="116"/>
      <c r="V34" s="15"/>
      <c r="W34" s="146"/>
      <c r="X34" s="146"/>
      <c r="Y34" s="116"/>
      <c r="Z34" s="15"/>
      <c r="AA34" s="146"/>
      <c r="AB34" s="146"/>
      <c r="AC34" s="116"/>
      <c r="AD34" s="15"/>
      <c r="AE34" s="146"/>
      <c r="AF34" s="146"/>
      <c r="AG34" s="116"/>
      <c r="AH34" s="15"/>
      <c r="AI34" s="146"/>
      <c r="AJ34" s="146"/>
      <c r="AK34" s="116"/>
      <c r="AL34" s="15"/>
      <c r="AM34" s="146"/>
      <c r="AN34" s="146"/>
      <c r="AO34" s="116"/>
    </row>
    <row r="35" spans="1:41" ht="15.75" customHeight="1" x14ac:dyDescent="0.25">
      <c r="A35" s="101" t="str">
        <f>'IN Lifetime Exp Wo RI'!B35</f>
        <v/>
      </c>
      <c r="B35" s="15"/>
      <c r="C35" s="146"/>
      <c r="D35" s="146"/>
      <c r="E35" s="116"/>
      <c r="F35" s="15"/>
      <c r="G35" s="146"/>
      <c r="H35" s="146"/>
      <c r="I35" s="116"/>
      <c r="J35" s="15"/>
      <c r="K35" s="146"/>
      <c r="L35" s="146"/>
      <c r="M35" s="116"/>
      <c r="N35" s="15"/>
      <c r="O35" s="146"/>
      <c r="P35" s="146"/>
      <c r="Q35" s="116"/>
      <c r="R35" s="15"/>
      <c r="S35" s="146"/>
      <c r="T35" s="146"/>
      <c r="U35" s="116"/>
      <c r="V35" s="15"/>
      <c r="W35" s="146"/>
      <c r="X35" s="146"/>
      <c r="Y35" s="116"/>
      <c r="Z35" s="15"/>
      <c r="AA35" s="146"/>
      <c r="AB35" s="146"/>
      <c r="AC35" s="116"/>
      <c r="AD35" s="15"/>
      <c r="AE35" s="146"/>
      <c r="AF35" s="146"/>
      <c r="AG35" s="116"/>
      <c r="AH35" s="15"/>
      <c r="AI35" s="146"/>
      <c r="AJ35" s="146"/>
      <c r="AK35" s="116"/>
      <c r="AL35" s="15"/>
      <c r="AM35" s="146"/>
      <c r="AN35" s="146"/>
      <c r="AO35" s="116"/>
    </row>
    <row r="36" spans="1:41" ht="15.75" customHeight="1" x14ac:dyDescent="0.25">
      <c r="A36" s="101" t="str">
        <f>'IN Lifetime Exp Wo RI'!B36</f>
        <v/>
      </c>
      <c r="B36" s="15"/>
      <c r="C36" s="146"/>
      <c r="D36" s="146"/>
      <c r="E36" s="116"/>
      <c r="F36" s="15"/>
      <c r="G36" s="146"/>
      <c r="H36" s="146"/>
      <c r="I36" s="116"/>
      <c r="J36" s="15"/>
      <c r="K36" s="146"/>
      <c r="L36" s="146"/>
      <c r="M36" s="116"/>
      <c r="N36" s="15"/>
      <c r="O36" s="146"/>
      <c r="P36" s="146"/>
      <c r="Q36" s="116"/>
      <c r="R36" s="15"/>
      <c r="S36" s="146"/>
      <c r="T36" s="146"/>
      <c r="U36" s="116"/>
      <c r="V36" s="15"/>
      <c r="W36" s="146"/>
      <c r="X36" s="146"/>
      <c r="Y36" s="116"/>
      <c r="Z36" s="15"/>
      <c r="AA36" s="146"/>
      <c r="AB36" s="146"/>
      <c r="AC36" s="116"/>
      <c r="AD36" s="15"/>
      <c r="AE36" s="146"/>
      <c r="AF36" s="146"/>
      <c r="AG36" s="116"/>
      <c r="AH36" s="15"/>
      <c r="AI36" s="146"/>
      <c r="AJ36" s="146"/>
      <c r="AK36" s="116"/>
      <c r="AL36" s="15"/>
      <c r="AM36" s="146"/>
      <c r="AN36" s="146"/>
      <c r="AO36" s="116"/>
    </row>
    <row r="37" spans="1:41" ht="15.75" customHeight="1" x14ac:dyDescent="0.25">
      <c r="A37" s="101" t="str">
        <f>'IN Lifetime Exp Wo RI'!B37</f>
        <v/>
      </c>
      <c r="B37" s="15"/>
      <c r="C37" s="146"/>
      <c r="D37" s="146"/>
      <c r="E37" s="116"/>
      <c r="F37" s="15"/>
      <c r="G37" s="146"/>
      <c r="H37" s="146"/>
      <c r="I37" s="116"/>
      <c r="J37" s="15"/>
      <c r="K37" s="146"/>
      <c r="L37" s="146"/>
      <c r="M37" s="116"/>
      <c r="N37" s="15"/>
      <c r="O37" s="146"/>
      <c r="P37" s="146"/>
      <c r="Q37" s="116"/>
      <c r="R37" s="15"/>
      <c r="S37" s="146"/>
      <c r="T37" s="146"/>
      <c r="U37" s="116"/>
      <c r="V37" s="15"/>
      <c r="W37" s="146"/>
      <c r="X37" s="146"/>
      <c r="Y37" s="116"/>
      <c r="Z37" s="15"/>
      <c r="AA37" s="146"/>
      <c r="AB37" s="146"/>
      <c r="AC37" s="116"/>
      <c r="AD37" s="15"/>
      <c r="AE37" s="146"/>
      <c r="AF37" s="146"/>
      <c r="AG37" s="116"/>
      <c r="AH37" s="15"/>
      <c r="AI37" s="146"/>
      <c r="AJ37" s="146"/>
      <c r="AK37" s="116"/>
      <c r="AL37" s="15"/>
      <c r="AM37" s="146"/>
      <c r="AN37" s="146"/>
      <c r="AO37" s="116"/>
    </row>
    <row r="38" spans="1:41" ht="15.75" customHeight="1" x14ac:dyDescent="0.25">
      <c r="A38" s="101" t="str">
        <f>'IN Lifetime Exp Wo RI'!B38</f>
        <v/>
      </c>
      <c r="B38" s="15"/>
      <c r="C38" s="146"/>
      <c r="D38" s="146"/>
      <c r="E38" s="116"/>
      <c r="F38" s="15"/>
      <c r="G38" s="146"/>
      <c r="H38" s="146"/>
      <c r="I38" s="116"/>
      <c r="J38" s="15"/>
      <c r="K38" s="146"/>
      <c r="L38" s="146"/>
      <c r="M38" s="116"/>
      <c r="N38" s="15"/>
      <c r="O38" s="146"/>
      <c r="P38" s="146"/>
      <c r="Q38" s="116"/>
      <c r="R38" s="15"/>
      <c r="S38" s="146"/>
      <c r="T38" s="146"/>
      <c r="U38" s="116"/>
      <c r="V38" s="15"/>
      <c r="W38" s="146"/>
      <c r="X38" s="146"/>
      <c r="Y38" s="116"/>
      <c r="Z38" s="15"/>
      <c r="AA38" s="146"/>
      <c r="AB38" s="146"/>
      <c r="AC38" s="116"/>
      <c r="AD38" s="15"/>
      <c r="AE38" s="146"/>
      <c r="AF38" s="146"/>
      <c r="AG38" s="116"/>
      <c r="AH38" s="15"/>
      <c r="AI38" s="146"/>
      <c r="AJ38" s="146"/>
      <c r="AK38" s="116"/>
      <c r="AL38" s="15"/>
      <c r="AM38" s="146"/>
      <c r="AN38" s="146"/>
      <c r="AO38" s="116"/>
    </row>
    <row r="39" spans="1:41" ht="15.75" customHeight="1" x14ac:dyDescent="0.25">
      <c r="A39" s="101" t="str">
        <f>'IN Lifetime Exp Wo RI'!B39</f>
        <v/>
      </c>
      <c r="B39" s="15"/>
      <c r="C39" s="146"/>
      <c r="D39" s="146"/>
      <c r="E39" s="116"/>
      <c r="F39" s="15"/>
      <c r="G39" s="146"/>
      <c r="H39" s="146"/>
      <c r="I39" s="116"/>
      <c r="J39" s="15"/>
      <c r="K39" s="146"/>
      <c r="L39" s="146"/>
      <c r="M39" s="116"/>
      <c r="N39" s="15"/>
      <c r="O39" s="146"/>
      <c r="P39" s="146"/>
      <c r="Q39" s="116"/>
      <c r="R39" s="15"/>
      <c r="S39" s="146"/>
      <c r="T39" s="146"/>
      <c r="U39" s="116"/>
      <c r="V39" s="15"/>
      <c r="W39" s="146"/>
      <c r="X39" s="146"/>
      <c r="Y39" s="116"/>
      <c r="Z39" s="15"/>
      <c r="AA39" s="146"/>
      <c r="AB39" s="146"/>
      <c r="AC39" s="116"/>
      <c r="AD39" s="15"/>
      <c r="AE39" s="146"/>
      <c r="AF39" s="146"/>
      <c r="AG39" s="116"/>
      <c r="AH39" s="15"/>
      <c r="AI39" s="146"/>
      <c r="AJ39" s="146"/>
      <c r="AK39" s="116"/>
      <c r="AL39" s="15"/>
      <c r="AM39" s="146"/>
      <c r="AN39" s="146"/>
      <c r="AO39" s="116"/>
    </row>
    <row r="40" spans="1:41" ht="15.75" customHeight="1" x14ac:dyDescent="0.25">
      <c r="A40" s="101" t="str">
        <f>'IN Lifetime Exp Wo RI'!B40</f>
        <v/>
      </c>
      <c r="B40" s="15"/>
      <c r="C40" s="162"/>
      <c r="D40" s="162"/>
      <c r="E40" s="116"/>
      <c r="F40" s="15"/>
      <c r="G40" s="162"/>
      <c r="H40" s="162"/>
      <c r="I40" s="116"/>
      <c r="J40" s="15"/>
      <c r="K40" s="162"/>
      <c r="L40" s="162"/>
      <c r="M40" s="116"/>
      <c r="N40" s="15"/>
      <c r="O40" s="162"/>
      <c r="P40" s="162"/>
      <c r="Q40" s="116"/>
      <c r="R40" s="15"/>
      <c r="S40" s="162"/>
      <c r="T40" s="162"/>
      <c r="U40" s="116"/>
      <c r="V40" s="15"/>
      <c r="W40" s="162"/>
      <c r="X40" s="162"/>
      <c r="Y40" s="116"/>
      <c r="Z40" s="15"/>
      <c r="AA40" s="162"/>
      <c r="AB40" s="162"/>
      <c r="AC40" s="116"/>
      <c r="AD40" s="15"/>
      <c r="AE40" s="162"/>
      <c r="AF40" s="162"/>
      <c r="AG40" s="116"/>
      <c r="AH40" s="15"/>
      <c r="AI40" s="162"/>
      <c r="AJ40" s="162"/>
      <c r="AK40" s="116"/>
      <c r="AL40" s="15"/>
      <c r="AM40" s="162"/>
      <c r="AN40" s="162"/>
      <c r="AO40" s="116"/>
    </row>
    <row r="41" spans="1:41" ht="15.75" customHeight="1" x14ac:dyDescent="0.25">
      <c r="A41" s="101" t="str">
        <f>'IN Lifetime Exp Wo RI'!B41</f>
        <v/>
      </c>
      <c r="B41" s="15"/>
      <c r="C41" s="144"/>
      <c r="D41" s="144"/>
      <c r="E41" s="114"/>
      <c r="F41" s="15"/>
      <c r="G41" s="144"/>
      <c r="H41" s="144"/>
      <c r="I41" s="114"/>
      <c r="J41" s="15"/>
      <c r="K41" s="144"/>
      <c r="L41" s="144"/>
      <c r="M41" s="114"/>
      <c r="N41" s="15"/>
      <c r="O41" s="144"/>
      <c r="P41" s="144"/>
      <c r="Q41" s="114"/>
      <c r="R41" s="15"/>
      <c r="S41" s="144"/>
      <c r="T41" s="144"/>
      <c r="U41" s="114"/>
      <c r="V41" s="15"/>
      <c r="W41" s="144"/>
      <c r="X41" s="144"/>
      <c r="Y41" s="114"/>
      <c r="Z41" s="15"/>
      <c r="AA41" s="144"/>
      <c r="AB41" s="144"/>
      <c r="AC41" s="114"/>
      <c r="AD41" s="15"/>
      <c r="AE41" s="144"/>
      <c r="AF41" s="144"/>
      <c r="AG41" s="114"/>
      <c r="AH41" s="15"/>
      <c r="AI41" s="144"/>
      <c r="AJ41" s="144"/>
      <c r="AK41" s="114"/>
      <c r="AL41" s="15"/>
      <c r="AM41" s="144"/>
      <c r="AN41" s="144"/>
      <c r="AO41" s="114"/>
    </row>
    <row r="42" spans="1:41" ht="15.75" customHeight="1" x14ac:dyDescent="0.25">
      <c r="A42" s="101" t="str">
        <f>'IN Lifetime Exp Wo RI'!B42</f>
        <v/>
      </c>
      <c r="B42" s="15"/>
      <c r="C42" s="144"/>
      <c r="D42" s="144"/>
      <c r="E42" s="114"/>
      <c r="F42" s="15"/>
      <c r="G42" s="144"/>
      <c r="H42" s="144"/>
      <c r="I42" s="114"/>
      <c r="J42" s="15"/>
      <c r="K42" s="144"/>
      <c r="L42" s="144"/>
      <c r="M42" s="114"/>
      <c r="N42" s="15"/>
      <c r="O42" s="144"/>
      <c r="P42" s="144"/>
      <c r="Q42" s="114"/>
      <c r="R42" s="15"/>
      <c r="S42" s="144"/>
      <c r="T42" s="144"/>
      <c r="U42" s="114"/>
      <c r="V42" s="15"/>
      <c r="W42" s="144"/>
      <c r="X42" s="144"/>
      <c r="Y42" s="114"/>
      <c r="Z42" s="15"/>
      <c r="AA42" s="144"/>
      <c r="AB42" s="144"/>
      <c r="AC42" s="114"/>
      <c r="AD42" s="15"/>
      <c r="AE42" s="144"/>
      <c r="AF42" s="144"/>
      <c r="AG42" s="114"/>
      <c r="AH42" s="15"/>
      <c r="AI42" s="144"/>
      <c r="AJ42" s="144"/>
      <c r="AK42" s="114"/>
      <c r="AL42" s="15"/>
      <c r="AM42" s="144"/>
      <c r="AN42" s="144"/>
      <c r="AO42" s="114"/>
    </row>
    <row r="43" spans="1:41" ht="15.75" customHeight="1" x14ac:dyDescent="0.25">
      <c r="A43" s="101" t="str">
        <f>'IN Lifetime Exp Wo RI'!B43</f>
        <v/>
      </c>
      <c r="B43" s="15"/>
      <c r="C43" s="144"/>
      <c r="D43" s="144"/>
      <c r="E43" s="114"/>
      <c r="F43" s="15"/>
      <c r="G43" s="144"/>
      <c r="H43" s="144"/>
      <c r="I43" s="114"/>
      <c r="J43" s="15"/>
      <c r="K43" s="144"/>
      <c r="L43" s="144"/>
      <c r="M43" s="114"/>
      <c r="N43" s="15"/>
      <c r="O43" s="144"/>
      <c r="P43" s="144"/>
      <c r="Q43" s="114"/>
      <c r="R43" s="15"/>
      <c r="S43" s="144"/>
      <c r="T43" s="144"/>
      <c r="U43" s="114"/>
      <c r="V43" s="15"/>
      <c r="W43" s="144"/>
      <c r="X43" s="144"/>
      <c r="Y43" s="114"/>
      <c r="Z43" s="15"/>
      <c r="AA43" s="144"/>
      <c r="AB43" s="144"/>
      <c r="AC43" s="114"/>
      <c r="AD43" s="15"/>
      <c r="AE43" s="144"/>
      <c r="AF43" s="144"/>
      <c r="AG43" s="114"/>
      <c r="AH43" s="15"/>
      <c r="AI43" s="144"/>
      <c r="AJ43" s="144"/>
      <c r="AK43" s="114"/>
      <c r="AL43" s="15"/>
      <c r="AM43" s="144"/>
      <c r="AN43" s="144"/>
      <c r="AO43" s="114"/>
    </row>
    <row r="44" spans="1:41" ht="15.75" customHeight="1" x14ac:dyDescent="0.25">
      <c r="A44" s="101" t="str">
        <f>'IN Lifetime Exp Wo RI'!B44</f>
        <v/>
      </c>
      <c r="B44" s="15"/>
      <c r="C44" s="144"/>
      <c r="D44" s="144"/>
      <c r="E44" s="114"/>
      <c r="F44" s="15"/>
      <c r="G44" s="144"/>
      <c r="H44" s="144"/>
      <c r="I44" s="114"/>
      <c r="J44" s="15"/>
      <c r="K44" s="144"/>
      <c r="L44" s="144"/>
      <c r="M44" s="114"/>
      <c r="N44" s="15"/>
      <c r="O44" s="144"/>
      <c r="P44" s="144"/>
      <c r="Q44" s="114"/>
      <c r="R44" s="15"/>
      <c r="S44" s="144"/>
      <c r="T44" s="144"/>
      <c r="U44" s="114"/>
      <c r="V44" s="15"/>
      <c r="W44" s="144"/>
      <c r="X44" s="144"/>
      <c r="Y44" s="114"/>
      <c r="Z44" s="15"/>
      <c r="AA44" s="144"/>
      <c r="AB44" s="144"/>
      <c r="AC44" s="114"/>
      <c r="AD44" s="15"/>
      <c r="AE44" s="144"/>
      <c r="AF44" s="144"/>
      <c r="AG44" s="114"/>
      <c r="AH44" s="15"/>
      <c r="AI44" s="144"/>
      <c r="AJ44" s="144"/>
      <c r="AK44" s="114"/>
      <c r="AL44" s="15"/>
      <c r="AM44" s="144"/>
      <c r="AN44" s="144"/>
      <c r="AO44" s="114"/>
    </row>
    <row r="45" spans="1:41" ht="15.75" customHeight="1" x14ac:dyDescent="0.25">
      <c r="A45" s="101" t="str">
        <f>'IN Lifetime Exp Wo RI'!B45</f>
        <v/>
      </c>
      <c r="B45" s="15"/>
      <c r="C45" s="144"/>
      <c r="D45" s="144"/>
      <c r="E45" s="114"/>
      <c r="F45" s="15"/>
      <c r="G45" s="144"/>
      <c r="H45" s="144"/>
      <c r="I45" s="114"/>
      <c r="J45" s="15"/>
      <c r="K45" s="144"/>
      <c r="L45" s="144"/>
      <c r="M45" s="114"/>
      <c r="N45" s="15"/>
      <c r="O45" s="144"/>
      <c r="P45" s="144"/>
      <c r="Q45" s="114"/>
      <c r="R45" s="15"/>
      <c r="S45" s="144"/>
      <c r="T45" s="144"/>
      <c r="U45" s="114"/>
      <c r="V45" s="15"/>
      <c r="W45" s="144"/>
      <c r="X45" s="144"/>
      <c r="Y45" s="114"/>
      <c r="Z45" s="15"/>
      <c r="AA45" s="144"/>
      <c r="AB45" s="144"/>
      <c r="AC45" s="114"/>
      <c r="AD45" s="15"/>
      <c r="AE45" s="144"/>
      <c r="AF45" s="144"/>
      <c r="AG45" s="114"/>
      <c r="AH45" s="15"/>
      <c r="AI45" s="144"/>
      <c r="AJ45" s="144"/>
      <c r="AK45" s="114"/>
      <c r="AL45" s="15"/>
      <c r="AM45" s="144"/>
      <c r="AN45" s="144"/>
      <c r="AO45" s="114"/>
    </row>
    <row r="46" spans="1:41" ht="15.75" customHeight="1" x14ac:dyDescent="0.25">
      <c r="A46" s="101" t="str">
        <f>'IN Lifetime Exp Wo RI'!B46</f>
        <v/>
      </c>
      <c r="B46" s="15"/>
      <c r="C46" s="144"/>
      <c r="D46" s="144"/>
      <c r="E46" s="114"/>
      <c r="F46" s="15"/>
      <c r="G46" s="144"/>
      <c r="H46" s="144"/>
      <c r="I46" s="114"/>
      <c r="J46" s="15"/>
      <c r="K46" s="144"/>
      <c r="L46" s="144"/>
      <c r="M46" s="114"/>
      <c r="N46" s="15"/>
      <c r="O46" s="144"/>
      <c r="P46" s="144"/>
      <c r="Q46" s="114"/>
      <c r="R46" s="15"/>
      <c r="S46" s="144"/>
      <c r="T46" s="144"/>
      <c r="U46" s="114"/>
      <c r="V46" s="15"/>
      <c r="W46" s="144"/>
      <c r="X46" s="144"/>
      <c r="Y46" s="114"/>
      <c r="Z46" s="15"/>
      <c r="AA46" s="144"/>
      <c r="AB46" s="144"/>
      <c r="AC46" s="114"/>
      <c r="AD46" s="15"/>
      <c r="AE46" s="144"/>
      <c r="AF46" s="144"/>
      <c r="AG46" s="114"/>
      <c r="AH46" s="15"/>
      <c r="AI46" s="144"/>
      <c r="AJ46" s="144"/>
      <c r="AK46" s="114"/>
      <c r="AL46" s="15"/>
      <c r="AM46" s="144"/>
      <c r="AN46" s="144"/>
      <c r="AO46" s="114"/>
    </row>
    <row r="47" spans="1:41" ht="15.75" customHeight="1" x14ac:dyDescent="0.25">
      <c r="A47" s="101" t="str">
        <f>'IN Lifetime Exp Wo RI'!B47</f>
        <v/>
      </c>
      <c r="B47" s="15"/>
      <c r="C47" s="144"/>
      <c r="D47" s="144"/>
      <c r="E47" s="114"/>
      <c r="F47" s="15"/>
      <c r="G47" s="144"/>
      <c r="H47" s="144"/>
      <c r="I47" s="114"/>
      <c r="J47" s="15"/>
      <c r="K47" s="144"/>
      <c r="L47" s="144"/>
      <c r="M47" s="114"/>
      <c r="N47" s="15"/>
      <c r="O47" s="144"/>
      <c r="P47" s="144"/>
      <c r="Q47" s="114"/>
      <c r="R47" s="15"/>
      <c r="S47" s="144"/>
      <c r="T47" s="144"/>
      <c r="U47" s="114"/>
      <c r="V47" s="15"/>
      <c r="W47" s="144"/>
      <c r="X47" s="144"/>
      <c r="Y47" s="114"/>
      <c r="Z47" s="15"/>
      <c r="AA47" s="144"/>
      <c r="AB47" s="144"/>
      <c r="AC47" s="114"/>
      <c r="AD47" s="15"/>
      <c r="AE47" s="144"/>
      <c r="AF47" s="144"/>
      <c r="AG47" s="114"/>
      <c r="AH47" s="15"/>
      <c r="AI47" s="144"/>
      <c r="AJ47" s="144"/>
      <c r="AK47" s="114"/>
      <c r="AL47" s="15"/>
      <c r="AM47" s="144"/>
      <c r="AN47" s="144"/>
      <c r="AO47" s="114"/>
    </row>
    <row r="48" spans="1:41" ht="15.75" customHeight="1" x14ac:dyDescent="0.25">
      <c r="A48" s="101" t="str">
        <f>'IN Lifetime Exp Wo RI'!B48</f>
        <v/>
      </c>
      <c r="B48" s="15"/>
      <c r="C48" s="144"/>
      <c r="D48" s="144"/>
      <c r="E48" s="114"/>
      <c r="F48" s="15"/>
      <c r="G48" s="144"/>
      <c r="H48" s="144"/>
      <c r="I48" s="114"/>
      <c r="J48" s="15"/>
      <c r="K48" s="144"/>
      <c r="L48" s="144"/>
      <c r="M48" s="114"/>
      <c r="N48" s="15"/>
      <c r="O48" s="144"/>
      <c r="P48" s="144"/>
      <c r="Q48" s="114"/>
      <c r="R48" s="15"/>
      <c r="S48" s="144"/>
      <c r="T48" s="144"/>
      <c r="U48" s="114"/>
      <c r="V48" s="15"/>
      <c r="W48" s="144"/>
      <c r="X48" s="144"/>
      <c r="Y48" s="114"/>
      <c r="Z48" s="15"/>
      <c r="AA48" s="144"/>
      <c r="AB48" s="144"/>
      <c r="AC48" s="114"/>
      <c r="AD48" s="15"/>
      <c r="AE48" s="144"/>
      <c r="AF48" s="144"/>
      <c r="AG48" s="114"/>
      <c r="AH48" s="15"/>
      <c r="AI48" s="144"/>
      <c r="AJ48" s="144"/>
      <c r="AK48" s="114"/>
      <c r="AL48" s="15"/>
      <c r="AM48" s="144"/>
      <c r="AN48" s="144"/>
      <c r="AO48" s="114"/>
    </row>
    <row r="49" spans="1:41" ht="15.75" customHeight="1" x14ac:dyDescent="0.25">
      <c r="A49" s="101" t="str">
        <f>'IN Lifetime Exp Wo RI'!B49</f>
        <v/>
      </c>
      <c r="B49" s="15"/>
      <c r="C49" s="144"/>
      <c r="D49" s="144"/>
      <c r="E49" s="114"/>
      <c r="F49" s="15"/>
      <c r="G49" s="144"/>
      <c r="H49" s="144"/>
      <c r="I49" s="114"/>
      <c r="J49" s="15"/>
      <c r="K49" s="144"/>
      <c r="L49" s="144"/>
      <c r="M49" s="114"/>
      <c r="N49" s="15"/>
      <c r="O49" s="144"/>
      <c r="P49" s="144"/>
      <c r="Q49" s="114"/>
      <c r="R49" s="15"/>
      <c r="S49" s="144"/>
      <c r="T49" s="144"/>
      <c r="U49" s="114"/>
      <c r="V49" s="15"/>
      <c r="W49" s="144"/>
      <c r="X49" s="144"/>
      <c r="Y49" s="114"/>
      <c r="Z49" s="15"/>
      <c r="AA49" s="144"/>
      <c r="AB49" s="144"/>
      <c r="AC49" s="114"/>
      <c r="AD49" s="15"/>
      <c r="AE49" s="144"/>
      <c r="AF49" s="144"/>
      <c r="AG49" s="114"/>
      <c r="AH49" s="15"/>
      <c r="AI49" s="144"/>
      <c r="AJ49" s="144"/>
      <c r="AK49" s="114"/>
      <c r="AL49" s="15"/>
      <c r="AM49" s="144"/>
      <c r="AN49" s="144"/>
      <c r="AO49" s="114"/>
    </row>
    <row r="50" spans="1:41" ht="15.75" customHeight="1" x14ac:dyDescent="0.25">
      <c r="A50" s="101" t="str">
        <f>'IN Lifetime Exp Wo RI'!B50</f>
        <v/>
      </c>
      <c r="B50" s="15"/>
      <c r="C50" s="144"/>
      <c r="D50" s="144"/>
      <c r="E50" s="114"/>
      <c r="F50" s="15"/>
      <c r="G50" s="144"/>
      <c r="H50" s="144"/>
      <c r="I50" s="114"/>
      <c r="J50" s="15"/>
      <c r="K50" s="144"/>
      <c r="L50" s="144"/>
      <c r="M50" s="114"/>
      <c r="N50" s="15"/>
      <c r="O50" s="144"/>
      <c r="P50" s="144"/>
      <c r="Q50" s="114"/>
      <c r="R50" s="15"/>
      <c r="S50" s="144"/>
      <c r="T50" s="144"/>
      <c r="U50" s="114"/>
      <c r="V50" s="15"/>
      <c r="W50" s="144"/>
      <c r="X50" s="144"/>
      <c r="Y50" s="114"/>
      <c r="Z50" s="15"/>
      <c r="AA50" s="144"/>
      <c r="AB50" s="144"/>
      <c r="AC50" s="114"/>
      <c r="AD50" s="15"/>
      <c r="AE50" s="144"/>
      <c r="AF50" s="144"/>
      <c r="AG50" s="114"/>
      <c r="AH50" s="15"/>
      <c r="AI50" s="144"/>
      <c r="AJ50" s="144"/>
      <c r="AK50" s="114"/>
      <c r="AL50" s="15"/>
      <c r="AM50" s="144"/>
      <c r="AN50" s="144"/>
      <c r="AO50" s="114"/>
    </row>
    <row r="51" spans="1:41" ht="15.75" customHeight="1" x14ac:dyDescent="0.25">
      <c r="A51" s="101" t="str">
        <f>'IN Lifetime Exp Wo RI'!B51</f>
        <v/>
      </c>
      <c r="B51" s="15"/>
      <c r="C51" s="144"/>
      <c r="D51" s="144"/>
      <c r="E51" s="114"/>
      <c r="F51" s="15"/>
      <c r="G51" s="144"/>
      <c r="H51" s="144"/>
      <c r="I51" s="114"/>
      <c r="J51" s="15"/>
      <c r="K51" s="144"/>
      <c r="L51" s="144"/>
      <c r="M51" s="114"/>
      <c r="N51" s="15"/>
      <c r="O51" s="144"/>
      <c r="P51" s="144"/>
      <c r="Q51" s="114"/>
      <c r="R51" s="15"/>
      <c r="S51" s="144"/>
      <c r="T51" s="144"/>
      <c r="U51" s="114"/>
      <c r="V51" s="15"/>
      <c r="W51" s="144"/>
      <c r="X51" s="144"/>
      <c r="Y51" s="114"/>
      <c r="Z51" s="15"/>
      <c r="AA51" s="144"/>
      <c r="AB51" s="144"/>
      <c r="AC51" s="114"/>
      <c r="AD51" s="15"/>
      <c r="AE51" s="144"/>
      <c r="AF51" s="144"/>
      <c r="AG51" s="114"/>
      <c r="AH51" s="15"/>
      <c r="AI51" s="144"/>
      <c r="AJ51" s="144"/>
      <c r="AK51" s="114"/>
      <c r="AL51" s="15"/>
      <c r="AM51" s="144"/>
      <c r="AN51" s="144"/>
      <c r="AO51" s="114"/>
    </row>
    <row r="52" spans="1:41" ht="15.75" customHeight="1" x14ac:dyDescent="0.25">
      <c r="A52" s="101" t="str">
        <f>'IN Lifetime Exp Wo RI'!B52</f>
        <v/>
      </c>
      <c r="B52" s="15"/>
      <c r="C52" s="144"/>
      <c r="D52" s="144"/>
      <c r="E52" s="114"/>
      <c r="F52" s="15"/>
      <c r="G52" s="144"/>
      <c r="H52" s="144"/>
      <c r="I52" s="114"/>
      <c r="J52" s="15"/>
      <c r="K52" s="144"/>
      <c r="L52" s="144"/>
      <c r="M52" s="114"/>
      <c r="N52" s="15"/>
      <c r="O52" s="144"/>
      <c r="P52" s="144"/>
      <c r="Q52" s="114"/>
      <c r="R52" s="15"/>
      <c r="S52" s="144"/>
      <c r="T52" s="144"/>
      <c r="U52" s="114"/>
      <c r="V52" s="15"/>
      <c r="W52" s="144"/>
      <c r="X52" s="144"/>
      <c r="Y52" s="114"/>
      <c r="Z52" s="15"/>
      <c r="AA52" s="144"/>
      <c r="AB52" s="144"/>
      <c r="AC52" s="114"/>
      <c r="AD52" s="15"/>
      <c r="AE52" s="144"/>
      <c r="AF52" s="144"/>
      <c r="AG52" s="114"/>
      <c r="AH52" s="15"/>
      <c r="AI52" s="144"/>
      <c r="AJ52" s="144"/>
      <c r="AK52" s="114"/>
      <c r="AL52" s="15"/>
      <c r="AM52" s="144"/>
      <c r="AN52" s="144"/>
      <c r="AO52" s="114"/>
    </row>
    <row r="53" spans="1:41" ht="15.75" customHeight="1" x14ac:dyDescent="0.25">
      <c r="A53" s="101" t="str">
        <f>'IN Lifetime Exp Wo RI'!B53</f>
        <v/>
      </c>
      <c r="B53" s="15"/>
      <c r="C53" s="144"/>
      <c r="D53" s="144"/>
      <c r="E53" s="114"/>
      <c r="F53" s="15"/>
      <c r="G53" s="144"/>
      <c r="H53" s="144"/>
      <c r="I53" s="114"/>
      <c r="J53" s="15"/>
      <c r="K53" s="144"/>
      <c r="L53" s="144"/>
      <c r="M53" s="114"/>
      <c r="N53" s="15"/>
      <c r="O53" s="144"/>
      <c r="P53" s="144"/>
      <c r="Q53" s="114"/>
      <c r="R53" s="15"/>
      <c r="S53" s="144"/>
      <c r="T53" s="144"/>
      <c r="U53" s="114"/>
      <c r="V53" s="15"/>
      <c r="W53" s="144"/>
      <c r="X53" s="144"/>
      <c r="Y53" s="114"/>
      <c r="Z53" s="15"/>
      <c r="AA53" s="144"/>
      <c r="AB53" s="144"/>
      <c r="AC53" s="114"/>
      <c r="AD53" s="15"/>
      <c r="AE53" s="144"/>
      <c r="AF53" s="144"/>
      <c r="AG53" s="114"/>
      <c r="AH53" s="15"/>
      <c r="AI53" s="144"/>
      <c r="AJ53" s="144"/>
      <c r="AK53" s="114"/>
      <c r="AL53" s="15"/>
      <c r="AM53" s="144"/>
      <c r="AN53" s="144"/>
      <c r="AO53" s="114"/>
    </row>
    <row r="54" spans="1:41" ht="15.75" customHeight="1" x14ac:dyDescent="0.25">
      <c r="A54" s="101" t="str">
        <f>'IN Lifetime Exp Wo RI'!B54</f>
        <v/>
      </c>
      <c r="B54" s="15"/>
      <c r="C54" s="144"/>
      <c r="D54" s="144"/>
      <c r="E54" s="114"/>
      <c r="F54" s="15"/>
      <c r="G54" s="144"/>
      <c r="H54" s="144"/>
      <c r="I54" s="114"/>
      <c r="J54" s="15"/>
      <c r="K54" s="144"/>
      <c r="L54" s="144"/>
      <c r="M54" s="114"/>
      <c r="N54" s="15"/>
      <c r="O54" s="144"/>
      <c r="P54" s="144"/>
      <c r="Q54" s="114"/>
      <c r="R54" s="15"/>
      <c r="S54" s="144"/>
      <c r="T54" s="144"/>
      <c r="U54" s="114"/>
      <c r="V54" s="15"/>
      <c r="W54" s="144"/>
      <c r="X54" s="144"/>
      <c r="Y54" s="114"/>
      <c r="Z54" s="15"/>
      <c r="AA54" s="144"/>
      <c r="AB54" s="144"/>
      <c r="AC54" s="114"/>
      <c r="AD54" s="15"/>
      <c r="AE54" s="144"/>
      <c r="AF54" s="144"/>
      <c r="AG54" s="114"/>
      <c r="AH54" s="15"/>
      <c r="AI54" s="144"/>
      <c r="AJ54" s="144"/>
      <c r="AK54" s="114"/>
      <c r="AL54" s="15"/>
      <c r="AM54" s="144"/>
      <c r="AN54" s="144"/>
      <c r="AO54" s="114"/>
    </row>
    <row r="55" spans="1:41" ht="15.75" customHeight="1" x14ac:dyDescent="0.25">
      <c r="A55" s="101" t="str">
        <f>'IN Lifetime Exp Wo RI'!B55</f>
        <v/>
      </c>
      <c r="B55" s="15"/>
      <c r="C55" s="144"/>
      <c r="D55" s="144"/>
      <c r="E55" s="114"/>
      <c r="F55" s="15"/>
      <c r="G55" s="144"/>
      <c r="H55" s="144"/>
      <c r="I55" s="114"/>
      <c r="J55" s="15"/>
      <c r="K55" s="144"/>
      <c r="L55" s="144"/>
      <c r="M55" s="114"/>
      <c r="N55" s="15"/>
      <c r="O55" s="144"/>
      <c r="P55" s="144"/>
      <c r="Q55" s="114"/>
      <c r="R55" s="15"/>
      <c r="S55" s="144"/>
      <c r="T55" s="144"/>
      <c r="U55" s="114"/>
      <c r="V55" s="15"/>
      <c r="W55" s="144"/>
      <c r="X55" s="144"/>
      <c r="Y55" s="114"/>
      <c r="Z55" s="15"/>
      <c r="AA55" s="144"/>
      <c r="AB55" s="144"/>
      <c r="AC55" s="114"/>
      <c r="AD55" s="15"/>
      <c r="AE55" s="144"/>
      <c r="AF55" s="144"/>
      <c r="AG55" s="114"/>
      <c r="AH55" s="15"/>
      <c r="AI55" s="144"/>
      <c r="AJ55" s="144"/>
      <c r="AK55" s="114"/>
      <c r="AL55" s="15"/>
      <c r="AM55" s="144"/>
      <c r="AN55" s="144"/>
      <c r="AO55" s="114"/>
    </row>
    <row r="56" spans="1:41" ht="15.75" customHeight="1" x14ac:dyDescent="0.25">
      <c r="A56" s="101" t="str">
        <f>'IN Lifetime Exp Wo RI'!B56</f>
        <v/>
      </c>
      <c r="B56" s="15"/>
      <c r="C56" s="144"/>
      <c r="D56" s="144"/>
      <c r="E56" s="114"/>
      <c r="F56" s="15"/>
      <c r="G56" s="144"/>
      <c r="H56" s="144"/>
      <c r="I56" s="114"/>
      <c r="J56" s="15"/>
      <c r="K56" s="144"/>
      <c r="L56" s="144"/>
      <c r="M56" s="114"/>
      <c r="N56" s="15"/>
      <c r="O56" s="144"/>
      <c r="P56" s="144"/>
      <c r="Q56" s="114"/>
      <c r="R56" s="15"/>
      <c r="S56" s="144"/>
      <c r="T56" s="144"/>
      <c r="U56" s="114"/>
      <c r="V56" s="15"/>
      <c r="W56" s="144"/>
      <c r="X56" s="144"/>
      <c r="Y56" s="114"/>
      <c r="Z56" s="15"/>
      <c r="AA56" s="144"/>
      <c r="AB56" s="144"/>
      <c r="AC56" s="114"/>
      <c r="AD56" s="15"/>
      <c r="AE56" s="144"/>
      <c r="AF56" s="144"/>
      <c r="AG56" s="114"/>
      <c r="AH56" s="15"/>
      <c r="AI56" s="144"/>
      <c r="AJ56" s="144"/>
      <c r="AK56" s="114"/>
      <c r="AL56" s="15"/>
      <c r="AM56" s="144"/>
      <c r="AN56" s="144"/>
      <c r="AO56" s="114"/>
    </row>
    <row r="57" spans="1:41" ht="15.75" customHeight="1" x14ac:dyDescent="0.25">
      <c r="A57" s="101" t="str">
        <f>'IN Lifetime Exp Wo RI'!B57</f>
        <v/>
      </c>
      <c r="B57" s="15"/>
      <c r="C57" s="144"/>
      <c r="D57" s="144"/>
      <c r="E57" s="114"/>
      <c r="F57" s="15"/>
      <c r="G57" s="144"/>
      <c r="H57" s="144"/>
      <c r="I57" s="114"/>
      <c r="J57" s="15"/>
      <c r="K57" s="144"/>
      <c r="L57" s="144"/>
      <c r="M57" s="114"/>
      <c r="N57" s="15"/>
      <c r="O57" s="144"/>
      <c r="P57" s="144"/>
      <c r="Q57" s="114"/>
      <c r="R57" s="15"/>
      <c r="S57" s="144"/>
      <c r="T57" s="144"/>
      <c r="U57" s="114"/>
      <c r="V57" s="15"/>
      <c r="W57" s="144"/>
      <c r="X57" s="144"/>
      <c r="Y57" s="114"/>
      <c r="Z57" s="15"/>
      <c r="AA57" s="144"/>
      <c r="AB57" s="144"/>
      <c r="AC57" s="114"/>
      <c r="AD57" s="15"/>
      <c r="AE57" s="144"/>
      <c r="AF57" s="144"/>
      <c r="AG57" s="114"/>
      <c r="AH57" s="15"/>
      <c r="AI57" s="144"/>
      <c r="AJ57" s="144"/>
      <c r="AK57" s="114"/>
      <c r="AL57" s="15"/>
      <c r="AM57" s="144"/>
      <c r="AN57" s="144"/>
      <c r="AO57" s="114"/>
    </row>
    <row r="58" spans="1:41" ht="15.75" customHeight="1" x14ac:dyDescent="0.25">
      <c r="A58" s="101" t="str">
        <f>'IN Lifetime Exp Wo RI'!B58</f>
        <v/>
      </c>
      <c r="B58" s="15"/>
      <c r="C58" s="144"/>
      <c r="D58" s="144"/>
      <c r="E58" s="114"/>
      <c r="F58" s="15"/>
      <c r="G58" s="144"/>
      <c r="H58" s="144"/>
      <c r="I58" s="114"/>
      <c r="J58" s="15"/>
      <c r="K58" s="144"/>
      <c r="L58" s="144"/>
      <c r="M58" s="114"/>
      <c r="N58" s="15"/>
      <c r="O58" s="144"/>
      <c r="P58" s="144"/>
      <c r="Q58" s="114"/>
      <c r="R58" s="15"/>
      <c r="S58" s="144"/>
      <c r="T58" s="144"/>
      <c r="U58" s="114"/>
      <c r="V58" s="15"/>
      <c r="W58" s="144"/>
      <c r="X58" s="144"/>
      <c r="Y58" s="114"/>
      <c r="Z58" s="15"/>
      <c r="AA58" s="144"/>
      <c r="AB58" s="144"/>
      <c r="AC58" s="114"/>
      <c r="AD58" s="15"/>
      <c r="AE58" s="144"/>
      <c r="AF58" s="144"/>
      <c r="AG58" s="114"/>
      <c r="AH58" s="15"/>
      <c r="AI58" s="144"/>
      <c r="AJ58" s="144"/>
      <c r="AK58" s="114"/>
      <c r="AL58" s="15"/>
      <c r="AM58" s="144"/>
      <c r="AN58" s="144"/>
      <c r="AO58" s="114"/>
    </row>
    <row r="59" spans="1:41" ht="15.75" customHeight="1" x14ac:dyDescent="0.25">
      <c r="A59" s="101" t="str">
        <f>'IN Lifetime Exp Wo RI'!B59</f>
        <v/>
      </c>
      <c r="B59" s="15"/>
      <c r="C59" s="144"/>
      <c r="D59" s="144"/>
      <c r="E59" s="114"/>
      <c r="F59" s="15"/>
      <c r="G59" s="144"/>
      <c r="H59" s="144"/>
      <c r="I59" s="114"/>
      <c r="J59" s="15"/>
      <c r="K59" s="144"/>
      <c r="L59" s="144"/>
      <c r="M59" s="114"/>
      <c r="N59" s="15"/>
      <c r="O59" s="144"/>
      <c r="P59" s="144"/>
      <c r="Q59" s="114"/>
      <c r="R59" s="15"/>
      <c r="S59" s="144"/>
      <c r="T59" s="144"/>
      <c r="U59" s="114"/>
      <c r="V59" s="15"/>
      <c r="W59" s="144"/>
      <c r="X59" s="144"/>
      <c r="Y59" s="114"/>
      <c r="Z59" s="15"/>
      <c r="AA59" s="144"/>
      <c r="AB59" s="144"/>
      <c r="AC59" s="114"/>
      <c r="AD59" s="15"/>
      <c r="AE59" s="144"/>
      <c r="AF59" s="144"/>
      <c r="AG59" s="114"/>
      <c r="AH59" s="15"/>
      <c r="AI59" s="144"/>
      <c r="AJ59" s="144"/>
      <c r="AK59" s="114"/>
      <c r="AL59" s="15"/>
      <c r="AM59" s="144"/>
      <c r="AN59" s="144"/>
      <c r="AO59" s="114"/>
    </row>
    <row r="60" spans="1:41" ht="15.75" customHeight="1" x14ac:dyDescent="0.25">
      <c r="A60" s="101" t="str">
        <f>'IN Lifetime Exp Wo RI'!B60</f>
        <v/>
      </c>
      <c r="B60" s="15"/>
      <c r="C60" s="144"/>
      <c r="D60" s="144"/>
      <c r="E60" s="114"/>
      <c r="F60" s="15"/>
      <c r="G60" s="144"/>
      <c r="H60" s="144"/>
      <c r="I60" s="114"/>
      <c r="J60" s="15"/>
      <c r="K60" s="144"/>
      <c r="L60" s="144"/>
      <c r="M60" s="114"/>
      <c r="N60" s="15"/>
      <c r="O60" s="144"/>
      <c r="P60" s="144"/>
      <c r="Q60" s="114"/>
      <c r="R60" s="15"/>
      <c r="S60" s="144"/>
      <c r="T60" s="144"/>
      <c r="U60" s="114"/>
      <c r="V60" s="15"/>
      <c r="W60" s="144"/>
      <c r="X60" s="144"/>
      <c r="Y60" s="114"/>
      <c r="Z60" s="15"/>
      <c r="AA60" s="144"/>
      <c r="AB60" s="144"/>
      <c r="AC60" s="114"/>
      <c r="AD60" s="15"/>
      <c r="AE60" s="144"/>
      <c r="AF60" s="144"/>
      <c r="AG60" s="114"/>
      <c r="AH60" s="15"/>
      <c r="AI60" s="144"/>
      <c r="AJ60" s="144"/>
      <c r="AK60" s="114"/>
      <c r="AL60" s="15"/>
      <c r="AM60" s="144"/>
      <c r="AN60" s="144"/>
      <c r="AO60" s="114"/>
    </row>
    <row r="61" spans="1:41" ht="15.75" customHeight="1" x14ac:dyDescent="0.25">
      <c r="A61" s="101" t="str">
        <f>'IN Lifetime Exp Wo RI'!B61</f>
        <v/>
      </c>
      <c r="B61" s="15"/>
      <c r="C61" s="144"/>
      <c r="D61" s="144"/>
      <c r="E61" s="114"/>
      <c r="F61" s="15"/>
      <c r="G61" s="144"/>
      <c r="H61" s="144"/>
      <c r="I61" s="114"/>
      <c r="J61" s="15"/>
      <c r="K61" s="144"/>
      <c r="L61" s="144"/>
      <c r="M61" s="114"/>
      <c r="N61" s="15"/>
      <c r="O61" s="144"/>
      <c r="P61" s="144"/>
      <c r="Q61" s="114"/>
      <c r="R61" s="15"/>
      <c r="S61" s="144"/>
      <c r="T61" s="144"/>
      <c r="U61" s="114"/>
      <c r="V61" s="15"/>
      <c r="W61" s="144"/>
      <c r="X61" s="144"/>
      <c r="Y61" s="114"/>
      <c r="Z61" s="15"/>
      <c r="AA61" s="144"/>
      <c r="AB61" s="144"/>
      <c r="AC61" s="114"/>
      <c r="AD61" s="15"/>
      <c r="AE61" s="144"/>
      <c r="AF61" s="144"/>
      <c r="AG61" s="114"/>
      <c r="AH61" s="15"/>
      <c r="AI61" s="144"/>
      <c r="AJ61" s="144"/>
      <c r="AK61" s="114"/>
      <c r="AL61" s="15"/>
      <c r="AM61" s="144"/>
      <c r="AN61" s="144"/>
      <c r="AO61" s="114"/>
    </row>
    <row r="62" spans="1:41" ht="15.75" customHeight="1" x14ac:dyDescent="0.25">
      <c r="A62" s="101" t="str">
        <f>'IN Lifetime Exp Wo RI'!B62</f>
        <v/>
      </c>
      <c r="B62" s="15"/>
      <c r="C62" s="144"/>
      <c r="D62" s="144"/>
      <c r="E62" s="114"/>
      <c r="F62" s="15"/>
      <c r="G62" s="144"/>
      <c r="H62" s="144"/>
      <c r="I62" s="114"/>
      <c r="J62" s="15"/>
      <c r="K62" s="144"/>
      <c r="L62" s="144"/>
      <c r="M62" s="114"/>
      <c r="N62" s="15"/>
      <c r="O62" s="144"/>
      <c r="P62" s="144"/>
      <c r="Q62" s="114"/>
      <c r="R62" s="15"/>
      <c r="S62" s="144"/>
      <c r="T62" s="144"/>
      <c r="U62" s="114"/>
      <c r="V62" s="15"/>
      <c r="W62" s="144"/>
      <c r="X62" s="144"/>
      <c r="Y62" s="114"/>
      <c r="Z62" s="15"/>
      <c r="AA62" s="144"/>
      <c r="AB62" s="144"/>
      <c r="AC62" s="114"/>
      <c r="AD62" s="15"/>
      <c r="AE62" s="144"/>
      <c r="AF62" s="144"/>
      <c r="AG62" s="114"/>
      <c r="AH62" s="15"/>
      <c r="AI62" s="144"/>
      <c r="AJ62" s="144"/>
      <c r="AK62" s="114"/>
      <c r="AL62" s="15"/>
      <c r="AM62" s="144"/>
      <c r="AN62" s="144"/>
      <c r="AO62" s="114"/>
    </row>
    <row r="63" spans="1:41" ht="15.75" customHeight="1" x14ac:dyDescent="0.25">
      <c r="A63" s="101" t="str">
        <f>'IN Lifetime Exp Wo RI'!B63</f>
        <v/>
      </c>
      <c r="B63" s="15"/>
      <c r="C63" s="144"/>
      <c r="D63" s="144"/>
      <c r="E63" s="114"/>
      <c r="F63" s="15"/>
      <c r="G63" s="144"/>
      <c r="H63" s="144"/>
      <c r="I63" s="114"/>
      <c r="J63" s="15"/>
      <c r="K63" s="144"/>
      <c r="L63" s="144"/>
      <c r="M63" s="114"/>
      <c r="N63" s="15"/>
      <c r="O63" s="144"/>
      <c r="P63" s="144"/>
      <c r="Q63" s="114"/>
      <c r="R63" s="15"/>
      <c r="S63" s="144"/>
      <c r="T63" s="144"/>
      <c r="U63" s="114"/>
      <c r="V63" s="15"/>
      <c r="W63" s="144"/>
      <c r="X63" s="144"/>
      <c r="Y63" s="114"/>
      <c r="Z63" s="15"/>
      <c r="AA63" s="144"/>
      <c r="AB63" s="144"/>
      <c r="AC63" s="114"/>
      <c r="AD63" s="15"/>
      <c r="AE63" s="144"/>
      <c r="AF63" s="144"/>
      <c r="AG63" s="114"/>
      <c r="AH63" s="15"/>
      <c r="AI63" s="144"/>
      <c r="AJ63" s="144"/>
      <c r="AK63" s="114"/>
      <c r="AL63" s="15"/>
      <c r="AM63" s="144"/>
      <c r="AN63" s="144"/>
      <c r="AO63" s="114"/>
    </row>
    <row r="64" spans="1:41" ht="15.75" customHeight="1" x14ac:dyDescent="0.25">
      <c r="A64" s="101" t="str">
        <f>'IN Lifetime Exp Wo RI'!B64</f>
        <v/>
      </c>
      <c r="B64" s="15"/>
      <c r="C64" s="144"/>
      <c r="D64" s="144"/>
      <c r="E64" s="114"/>
      <c r="F64" s="15"/>
      <c r="G64" s="144"/>
      <c r="H64" s="144"/>
      <c r="I64" s="114"/>
      <c r="J64" s="15"/>
      <c r="K64" s="144"/>
      <c r="L64" s="144"/>
      <c r="M64" s="114"/>
      <c r="N64" s="15"/>
      <c r="O64" s="144"/>
      <c r="P64" s="144"/>
      <c r="Q64" s="114"/>
      <c r="R64" s="15"/>
      <c r="S64" s="144"/>
      <c r="T64" s="144"/>
      <c r="U64" s="114"/>
      <c r="V64" s="15"/>
      <c r="W64" s="144"/>
      <c r="X64" s="144"/>
      <c r="Y64" s="114"/>
      <c r="Z64" s="15"/>
      <c r="AA64" s="144"/>
      <c r="AB64" s="144"/>
      <c r="AC64" s="114"/>
      <c r="AD64" s="15"/>
      <c r="AE64" s="144"/>
      <c r="AF64" s="144"/>
      <c r="AG64" s="114"/>
      <c r="AH64" s="15"/>
      <c r="AI64" s="144"/>
      <c r="AJ64" s="144"/>
      <c r="AK64" s="114"/>
      <c r="AL64" s="15"/>
      <c r="AM64" s="144"/>
      <c r="AN64" s="144"/>
      <c r="AO64" s="114"/>
    </row>
    <row r="65" spans="1:41" ht="15.75" customHeight="1" x14ac:dyDescent="0.25">
      <c r="A65" s="101" t="str">
        <f>'IN Lifetime Exp Wo RI'!B65</f>
        <v/>
      </c>
      <c r="B65" s="15"/>
      <c r="C65" s="144"/>
      <c r="D65" s="144"/>
      <c r="E65" s="114"/>
      <c r="F65" s="15"/>
      <c r="G65" s="144"/>
      <c r="H65" s="144"/>
      <c r="I65" s="114"/>
      <c r="J65" s="15"/>
      <c r="K65" s="144"/>
      <c r="L65" s="144"/>
      <c r="M65" s="114"/>
      <c r="N65" s="15"/>
      <c r="O65" s="144"/>
      <c r="P65" s="144"/>
      <c r="Q65" s="114"/>
      <c r="R65" s="15"/>
      <c r="S65" s="144"/>
      <c r="T65" s="144"/>
      <c r="U65" s="114"/>
      <c r="V65" s="15"/>
      <c r="W65" s="144"/>
      <c r="X65" s="144"/>
      <c r="Y65" s="114"/>
      <c r="Z65" s="15"/>
      <c r="AA65" s="144"/>
      <c r="AB65" s="144"/>
      <c r="AC65" s="114"/>
      <c r="AD65" s="15"/>
      <c r="AE65" s="144"/>
      <c r="AF65" s="144"/>
      <c r="AG65" s="114"/>
      <c r="AH65" s="15"/>
      <c r="AI65" s="144"/>
      <c r="AJ65" s="144"/>
      <c r="AK65" s="114"/>
      <c r="AL65" s="15"/>
      <c r="AM65" s="144"/>
      <c r="AN65" s="144"/>
      <c r="AO65" s="114"/>
    </row>
    <row r="66" spans="1:41" ht="15.75" customHeight="1" x14ac:dyDescent="0.25">
      <c r="A66" s="101" t="str">
        <f>'IN Lifetime Exp Wo RI'!B66</f>
        <v/>
      </c>
      <c r="B66" s="15"/>
      <c r="C66" s="144"/>
      <c r="D66" s="144"/>
      <c r="E66" s="114"/>
      <c r="F66" s="15"/>
      <c r="G66" s="144"/>
      <c r="H66" s="144"/>
      <c r="I66" s="114"/>
      <c r="J66" s="15"/>
      <c r="K66" s="144"/>
      <c r="L66" s="144"/>
      <c r="M66" s="114"/>
      <c r="N66" s="15"/>
      <c r="O66" s="144"/>
      <c r="P66" s="144"/>
      <c r="Q66" s="114"/>
      <c r="R66" s="15"/>
      <c r="S66" s="144"/>
      <c r="T66" s="144"/>
      <c r="U66" s="114"/>
      <c r="V66" s="15"/>
      <c r="W66" s="144"/>
      <c r="X66" s="144"/>
      <c r="Y66" s="114"/>
      <c r="Z66" s="15"/>
      <c r="AA66" s="144"/>
      <c r="AB66" s="144"/>
      <c r="AC66" s="114"/>
      <c r="AD66" s="15"/>
      <c r="AE66" s="144"/>
      <c r="AF66" s="144"/>
      <c r="AG66" s="114"/>
      <c r="AH66" s="15"/>
      <c r="AI66" s="144"/>
      <c r="AJ66" s="144"/>
      <c r="AK66" s="114"/>
      <c r="AL66" s="15"/>
      <c r="AM66" s="144"/>
      <c r="AN66" s="144"/>
      <c r="AO66" s="114"/>
    </row>
    <row r="67" spans="1:41" ht="15.75" customHeight="1" x14ac:dyDescent="0.25">
      <c r="A67" s="101" t="str">
        <f>'IN Lifetime Exp Wo RI'!B67</f>
        <v/>
      </c>
      <c r="B67" s="15"/>
      <c r="C67" s="144"/>
      <c r="D67" s="144"/>
      <c r="E67" s="114"/>
      <c r="F67" s="15"/>
      <c r="G67" s="144"/>
      <c r="H67" s="144"/>
      <c r="I67" s="114"/>
      <c r="J67" s="15"/>
      <c r="K67" s="144"/>
      <c r="L67" s="144"/>
      <c r="M67" s="114"/>
      <c r="N67" s="15"/>
      <c r="O67" s="144"/>
      <c r="P67" s="144"/>
      <c r="Q67" s="114"/>
      <c r="R67" s="15"/>
      <c r="S67" s="144"/>
      <c r="T67" s="144"/>
      <c r="U67" s="114"/>
      <c r="V67" s="15"/>
      <c r="W67" s="144"/>
      <c r="X67" s="144"/>
      <c r="Y67" s="114"/>
      <c r="Z67" s="15"/>
      <c r="AA67" s="144"/>
      <c r="AB67" s="144"/>
      <c r="AC67" s="114"/>
      <c r="AD67" s="15"/>
      <c r="AE67" s="144"/>
      <c r="AF67" s="144"/>
      <c r="AG67" s="114"/>
      <c r="AH67" s="15"/>
      <c r="AI67" s="144"/>
      <c r="AJ67" s="144"/>
      <c r="AK67" s="114"/>
      <c r="AL67" s="15"/>
      <c r="AM67" s="144"/>
      <c r="AN67" s="144"/>
      <c r="AO67" s="114"/>
    </row>
    <row r="68" spans="1:41" ht="15.75" customHeight="1" x14ac:dyDescent="0.25">
      <c r="A68" s="101" t="str">
        <f>'IN Lifetime Exp Wo RI'!B68</f>
        <v/>
      </c>
      <c r="B68" s="15"/>
      <c r="C68" s="144"/>
      <c r="D68" s="144"/>
      <c r="E68" s="114"/>
      <c r="F68" s="15"/>
      <c r="G68" s="144"/>
      <c r="H68" s="144"/>
      <c r="I68" s="114"/>
      <c r="J68" s="15"/>
      <c r="K68" s="144"/>
      <c r="L68" s="144"/>
      <c r="M68" s="114"/>
      <c r="N68" s="15"/>
      <c r="O68" s="144"/>
      <c r="P68" s="144"/>
      <c r="Q68" s="114"/>
      <c r="R68" s="15"/>
      <c r="S68" s="144"/>
      <c r="T68" s="144"/>
      <c r="U68" s="114"/>
      <c r="V68" s="15"/>
      <c r="W68" s="144"/>
      <c r="X68" s="144"/>
      <c r="Y68" s="114"/>
      <c r="Z68" s="15"/>
      <c r="AA68" s="144"/>
      <c r="AB68" s="144"/>
      <c r="AC68" s="114"/>
      <c r="AD68" s="15"/>
      <c r="AE68" s="144"/>
      <c r="AF68" s="144"/>
      <c r="AG68" s="114"/>
      <c r="AH68" s="15"/>
      <c r="AI68" s="144"/>
      <c r="AJ68" s="144"/>
      <c r="AK68" s="114"/>
      <c r="AL68" s="15"/>
      <c r="AM68" s="144"/>
      <c r="AN68" s="144"/>
      <c r="AO68" s="114"/>
    </row>
    <row r="69" spans="1:41" ht="15.75" customHeight="1" x14ac:dyDescent="0.25">
      <c r="A69" s="101" t="str">
        <f>'IN Lifetime Exp Wo RI'!B69</f>
        <v/>
      </c>
      <c r="B69" s="15"/>
      <c r="C69" s="144"/>
      <c r="D69" s="144"/>
      <c r="E69" s="114"/>
      <c r="F69" s="15"/>
      <c r="G69" s="144"/>
      <c r="H69" s="144"/>
      <c r="I69" s="114"/>
      <c r="J69" s="15"/>
      <c r="K69" s="144"/>
      <c r="L69" s="144"/>
      <c r="M69" s="114"/>
      <c r="N69" s="15"/>
      <c r="O69" s="144"/>
      <c r="P69" s="144"/>
      <c r="Q69" s="114"/>
      <c r="R69" s="15"/>
      <c r="S69" s="144"/>
      <c r="T69" s="144"/>
      <c r="U69" s="114"/>
      <c r="V69" s="15"/>
      <c r="W69" s="144"/>
      <c r="X69" s="144"/>
      <c r="Y69" s="114"/>
      <c r="Z69" s="15"/>
      <c r="AA69" s="144"/>
      <c r="AB69" s="144"/>
      <c r="AC69" s="114"/>
      <c r="AD69" s="15"/>
      <c r="AE69" s="144"/>
      <c r="AF69" s="144"/>
      <c r="AG69" s="114"/>
      <c r="AH69" s="15"/>
      <c r="AI69" s="144"/>
      <c r="AJ69" s="144"/>
      <c r="AK69" s="114"/>
      <c r="AL69" s="15"/>
      <c r="AM69" s="144"/>
      <c r="AN69" s="144"/>
      <c r="AO69" s="114"/>
    </row>
    <row r="70" spans="1:41" ht="15.75" customHeight="1" x14ac:dyDescent="0.25">
      <c r="A70" s="101" t="str">
        <f>'IN Lifetime Exp Wo RI'!B70</f>
        <v/>
      </c>
      <c r="B70" s="15"/>
      <c r="C70" s="144"/>
      <c r="D70" s="144"/>
      <c r="E70" s="114"/>
      <c r="F70" s="15"/>
      <c r="G70" s="144"/>
      <c r="H70" s="144"/>
      <c r="I70" s="114"/>
      <c r="J70" s="15"/>
      <c r="K70" s="144"/>
      <c r="L70" s="144"/>
      <c r="M70" s="114"/>
      <c r="N70" s="15"/>
      <c r="O70" s="144"/>
      <c r="P70" s="144"/>
      <c r="Q70" s="114"/>
      <c r="R70" s="15"/>
      <c r="S70" s="144"/>
      <c r="T70" s="144"/>
      <c r="U70" s="114"/>
      <c r="V70" s="15"/>
      <c r="W70" s="144"/>
      <c r="X70" s="144"/>
      <c r="Y70" s="114"/>
      <c r="Z70" s="15"/>
      <c r="AA70" s="144"/>
      <c r="AB70" s="144"/>
      <c r="AC70" s="114"/>
      <c r="AD70" s="15"/>
      <c r="AE70" s="144"/>
      <c r="AF70" s="144"/>
      <c r="AG70" s="114"/>
      <c r="AH70" s="15"/>
      <c r="AI70" s="144"/>
      <c r="AJ70" s="144"/>
      <c r="AK70" s="114"/>
      <c r="AL70" s="15"/>
      <c r="AM70" s="144"/>
      <c r="AN70" s="144"/>
      <c r="AO70" s="114"/>
    </row>
    <row r="71" spans="1:41" ht="15.75" customHeight="1" x14ac:dyDescent="0.25">
      <c r="A71" s="101" t="str">
        <f>'IN Lifetime Exp Wo RI'!B71</f>
        <v/>
      </c>
      <c r="B71" s="15"/>
      <c r="C71" s="144"/>
      <c r="D71" s="144"/>
      <c r="E71" s="114"/>
      <c r="F71" s="15"/>
      <c r="G71" s="144"/>
      <c r="H71" s="144"/>
      <c r="I71" s="114"/>
      <c r="J71" s="15"/>
      <c r="K71" s="144"/>
      <c r="L71" s="144"/>
      <c r="M71" s="114"/>
      <c r="N71" s="15"/>
      <c r="O71" s="144"/>
      <c r="P71" s="144"/>
      <c r="Q71" s="114"/>
      <c r="R71" s="15"/>
      <c r="S71" s="144"/>
      <c r="T71" s="144"/>
      <c r="U71" s="114"/>
      <c r="V71" s="15"/>
      <c r="W71" s="144"/>
      <c r="X71" s="144"/>
      <c r="Y71" s="114"/>
      <c r="Z71" s="15"/>
      <c r="AA71" s="144"/>
      <c r="AB71" s="144"/>
      <c r="AC71" s="114"/>
      <c r="AD71" s="15"/>
      <c r="AE71" s="144"/>
      <c r="AF71" s="144"/>
      <c r="AG71" s="114"/>
      <c r="AH71" s="15"/>
      <c r="AI71" s="144"/>
      <c r="AJ71" s="144"/>
      <c r="AK71" s="114"/>
      <c r="AL71" s="15"/>
      <c r="AM71" s="144"/>
      <c r="AN71" s="144"/>
      <c r="AO71" s="114"/>
    </row>
    <row r="72" spans="1:41" ht="15.75" customHeight="1" x14ac:dyDescent="0.25">
      <c r="A72" s="101" t="str">
        <f>'IN Lifetime Exp Wo RI'!B72</f>
        <v/>
      </c>
      <c r="B72" s="15"/>
      <c r="C72" s="144"/>
      <c r="D72" s="144"/>
      <c r="E72" s="114"/>
      <c r="F72" s="15"/>
      <c r="G72" s="144"/>
      <c r="H72" s="144"/>
      <c r="I72" s="114"/>
      <c r="J72" s="15"/>
      <c r="K72" s="144"/>
      <c r="L72" s="144"/>
      <c r="M72" s="114"/>
      <c r="N72" s="15"/>
      <c r="O72" s="144"/>
      <c r="P72" s="144"/>
      <c r="Q72" s="114"/>
      <c r="R72" s="15"/>
      <c r="S72" s="144"/>
      <c r="T72" s="144"/>
      <c r="U72" s="114"/>
      <c r="V72" s="15"/>
      <c r="W72" s="144"/>
      <c r="X72" s="144"/>
      <c r="Y72" s="114"/>
      <c r="Z72" s="15"/>
      <c r="AA72" s="144"/>
      <c r="AB72" s="144"/>
      <c r="AC72" s="114"/>
      <c r="AD72" s="15"/>
      <c r="AE72" s="144"/>
      <c r="AF72" s="144"/>
      <c r="AG72" s="114"/>
      <c r="AH72" s="15"/>
      <c r="AI72" s="144"/>
      <c r="AJ72" s="144"/>
      <c r="AK72" s="114"/>
      <c r="AL72" s="15"/>
      <c r="AM72" s="144"/>
      <c r="AN72" s="144"/>
      <c r="AO72" s="114"/>
    </row>
    <row r="73" spans="1:41" ht="15.75" customHeight="1" x14ac:dyDescent="0.25">
      <c r="A73" s="101" t="str">
        <f>'IN Lifetime Exp Wo RI'!B73</f>
        <v/>
      </c>
      <c r="B73" s="15"/>
      <c r="C73" s="144"/>
      <c r="D73" s="144"/>
      <c r="E73" s="114"/>
      <c r="F73" s="15"/>
      <c r="G73" s="144"/>
      <c r="H73" s="144"/>
      <c r="I73" s="114"/>
      <c r="J73" s="15"/>
      <c r="K73" s="144"/>
      <c r="L73" s="144"/>
      <c r="M73" s="114"/>
      <c r="N73" s="15"/>
      <c r="O73" s="144"/>
      <c r="P73" s="144"/>
      <c r="Q73" s="114"/>
      <c r="R73" s="15"/>
      <c r="S73" s="144"/>
      <c r="T73" s="144"/>
      <c r="U73" s="114"/>
      <c r="V73" s="15"/>
      <c r="W73" s="144"/>
      <c r="X73" s="144"/>
      <c r="Y73" s="114"/>
      <c r="Z73" s="15"/>
      <c r="AA73" s="144"/>
      <c r="AB73" s="144"/>
      <c r="AC73" s="114"/>
      <c r="AD73" s="15"/>
      <c r="AE73" s="144"/>
      <c r="AF73" s="144"/>
      <c r="AG73" s="114"/>
      <c r="AH73" s="15"/>
      <c r="AI73" s="144"/>
      <c r="AJ73" s="144"/>
      <c r="AK73" s="114"/>
      <c r="AL73" s="15"/>
      <c r="AM73" s="144"/>
      <c r="AN73" s="144"/>
      <c r="AO73" s="114"/>
    </row>
    <row r="74" spans="1:41" ht="15.75" customHeight="1" x14ac:dyDescent="0.25">
      <c r="A74" s="101" t="str">
        <f>'IN Lifetime Exp Wo RI'!B74</f>
        <v/>
      </c>
      <c r="B74" s="15"/>
      <c r="C74" s="144"/>
      <c r="D74" s="144"/>
      <c r="E74" s="114"/>
      <c r="F74" s="15"/>
      <c r="G74" s="144"/>
      <c r="H74" s="144"/>
      <c r="I74" s="114"/>
      <c r="J74" s="15"/>
      <c r="K74" s="144"/>
      <c r="L74" s="144"/>
      <c r="M74" s="114"/>
      <c r="N74" s="15"/>
      <c r="O74" s="144"/>
      <c r="P74" s="144"/>
      <c r="Q74" s="114"/>
      <c r="R74" s="15"/>
      <c r="S74" s="144"/>
      <c r="T74" s="144"/>
      <c r="U74" s="114"/>
      <c r="V74" s="15"/>
      <c r="W74" s="144"/>
      <c r="X74" s="144"/>
      <c r="Y74" s="114"/>
      <c r="Z74" s="15"/>
      <c r="AA74" s="144"/>
      <c r="AB74" s="144"/>
      <c r="AC74" s="114"/>
      <c r="AD74" s="15"/>
      <c r="AE74" s="144"/>
      <c r="AF74" s="144"/>
      <c r="AG74" s="114"/>
      <c r="AH74" s="15"/>
      <c r="AI74" s="144"/>
      <c r="AJ74" s="144"/>
      <c r="AK74" s="114"/>
      <c r="AL74" s="15"/>
      <c r="AM74" s="144"/>
      <c r="AN74" s="144"/>
      <c r="AO74" s="114"/>
    </row>
    <row r="75" spans="1:41" ht="15.75" customHeight="1" x14ac:dyDescent="0.25">
      <c r="A75" s="101" t="str">
        <f>'IN Lifetime Exp Wo RI'!B75</f>
        <v/>
      </c>
      <c r="B75" s="15"/>
      <c r="C75" s="144"/>
      <c r="D75" s="144"/>
      <c r="E75" s="114"/>
      <c r="F75" s="15"/>
      <c r="G75" s="144"/>
      <c r="H75" s="144"/>
      <c r="I75" s="114"/>
      <c r="J75" s="15"/>
      <c r="K75" s="144"/>
      <c r="L75" s="144"/>
      <c r="M75" s="114"/>
      <c r="N75" s="15"/>
      <c r="O75" s="144"/>
      <c r="P75" s="144"/>
      <c r="Q75" s="114"/>
      <c r="R75" s="15"/>
      <c r="S75" s="144"/>
      <c r="T75" s="144"/>
      <c r="U75" s="114"/>
      <c r="V75" s="15"/>
      <c r="W75" s="144"/>
      <c r="X75" s="144"/>
      <c r="Y75" s="114"/>
      <c r="Z75" s="15"/>
      <c r="AA75" s="144"/>
      <c r="AB75" s="144"/>
      <c r="AC75" s="114"/>
      <c r="AD75" s="15"/>
      <c r="AE75" s="144"/>
      <c r="AF75" s="144"/>
      <c r="AG75" s="114"/>
      <c r="AH75" s="15"/>
      <c r="AI75" s="144"/>
      <c r="AJ75" s="144"/>
      <c r="AK75" s="114"/>
      <c r="AL75" s="15"/>
      <c r="AM75" s="144"/>
      <c r="AN75" s="144"/>
      <c r="AO75" s="114"/>
    </row>
    <row r="76" spans="1:41" ht="15.75" customHeight="1" x14ac:dyDescent="0.25">
      <c r="A76" s="101" t="str">
        <f>'IN Lifetime Exp Wo RI'!B76</f>
        <v/>
      </c>
      <c r="B76" s="15"/>
      <c r="C76" s="144"/>
      <c r="D76" s="144"/>
      <c r="E76" s="114"/>
      <c r="F76" s="15"/>
      <c r="G76" s="144"/>
      <c r="H76" s="144"/>
      <c r="I76" s="114"/>
      <c r="J76" s="15"/>
      <c r="K76" s="144"/>
      <c r="L76" s="144"/>
      <c r="M76" s="114"/>
      <c r="N76" s="15"/>
      <c r="O76" s="144"/>
      <c r="P76" s="144"/>
      <c r="Q76" s="114"/>
      <c r="R76" s="15"/>
      <c r="S76" s="144"/>
      <c r="T76" s="144"/>
      <c r="U76" s="114"/>
      <c r="V76" s="15"/>
      <c r="W76" s="144"/>
      <c r="X76" s="144"/>
      <c r="Y76" s="114"/>
      <c r="Z76" s="15"/>
      <c r="AA76" s="144"/>
      <c r="AB76" s="144"/>
      <c r="AC76" s="114"/>
      <c r="AD76" s="15"/>
      <c r="AE76" s="144"/>
      <c r="AF76" s="144"/>
      <c r="AG76" s="114"/>
      <c r="AH76" s="15"/>
      <c r="AI76" s="144"/>
      <c r="AJ76" s="144"/>
      <c r="AK76" s="114"/>
      <c r="AL76" s="15"/>
      <c r="AM76" s="144"/>
      <c r="AN76" s="144"/>
      <c r="AO76" s="114"/>
    </row>
    <row r="77" spans="1:41" ht="15.75" customHeight="1" x14ac:dyDescent="0.25">
      <c r="A77" s="101" t="str">
        <f>'IN Lifetime Exp Wo RI'!B77</f>
        <v/>
      </c>
      <c r="B77" s="15"/>
      <c r="C77" s="144"/>
      <c r="D77" s="144"/>
      <c r="E77" s="114"/>
      <c r="F77" s="15"/>
      <c r="G77" s="144"/>
      <c r="H77" s="144"/>
      <c r="I77" s="114"/>
      <c r="J77" s="15"/>
      <c r="K77" s="144"/>
      <c r="L77" s="144"/>
      <c r="M77" s="114"/>
      <c r="N77" s="15"/>
      <c r="O77" s="144"/>
      <c r="P77" s="144"/>
      <c r="Q77" s="114"/>
      <c r="R77" s="15"/>
      <c r="S77" s="144"/>
      <c r="T77" s="144"/>
      <c r="U77" s="114"/>
      <c r="V77" s="15"/>
      <c r="W77" s="144"/>
      <c r="X77" s="144"/>
      <c r="Y77" s="114"/>
      <c r="Z77" s="15"/>
      <c r="AA77" s="144"/>
      <c r="AB77" s="144"/>
      <c r="AC77" s="114"/>
      <c r="AD77" s="15"/>
      <c r="AE77" s="144"/>
      <c r="AF77" s="144"/>
      <c r="AG77" s="114"/>
      <c r="AH77" s="15"/>
      <c r="AI77" s="144"/>
      <c r="AJ77" s="144"/>
      <c r="AK77" s="114"/>
      <c r="AL77" s="15"/>
      <c r="AM77" s="144"/>
      <c r="AN77" s="144"/>
      <c r="AO77" s="114"/>
    </row>
    <row r="78" spans="1:41" ht="15.75" customHeight="1" x14ac:dyDescent="0.25">
      <c r="A78" s="101" t="str">
        <f>'IN Lifetime Exp Wo RI'!B78</f>
        <v/>
      </c>
      <c r="B78" s="15"/>
      <c r="C78" s="144"/>
      <c r="D78" s="144"/>
      <c r="E78" s="114"/>
      <c r="F78" s="15"/>
      <c r="G78" s="144"/>
      <c r="H78" s="144"/>
      <c r="I78" s="114"/>
      <c r="J78" s="15"/>
      <c r="K78" s="144"/>
      <c r="L78" s="144"/>
      <c r="M78" s="114"/>
      <c r="N78" s="15"/>
      <c r="O78" s="144"/>
      <c r="P78" s="144"/>
      <c r="Q78" s="114"/>
      <c r="R78" s="15"/>
      <c r="S78" s="144"/>
      <c r="T78" s="144"/>
      <c r="U78" s="114"/>
      <c r="V78" s="15"/>
      <c r="W78" s="144"/>
      <c r="X78" s="144"/>
      <c r="Y78" s="114"/>
      <c r="Z78" s="15"/>
      <c r="AA78" s="144"/>
      <c r="AB78" s="144"/>
      <c r="AC78" s="114"/>
      <c r="AD78" s="15"/>
      <c r="AE78" s="144"/>
      <c r="AF78" s="144"/>
      <c r="AG78" s="114"/>
      <c r="AH78" s="15"/>
      <c r="AI78" s="144"/>
      <c r="AJ78" s="144"/>
      <c r="AK78" s="114"/>
      <c r="AL78" s="15"/>
      <c r="AM78" s="144"/>
      <c r="AN78" s="144"/>
      <c r="AO78" s="114"/>
    </row>
    <row r="79" spans="1:41" ht="15.75" customHeight="1" x14ac:dyDescent="0.25">
      <c r="A79" s="101" t="str">
        <f>'IN Lifetime Exp Wo RI'!B79</f>
        <v/>
      </c>
      <c r="B79" s="15"/>
      <c r="C79" s="144"/>
      <c r="D79" s="144"/>
      <c r="E79" s="114"/>
      <c r="F79" s="15"/>
      <c r="G79" s="144"/>
      <c r="H79" s="144"/>
      <c r="I79" s="114"/>
      <c r="J79" s="15"/>
      <c r="K79" s="144"/>
      <c r="L79" s="144"/>
      <c r="M79" s="114"/>
      <c r="N79" s="15"/>
      <c r="O79" s="144"/>
      <c r="P79" s="144"/>
      <c r="Q79" s="114"/>
      <c r="R79" s="15"/>
      <c r="S79" s="144"/>
      <c r="T79" s="144"/>
      <c r="U79" s="114"/>
      <c r="V79" s="15"/>
      <c r="W79" s="144"/>
      <c r="X79" s="144"/>
      <c r="Y79" s="114"/>
      <c r="Z79" s="15"/>
      <c r="AA79" s="144"/>
      <c r="AB79" s="144"/>
      <c r="AC79" s="114"/>
      <c r="AD79" s="15"/>
      <c r="AE79" s="144"/>
      <c r="AF79" s="144"/>
      <c r="AG79" s="114"/>
      <c r="AH79" s="15"/>
      <c r="AI79" s="144"/>
      <c r="AJ79" s="144"/>
      <c r="AK79" s="114"/>
      <c r="AL79" s="15"/>
      <c r="AM79" s="144"/>
      <c r="AN79" s="144"/>
      <c r="AO79" s="114"/>
    </row>
    <row r="80" spans="1:41" ht="15.75" customHeight="1" x14ac:dyDescent="0.25">
      <c r="A80" s="101" t="str">
        <f>'IN Lifetime Exp Wo RI'!B80</f>
        <v/>
      </c>
      <c r="B80" s="15"/>
      <c r="C80" s="144"/>
      <c r="D80" s="144"/>
      <c r="E80" s="114"/>
      <c r="F80" s="15"/>
      <c r="G80" s="144"/>
      <c r="H80" s="144"/>
      <c r="I80" s="114"/>
      <c r="J80" s="15"/>
      <c r="K80" s="144"/>
      <c r="L80" s="144"/>
      <c r="M80" s="114"/>
      <c r="N80" s="15"/>
      <c r="O80" s="144"/>
      <c r="P80" s="144"/>
      <c r="Q80" s="114"/>
      <c r="R80" s="15"/>
      <c r="S80" s="144"/>
      <c r="T80" s="144"/>
      <c r="U80" s="114"/>
      <c r="V80" s="15"/>
      <c r="W80" s="144"/>
      <c r="X80" s="144"/>
      <c r="Y80" s="114"/>
      <c r="Z80" s="15"/>
      <c r="AA80" s="144"/>
      <c r="AB80" s="144"/>
      <c r="AC80" s="114"/>
      <c r="AD80" s="15"/>
      <c r="AE80" s="144"/>
      <c r="AF80" s="144"/>
      <c r="AG80" s="114"/>
      <c r="AH80" s="15"/>
      <c r="AI80" s="144"/>
      <c r="AJ80" s="144"/>
      <c r="AK80" s="114"/>
      <c r="AL80" s="15"/>
      <c r="AM80" s="144"/>
      <c r="AN80" s="144"/>
      <c r="AO80" s="114"/>
    </row>
    <row r="81" spans="1:41" ht="15.75" customHeight="1" x14ac:dyDescent="0.25">
      <c r="A81" s="101" t="str">
        <f>'IN Lifetime Exp Wo RI'!B81</f>
        <v/>
      </c>
      <c r="B81" s="15"/>
      <c r="C81" s="144"/>
      <c r="D81" s="144"/>
      <c r="E81" s="114"/>
      <c r="F81" s="15"/>
      <c r="G81" s="144"/>
      <c r="H81" s="144"/>
      <c r="I81" s="114"/>
      <c r="J81" s="15"/>
      <c r="K81" s="144"/>
      <c r="L81" s="144"/>
      <c r="M81" s="114"/>
      <c r="N81" s="15"/>
      <c r="O81" s="144"/>
      <c r="P81" s="144"/>
      <c r="Q81" s="114"/>
      <c r="R81" s="15"/>
      <c r="S81" s="144"/>
      <c r="T81" s="144"/>
      <c r="U81" s="114"/>
      <c r="V81" s="15"/>
      <c r="W81" s="144"/>
      <c r="X81" s="144"/>
      <c r="Y81" s="114"/>
      <c r="Z81" s="15"/>
      <c r="AA81" s="144"/>
      <c r="AB81" s="144"/>
      <c r="AC81" s="114"/>
      <c r="AD81" s="15"/>
      <c r="AE81" s="144"/>
      <c r="AF81" s="144"/>
      <c r="AG81" s="114"/>
      <c r="AH81" s="15"/>
      <c r="AI81" s="144"/>
      <c r="AJ81" s="144"/>
      <c r="AK81" s="114"/>
      <c r="AL81" s="15"/>
      <c r="AM81" s="144"/>
      <c r="AN81" s="144"/>
      <c r="AO81" s="114"/>
    </row>
    <row r="82" spans="1:41" ht="15.75" customHeight="1" x14ac:dyDescent="0.25">
      <c r="A82" s="101" t="str">
        <f>'IN Lifetime Exp Wo RI'!B82</f>
        <v/>
      </c>
      <c r="B82" s="15"/>
      <c r="C82" s="144"/>
      <c r="D82" s="144"/>
      <c r="E82" s="114"/>
      <c r="F82" s="15"/>
      <c r="G82" s="144"/>
      <c r="H82" s="144"/>
      <c r="I82" s="114"/>
      <c r="J82" s="15"/>
      <c r="K82" s="144"/>
      <c r="L82" s="144"/>
      <c r="M82" s="114"/>
      <c r="N82" s="15"/>
      <c r="O82" s="144"/>
      <c r="P82" s="144"/>
      <c r="Q82" s="114"/>
      <c r="R82" s="15"/>
      <c r="S82" s="144"/>
      <c r="T82" s="144"/>
      <c r="U82" s="114"/>
      <c r="V82" s="15"/>
      <c r="W82" s="144"/>
      <c r="X82" s="144"/>
      <c r="Y82" s="114"/>
      <c r="Z82" s="15"/>
      <c r="AA82" s="144"/>
      <c r="AB82" s="144"/>
      <c r="AC82" s="114"/>
      <c r="AD82" s="15"/>
      <c r="AE82" s="144"/>
      <c r="AF82" s="144"/>
      <c r="AG82" s="114"/>
      <c r="AH82" s="15"/>
      <c r="AI82" s="144"/>
      <c r="AJ82" s="144"/>
      <c r="AK82" s="114"/>
      <c r="AL82" s="15"/>
      <c r="AM82" s="144"/>
      <c r="AN82" s="144"/>
      <c r="AO82" s="114"/>
    </row>
    <row r="83" spans="1:41" ht="15.75" customHeight="1" x14ac:dyDescent="0.25">
      <c r="A83" s="101" t="str">
        <f>'IN Lifetime Exp Wo RI'!B83</f>
        <v/>
      </c>
      <c r="B83" s="15"/>
      <c r="C83" s="144"/>
      <c r="D83" s="144"/>
      <c r="E83" s="114"/>
      <c r="F83" s="15"/>
      <c r="G83" s="144"/>
      <c r="H83" s="144"/>
      <c r="I83" s="114"/>
      <c r="J83" s="15"/>
      <c r="K83" s="144"/>
      <c r="L83" s="144"/>
      <c r="M83" s="114"/>
      <c r="N83" s="15"/>
      <c r="O83" s="144"/>
      <c r="P83" s="144"/>
      <c r="Q83" s="114"/>
      <c r="R83" s="15"/>
      <c r="S83" s="144"/>
      <c r="T83" s="144"/>
      <c r="U83" s="114"/>
      <c r="V83" s="15"/>
      <c r="W83" s="144"/>
      <c r="X83" s="144"/>
      <c r="Y83" s="114"/>
      <c r="Z83" s="15"/>
      <c r="AA83" s="144"/>
      <c r="AB83" s="144"/>
      <c r="AC83" s="114"/>
      <c r="AD83" s="15"/>
      <c r="AE83" s="144"/>
      <c r="AF83" s="144"/>
      <c r="AG83" s="114"/>
      <c r="AH83" s="15"/>
      <c r="AI83" s="144"/>
      <c r="AJ83" s="144"/>
      <c r="AK83" s="114"/>
      <c r="AL83" s="15"/>
      <c r="AM83" s="144"/>
      <c r="AN83" s="144"/>
      <c r="AO83" s="114"/>
    </row>
    <row r="84" spans="1:41" ht="15.75" customHeight="1" x14ac:dyDescent="0.25">
      <c r="A84" s="101" t="str">
        <f>'IN Lifetime Exp Wo RI'!B84</f>
        <v/>
      </c>
      <c r="B84" s="15"/>
      <c r="C84" s="144"/>
      <c r="D84" s="144"/>
      <c r="E84" s="114"/>
      <c r="F84" s="15"/>
      <c r="G84" s="144"/>
      <c r="H84" s="144"/>
      <c r="I84" s="114"/>
      <c r="J84" s="15"/>
      <c r="K84" s="144"/>
      <c r="L84" s="144"/>
      <c r="M84" s="114"/>
      <c r="N84" s="15"/>
      <c r="O84" s="144"/>
      <c r="P84" s="144"/>
      <c r="Q84" s="114"/>
      <c r="R84" s="15"/>
      <c r="S84" s="144"/>
      <c r="T84" s="144"/>
      <c r="U84" s="114"/>
      <c r="V84" s="15"/>
      <c r="W84" s="144"/>
      <c r="X84" s="144"/>
      <c r="Y84" s="114"/>
      <c r="Z84" s="15"/>
      <c r="AA84" s="144"/>
      <c r="AB84" s="144"/>
      <c r="AC84" s="114"/>
      <c r="AD84" s="15"/>
      <c r="AE84" s="144"/>
      <c r="AF84" s="144"/>
      <c r="AG84" s="114"/>
      <c r="AH84" s="15"/>
      <c r="AI84" s="144"/>
      <c r="AJ84" s="144"/>
      <c r="AK84" s="114"/>
      <c r="AL84" s="15"/>
      <c r="AM84" s="144"/>
      <c r="AN84" s="144"/>
      <c r="AO84" s="114"/>
    </row>
    <row r="85" spans="1:41" ht="15.75" customHeight="1" x14ac:dyDescent="0.25">
      <c r="A85" s="101" t="str">
        <f>'IN Lifetime Exp Wo RI'!B85</f>
        <v/>
      </c>
      <c r="B85" s="15"/>
      <c r="C85" s="144"/>
      <c r="D85" s="144"/>
      <c r="E85" s="114"/>
      <c r="F85" s="15"/>
      <c r="G85" s="144"/>
      <c r="H85" s="144"/>
      <c r="I85" s="114"/>
      <c r="J85" s="15"/>
      <c r="K85" s="144"/>
      <c r="L85" s="144"/>
      <c r="M85" s="114"/>
      <c r="N85" s="15"/>
      <c r="O85" s="144"/>
      <c r="P85" s="144"/>
      <c r="Q85" s="114"/>
      <c r="R85" s="15"/>
      <c r="S85" s="144"/>
      <c r="T85" s="144"/>
      <c r="U85" s="114"/>
      <c r="V85" s="15"/>
      <c r="W85" s="144"/>
      <c r="X85" s="144"/>
      <c r="Y85" s="114"/>
      <c r="Z85" s="15"/>
      <c r="AA85" s="144"/>
      <c r="AB85" s="144"/>
      <c r="AC85" s="114"/>
      <c r="AD85" s="15"/>
      <c r="AE85" s="144"/>
      <c r="AF85" s="144"/>
      <c r="AG85" s="114"/>
      <c r="AH85" s="15"/>
      <c r="AI85" s="144"/>
      <c r="AJ85" s="144"/>
      <c r="AK85" s="114"/>
      <c r="AL85" s="15"/>
      <c r="AM85" s="144"/>
      <c r="AN85" s="144"/>
      <c r="AO85" s="114"/>
    </row>
    <row r="86" spans="1:41" ht="15.75" customHeight="1" x14ac:dyDescent="0.25">
      <c r="A86" s="101" t="str">
        <f>'IN Lifetime Exp Wo RI'!B86</f>
        <v/>
      </c>
      <c r="B86" s="15"/>
      <c r="C86" s="144"/>
      <c r="D86" s="144"/>
      <c r="E86" s="114"/>
      <c r="F86" s="15"/>
      <c r="G86" s="144"/>
      <c r="H86" s="144"/>
      <c r="I86" s="114"/>
      <c r="J86" s="15"/>
      <c r="K86" s="144"/>
      <c r="L86" s="144"/>
      <c r="M86" s="114"/>
      <c r="N86" s="15"/>
      <c r="O86" s="144"/>
      <c r="P86" s="144"/>
      <c r="Q86" s="114"/>
      <c r="R86" s="15"/>
      <c r="S86" s="144"/>
      <c r="T86" s="144"/>
      <c r="U86" s="114"/>
      <c r="V86" s="15"/>
      <c r="W86" s="144"/>
      <c r="X86" s="144"/>
      <c r="Y86" s="114"/>
      <c r="Z86" s="15"/>
      <c r="AA86" s="144"/>
      <c r="AB86" s="144"/>
      <c r="AC86" s="114"/>
      <c r="AD86" s="15"/>
      <c r="AE86" s="144"/>
      <c r="AF86" s="144"/>
      <c r="AG86" s="114"/>
      <c r="AH86" s="15"/>
      <c r="AI86" s="144"/>
      <c r="AJ86" s="144"/>
      <c r="AK86" s="114"/>
      <c r="AL86" s="15"/>
      <c r="AM86" s="144"/>
      <c r="AN86" s="144"/>
      <c r="AO86" s="114"/>
    </row>
    <row r="87" spans="1:41" ht="15.75" customHeight="1" x14ac:dyDescent="0.25">
      <c r="A87" s="101" t="str">
        <f>'IN Lifetime Exp Wo RI'!B87</f>
        <v/>
      </c>
      <c r="B87" s="15"/>
      <c r="C87" s="144"/>
      <c r="D87" s="144"/>
      <c r="E87" s="114"/>
      <c r="F87" s="15"/>
      <c r="G87" s="144"/>
      <c r="H87" s="144"/>
      <c r="I87" s="114"/>
      <c r="J87" s="15"/>
      <c r="K87" s="144"/>
      <c r="L87" s="144"/>
      <c r="M87" s="114"/>
      <c r="N87" s="15"/>
      <c r="O87" s="144"/>
      <c r="P87" s="144"/>
      <c r="Q87" s="114"/>
      <c r="R87" s="15"/>
      <c r="S87" s="144"/>
      <c r="T87" s="144"/>
      <c r="U87" s="114"/>
      <c r="V87" s="15"/>
      <c r="W87" s="144"/>
      <c r="X87" s="144"/>
      <c r="Y87" s="114"/>
      <c r="Z87" s="15"/>
      <c r="AA87" s="144"/>
      <c r="AB87" s="144"/>
      <c r="AC87" s="114"/>
      <c r="AD87" s="15"/>
      <c r="AE87" s="144"/>
      <c r="AF87" s="144"/>
      <c r="AG87" s="114"/>
      <c r="AH87" s="15"/>
      <c r="AI87" s="144"/>
      <c r="AJ87" s="144"/>
      <c r="AK87" s="114"/>
      <c r="AL87" s="15"/>
      <c r="AM87" s="144"/>
      <c r="AN87" s="144"/>
      <c r="AO87" s="114"/>
    </row>
    <row r="88" spans="1:41" ht="15.75" customHeight="1" x14ac:dyDescent="0.25">
      <c r="A88" s="101" t="str">
        <f>'IN Lifetime Exp Wo RI'!B88</f>
        <v/>
      </c>
      <c r="B88" s="15"/>
      <c r="C88" s="144"/>
      <c r="D88" s="144"/>
      <c r="E88" s="114"/>
      <c r="F88" s="15"/>
      <c r="G88" s="144"/>
      <c r="H88" s="144"/>
      <c r="I88" s="114"/>
      <c r="J88" s="15"/>
      <c r="K88" s="144"/>
      <c r="L88" s="144"/>
      <c r="M88" s="114"/>
      <c r="N88" s="15"/>
      <c r="O88" s="144"/>
      <c r="P88" s="144"/>
      <c r="Q88" s="114"/>
      <c r="R88" s="15"/>
      <c r="S88" s="144"/>
      <c r="T88" s="144"/>
      <c r="U88" s="114"/>
      <c r="V88" s="15"/>
      <c r="W88" s="144"/>
      <c r="X88" s="144"/>
      <c r="Y88" s="114"/>
      <c r="Z88" s="15"/>
      <c r="AA88" s="144"/>
      <c r="AB88" s="144"/>
      <c r="AC88" s="114"/>
      <c r="AD88" s="15"/>
      <c r="AE88" s="144"/>
      <c r="AF88" s="144"/>
      <c r="AG88" s="114"/>
      <c r="AH88" s="15"/>
      <c r="AI88" s="144"/>
      <c r="AJ88" s="144"/>
      <c r="AK88" s="114"/>
      <c r="AL88" s="15"/>
      <c r="AM88" s="144"/>
      <c r="AN88" s="144"/>
      <c r="AO88" s="114"/>
    </row>
    <row r="89" spans="1:41" ht="15.75" customHeight="1" x14ac:dyDescent="0.25">
      <c r="A89" s="101" t="str">
        <f>'IN Lifetime Exp Wo RI'!B89</f>
        <v/>
      </c>
      <c r="B89" s="15"/>
      <c r="C89" s="144"/>
      <c r="D89" s="144"/>
      <c r="E89" s="114"/>
      <c r="F89" s="15"/>
      <c r="G89" s="144"/>
      <c r="H89" s="144"/>
      <c r="I89" s="114"/>
      <c r="J89" s="15"/>
      <c r="K89" s="144"/>
      <c r="L89" s="144"/>
      <c r="M89" s="114"/>
      <c r="N89" s="15"/>
      <c r="O89" s="144"/>
      <c r="P89" s="144"/>
      <c r="Q89" s="114"/>
      <c r="R89" s="15"/>
      <c r="S89" s="144"/>
      <c r="T89" s="144"/>
      <c r="U89" s="114"/>
      <c r="V89" s="15"/>
      <c r="W89" s="144"/>
      <c r="X89" s="144"/>
      <c r="Y89" s="114"/>
      <c r="Z89" s="15"/>
      <c r="AA89" s="144"/>
      <c r="AB89" s="144"/>
      <c r="AC89" s="114"/>
      <c r="AD89" s="15"/>
      <c r="AE89" s="144"/>
      <c r="AF89" s="144"/>
      <c r="AG89" s="114"/>
      <c r="AH89" s="15"/>
      <c r="AI89" s="144"/>
      <c r="AJ89" s="144"/>
      <c r="AK89" s="114"/>
      <c r="AL89" s="15"/>
      <c r="AM89" s="144"/>
      <c r="AN89" s="144"/>
      <c r="AO89" s="114"/>
    </row>
    <row r="90" spans="1:41" ht="15.75" customHeight="1" x14ac:dyDescent="0.25">
      <c r="A90" s="101" t="str">
        <f>'IN Lifetime Exp Wo RI'!B90</f>
        <v/>
      </c>
      <c r="B90" s="15"/>
      <c r="C90" s="144"/>
      <c r="D90" s="144"/>
      <c r="E90" s="114"/>
      <c r="F90" s="15"/>
      <c r="G90" s="144"/>
      <c r="H90" s="144"/>
      <c r="I90" s="114"/>
      <c r="J90" s="15"/>
      <c r="K90" s="144"/>
      <c r="L90" s="144"/>
      <c r="M90" s="114"/>
      <c r="N90" s="15"/>
      <c r="O90" s="144"/>
      <c r="P90" s="144"/>
      <c r="Q90" s="114"/>
      <c r="R90" s="15"/>
      <c r="S90" s="144"/>
      <c r="T90" s="144"/>
      <c r="U90" s="114"/>
      <c r="V90" s="15"/>
      <c r="W90" s="144"/>
      <c r="X90" s="144"/>
      <c r="Y90" s="114"/>
      <c r="Z90" s="15"/>
      <c r="AA90" s="144"/>
      <c r="AB90" s="144"/>
      <c r="AC90" s="114"/>
      <c r="AD90" s="15"/>
      <c r="AE90" s="144"/>
      <c r="AF90" s="144"/>
      <c r="AG90" s="114"/>
      <c r="AH90" s="15"/>
      <c r="AI90" s="144"/>
      <c r="AJ90" s="144"/>
      <c r="AK90" s="114"/>
      <c r="AL90" s="15"/>
      <c r="AM90" s="144"/>
      <c r="AN90" s="144"/>
      <c r="AO90" s="114"/>
    </row>
    <row r="91" spans="1:41" ht="15.75" customHeight="1" x14ac:dyDescent="0.25">
      <c r="A91" s="101" t="str">
        <f>'IN Lifetime Exp Wo RI'!B91</f>
        <v/>
      </c>
      <c r="B91" s="15"/>
      <c r="C91" s="144"/>
      <c r="D91" s="144"/>
      <c r="E91" s="114"/>
      <c r="F91" s="15"/>
      <c r="G91" s="144"/>
      <c r="H91" s="144"/>
      <c r="I91" s="114"/>
      <c r="J91" s="15"/>
      <c r="K91" s="144"/>
      <c r="L91" s="144"/>
      <c r="M91" s="114"/>
      <c r="N91" s="15"/>
      <c r="O91" s="144"/>
      <c r="P91" s="144"/>
      <c r="Q91" s="114"/>
      <c r="R91" s="15"/>
      <c r="S91" s="144"/>
      <c r="T91" s="144"/>
      <c r="U91" s="114"/>
      <c r="V91" s="15"/>
      <c r="W91" s="144"/>
      <c r="X91" s="144"/>
      <c r="Y91" s="114"/>
      <c r="Z91" s="15"/>
      <c r="AA91" s="144"/>
      <c r="AB91" s="144"/>
      <c r="AC91" s="114"/>
      <c r="AD91" s="15"/>
      <c r="AE91" s="144"/>
      <c r="AF91" s="144"/>
      <c r="AG91" s="114"/>
      <c r="AH91" s="15"/>
      <c r="AI91" s="144"/>
      <c r="AJ91" s="144"/>
      <c r="AK91" s="114"/>
      <c r="AL91" s="15"/>
      <c r="AM91" s="144"/>
      <c r="AN91" s="144"/>
      <c r="AO91" s="114"/>
    </row>
    <row r="92" spans="1:41" ht="15.75" customHeight="1" x14ac:dyDescent="0.25">
      <c r="A92" s="101" t="str">
        <f>'IN Lifetime Exp Wo RI'!B92</f>
        <v/>
      </c>
      <c r="B92" s="15"/>
      <c r="C92" s="144"/>
      <c r="D92" s="144"/>
      <c r="E92" s="114"/>
      <c r="F92" s="15"/>
      <c r="G92" s="144"/>
      <c r="H92" s="144"/>
      <c r="I92" s="114"/>
      <c r="J92" s="15"/>
      <c r="K92" s="144"/>
      <c r="L92" s="144"/>
      <c r="M92" s="114"/>
      <c r="N92" s="15"/>
      <c r="O92" s="144"/>
      <c r="P92" s="144"/>
      <c r="Q92" s="114"/>
      <c r="R92" s="15"/>
      <c r="S92" s="144"/>
      <c r="T92" s="144"/>
      <c r="U92" s="114"/>
      <c r="V92" s="15"/>
      <c r="W92" s="144"/>
      <c r="X92" s="144"/>
      <c r="Y92" s="114"/>
      <c r="Z92" s="15"/>
      <c r="AA92" s="144"/>
      <c r="AB92" s="144"/>
      <c r="AC92" s="114"/>
      <c r="AD92" s="15"/>
      <c r="AE92" s="144"/>
      <c r="AF92" s="144"/>
      <c r="AG92" s="114"/>
      <c r="AH92" s="15"/>
      <c r="AI92" s="144"/>
      <c r="AJ92" s="144"/>
      <c r="AK92" s="114"/>
      <c r="AL92" s="15"/>
      <c r="AM92" s="144"/>
      <c r="AN92" s="144"/>
      <c r="AO92" s="114"/>
    </row>
    <row r="93" spans="1:41" ht="15.75" customHeight="1" x14ac:dyDescent="0.25">
      <c r="A93" s="101" t="str">
        <f>'IN Lifetime Exp Wo RI'!B93</f>
        <v/>
      </c>
      <c r="B93" s="15"/>
      <c r="C93" s="144"/>
      <c r="D93" s="144"/>
      <c r="E93" s="114"/>
      <c r="F93" s="15"/>
      <c r="G93" s="144"/>
      <c r="H93" s="144"/>
      <c r="I93" s="114"/>
      <c r="J93" s="15"/>
      <c r="K93" s="144"/>
      <c r="L93" s="144"/>
      <c r="M93" s="114"/>
      <c r="N93" s="15"/>
      <c r="O93" s="144"/>
      <c r="P93" s="144"/>
      <c r="Q93" s="114"/>
      <c r="R93" s="15"/>
      <c r="S93" s="144"/>
      <c r="T93" s="144"/>
      <c r="U93" s="114"/>
      <c r="V93" s="15"/>
      <c r="W93" s="144"/>
      <c r="X93" s="144"/>
      <c r="Y93" s="114"/>
      <c r="Z93" s="15"/>
      <c r="AA93" s="144"/>
      <c r="AB93" s="144"/>
      <c r="AC93" s="114"/>
      <c r="AD93" s="15"/>
      <c r="AE93" s="144"/>
      <c r="AF93" s="144"/>
      <c r="AG93" s="114"/>
      <c r="AH93" s="15"/>
      <c r="AI93" s="144"/>
      <c r="AJ93" s="144"/>
      <c r="AK93" s="114"/>
      <c r="AL93" s="15"/>
      <c r="AM93" s="144"/>
      <c r="AN93" s="144"/>
      <c r="AO93" s="114"/>
    </row>
    <row r="94" spans="1:41" ht="15.75" customHeight="1" x14ac:dyDescent="0.25">
      <c r="A94" s="101" t="str">
        <f>'IN Lifetime Exp Wo RI'!B94</f>
        <v/>
      </c>
      <c r="B94" s="15"/>
      <c r="C94" s="144"/>
      <c r="D94" s="144"/>
      <c r="E94" s="114"/>
      <c r="F94" s="15"/>
      <c r="G94" s="144"/>
      <c r="H94" s="144"/>
      <c r="I94" s="114"/>
      <c r="J94" s="15"/>
      <c r="K94" s="144"/>
      <c r="L94" s="144"/>
      <c r="M94" s="114"/>
      <c r="N94" s="15"/>
      <c r="O94" s="144"/>
      <c r="P94" s="144"/>
      <c r="Q94" s="114"/>
      <c r="R94" s="15"/>
      <c r="S94" s="144"/>
      <c r="T94" s="144"/>
      <c r="U94" s="114"/>
      <c r="V94" s="15"/>
      <c r="W94" s="144"/>
      <c r="X94" s="144"/>
      <c r="Y94" s="114"/>
      <c r="Z94" s="15"/>
      <c r="AA94" s="144"/>
      <c r="AB94" s="144"/>
      <c r="AC94" s="114"/>
      <c r="AD94" s="15"/>
      <c r="AE94" s="144"/>
      <c r="AF94" s="144"/>
      <c r="AG94" s="114"/>
      <c r="AH94" s="15"/>
      <c r="AI94" s="144"/>
      <c r="AJ94" s="144"/>
      <c r="AK94" s="114"/>
      <c r="AL94" s="15"/>
      <c r="AM94" s="144"/>
      <c r="AN94" s="144"/>
      <c r="AO94" s="114"/>
    </row>
    <row r="95" spans="1:41" ht="15.75" customHeight="1" x14ac:dyDescent="0.25">
      <c r="A95" s="101" t="str">
        <f>'IN Lifetime Exp Wo RI'!B95</f>
        <v/>
      </c>
      <c r="B95" s="15"/>
      <c r="C95" s="144"/>
      <c r="D95" s="144"/>
      <c r="E95" s="114"/>
      <c r="F95" s="15"/>
      <c r="G95" s="144"/>
      <c r="H95" s="144"/>
      <c r="I95" s="114"/>
      <c r="J95" s="15"/>
      <c r="K95" s="144"/>
      <c r="L95" s="144"/>
      <c r="M95" s="114"/>
      <c r="N95" s="15"/>
      <c r="O95" s="144"/>
      <c r="P95" s="144"/>
      <c r="Q95" s="114"/>
      <c r="R95" s="15"/>
      <c r="S95" s="144"/>
      <c r="T95" s="144"/>
      <c r="U95" s="114"/>
      <c r="V95" s="15"/>
      <c r="W95" s="144"/>
      <c r="X95" s="144"/>
      <c r="Y95" s="114"/>
      <c r="Z95" s="15"/>
      <c r="AA95" s="144"/>
      <c r="AB95" s="144"/>
      <c r="AC95" s="114"/>
      <c r="AD95" s="15"/>
      <c r="AE95" s="144"/>
      <c r="AF95" s="144"/>
      <c r="AG95" s="114"/>
      <c r="AH95" s="15"/>
      <c r="AI95" s="144"/>
      <c r="AJ95" s="144"/>
      <c r="AK95" s="114"/>
      <c r="AL95" s="15"/>
      <c r="AM95" s="144"/>
      <c r="AN95" s="144"/>
      <c r="AO95" s="114"/>
    </row>
    <row r="96" spans="1:41" ht="15.75" customHeight="1" x14ac:dyDescent="0.25">
      <c r="A96" s="101" t="str">
        <f>'IN Lifetime Exp Wo RI'!B96</f>
        <v/>
      </c>
      <c r="B96" s="15"/>
      <c r="C96" s="144"/>
      <c r="D96" s="144"/>
      <c r="E96" s="114"/>
      <c r="F96" s="15"/>
      <c r="G96" s="144"/>
      <c r="H96" s="144"/>
      <c r="I96" s="114"/>
      <c r="J96" s="15"/>
      <c r="K96" s="144"/>
      <c r="L96" s="144"/>
      <c r="M96" s="114"/>
      <c r="N96" s="15"/>
      <c r="O96" s="144"/>
      <c r="P96" s="144"/>
      <c r="Q96" s="114"/>
      <c r="R96" s="15"/>
      <c r="S96" s="144"/>
      <c r="T96" s="144"/>
      <c r="U96" s="114"/>
      <c r="V96" s="15"/>
      <c r="W96" s="144"/>
      <c r="X96" s="144"/>
      <c r="Y96" s="114"/>
      <c r="Z96" s="15"/>
      <c r="AA96" s="144"/>
      <c r="AB96" s="144"/>
      <c r="AC96" s="114"/>
      <c r="AD96" s="15"/>
      <c r="AE96" s="144"/>
      <c r="AF96" s="144"/>
      <c r="AG96" s="114"/>
      <c r="AH96" s="15"/>
      <c r="AI96" s="144"/>
      <c r="AJ96" s="144"/>
      <c r="AK96" s="114"/>
      <c r="AL96" s="15"/>
      <c r="AM96" s="144"/>
      <c r="AN96" s="144"/>
      <c r="AO96" s="114"/>
    </row>
    <row r="97" spans="1:41" ht="15.75" customHeight="1" x14ac:dyDescent="0.25">
      <c r="A97" s="101" t="str">
        <f>'IN Lifetime Exp Wo RI'!B97</f>
        <v/>
      </c>
      <c r="B97" s="15"/>
      <c r="C97" s="144"/>
      <c r="D97" s="144"/>
      <c r="E97" s="114"/>
      <c r="F97" s="15"/>
      <c r="G97" s="144"/>
      <c r="H97" s="144"/>
      <c r="I97" s="114"/>
      <c r="J97" s="15"/>
      <c r="K97" s="144"/>
      <c r="L97" s="144"/>
      <c r="M97" s="114"/>
      <c r="N97" s="15"/>
      <c r="O97" s="144"/>
      <c r="P97" s="144"/>
      <c r="Q97" s="114"/>
      <c r="R97" s="15"/>
      <c r="S97" s="144"/>
      <c r="T97" s="144"/>
      <c r="U97" s="114"/>
      <c r="V97" s="15"/>
      <c r="W97" s="144"/>
      <c r="X97" s="144"/>
      <c r="Y97" s="114"/>
      <c r="Z97" s="15"/>
      <c r="AA97" s="144"/>
      <c r="AB97" s="144"/>
      <c r="AC97" s="114"/>
      <c r="AD97" s="15"/>
      <c r="AE97" s="144"/>
      <c r="AF97" s="144"/>
      <c r="AG97" s="114"/>
      <c r="AH97" s="15"/>
      <c r="AI97" s="144"/>
      <c r="AJ97" s="144"/>
      <c r="AK97" s="114"/>
      <c r="AL97" s="15"/>
      <c r="AM97" s="144"/>
      <c r="AN97" s="144"/>
      <c r="AO97" s="114"/>
    </row>
    <row r="98" spans="1:41" ht="15.75" customHeight="1" x14ac:dyDescent="0.25">
      <c r="A98" s="101" t="str">
        <f>'IN Lifetime Exp Wo RI'!B98</f>
        <v/>
      </c>
      <c r="B98" s="15"/>
      <c r="C98" s="144"/>
      <c r="D98" s="144"/>
      <c r="E98" s="114"/>
      <c r="F98" s="15"/>
      <c r="G98" s="144"/>
      <c r="H98" s="144"/>
      <c r="I98" s="114"/>
      <c r="J98" s="15"/>
      <c r="K98" s="144"/>
      <c r="L98" s="144"/>
      <c r="M98" s="114"/>
      <c r="N98" s="15"/>
      <c r="O98" s="144"/>
      <c r="P98" s="144"/>
      <c r="Q98" s="114"/>
      <c r="R98" s="15"/>
      <c r="S98" s="144"/>
      <c r="T98" s="144"/>
      <c r="U98" s="114"/>
      <c r="V98" s="15"/>
      <c r="W98" s="144"/>
      <c r="X98" s="144"/>
      <c r="Y98" s="114"/>
      <c r="Z98" s="15"/>
      <c r="AA98" s="144"/>
      <c r="AB98" s="144"/>
      <c r="AC98" s="114"/>
      <c r="AD98" s="15"/>
      <c r="AE98" s="144"/>
      <c r="AF98" s="144"/>
      <c r="AG98" s="114"/>
      <c r="AH98" s="15"/>
      <c r="AI98" s="144"/>
      <c r="AJ98" s="144"/>
      <c r="AK98" s="114"/>
      <c r="AL98" s="15"/>
      <c r="AM98" s="144"/>
      <c r="AN98" s="144"/>
      <c r="AO98" s="114"/>
    </row>
    <row r="99" spans="1:41" ht="15.75" customHeight="1" x14ac:dyDescent="0.25">
      <c r="A99" s="101" t="str">
        <f>'IN Lifetime Exp Wo RI'!B99</f>
        <v/>
      </c>
      <c r="B99" s="15"/>
      <c r="C99" s="144"/>
      <c r="D99" s="144"/>
      <c r="E99" s="114"/>
      <c r="F99" s="15"/>
      <c r="G99" s="144"/>
      <c r="H99" s="144"/>
      <c r="I99" s="114"/>
      <c r="J99" s="15"/>
      <c r="K99" s="144"/>
      <c r="L99" s="144"/>
      <c r="M99" s="114"/>
      <c r="N99" s="15"/>
      <c r="O99" s="144"/>
      <c r="P99" s="144"/>
      <c r="Q99" s="114"/>
      <c r="R99" s="15"/>
      <c r="S99" s="144"/>
      <c r="T99" s="144"/>
      <c r="U99" s="114"/>
      <c r="V99" s="15"/>
      <c r="W99" s="144"/>
      <c r="X99" s="144"/>
      <c r="Y99" s="114"/>
      <c r="Z99" s="15"/>
      <c r="AA99" s="144"/>
      <c r="AB99" s="144"/>
      <c r="AC99" s="114"/>
      <c r="AD99" s="15"/>
      <c r="AE99" s="144"/>
      <c r="AF99" s="144"/>
      <c r="AG99" s="114"/>
      <c r="AH99" s="15"/>
      <c r="AI99" s="144"/>
      <c r="AJ99" s="144"/>
      <c r="AK99" s="114"/>
      <c r="AL99" s="15"/>
      <c r="AM99" s="144"/>
      <c r="AN99" s="144"/>
      <c r="AO99" s="114"/>
    </row>
    <row r="100" spans="1:41" ht="15.75" customHeight="1" x14ac:dyDescent="0.25">
      <c r="A100" s="101" t="str">
        <f>'IN Lifetime Exp Wo RI'!B100</f>
        <v/>
      </c>
      <c r="B100" s="15"/>
      <c r="C100" s="144"/>
      <c r="D100" s="144"/>
      <c r="E100" s="114"/>
      <c r="F100" s="15"/>
      <c r="G100" s="144"/>
      <c r="H100" s="144"/>
      <c r="I100" s="114"/>
      <c r="J100" s="15"/>
      <c r="K100" s="144"/>
      <c r="L100" s="144"/>
      <c r="M100" s="114"/>
      <c r="N100" s="15"/>
      <c r="O100" s="144"/>
      <c r="P100" s="144"/>
      <c r="Q100" s="114"/>
      <c r="R100" s="15"/>
      <c r="S100" s="144"/>
      <c r="T100" s="144"/>
      <c r="U100" s="114"/>
      <c r="V100" s="15"/>
      <c r="W100" s="144"/>
      <c r="X100" s="144"/>
      <c r="Y100" s="114"/>
      <c r="Z100" s="15"/>
      <c r="AA100" s="144"/>
      <c r="AB100" s="144"/>
      <c r="AC100" s="114"/>
      <c r="AD100" s="15"/>
      <c r="AE100" s="144"/>
      <c r="AF100" s="144"/>
      <c r="AG100" s="114"/>
      <c r="AH100" s="15"/>
      <c r="AI100" s="144"/>
      <c r="AJ100" s="144"/>
      <c r="AK100" s="114"/>
      <c r="AL100" s="15"/>
      <c r="AM100" s="144"/>
      <c r="AN100" s="144"/>
      <c r="AO100" s="114"/>
    </row>
    <row r="101" spans="1:41" ht="15.75" customHeight="1" x14ac:dyDescent="0.25">
      <c r="A101" s="101" t="str">
        <f>'IN Lifetime Exp Wo RI'!B101</f>
        <v/>
      </c>
      <c r="B101" s="15"/>
      <c r="C101" s="144"/>
      <c r="D101" s="144"/>
      <c r="E101" s="114"/>
      <c r="F101" s="15"/>
      <c r="G101" s="144"/>
      <c r="H101" s="144"/>
      <c r="I101" s="114"/>
      <c r="J101" s="15"/>
      <c r="K101" s="144"/>
      <c r="L101" s="144"/>
      <c r="M101" s="114"/>
      <c r="N101" s="15"/>
      <c r="O101" s="144"/>
      <c r="P101" s="144"/>
      <c r="Q101" s="114"/>
      <c r="R101" s="15"/>
      <c r="S101" s="144"/>
      <c r="T101" s="144"/>
      <c r="U101" s="114"/>
      <c r="V101" s="15"/>
      <c r="W101" s="144"/>
      <c r="X101" s="144"/>
      <c r="Y101" s="114"/>
      <c r="Z101" s="15"/>
      <c r="AA101" s="144"/>
      <c r="AB101" s="144"/>
      <c r="AC101" s="114"/>
      <c r="AD101" s="15"/>
      <c r="AE101" s="144"/>
      <c r="AF101" s="144"/>
      <c r="AG101" s="114"/>
      <c r="AH101" s="15"/>
      <c r="AI101" s="144"/>
      <c r="AJ101" s="144"/>
      <c r="AK101" s="114"/>
      <c r="AL101" s="15"/>
      <c r="AM101" s="144"/>
      <c r="AN101" s="144"/>
      <c r="AO101" s="114"/>
    </row>
    <row r="102" spans="1:41" ht="15.75" customHeight="1" x14ac:dyDescent="0.25">
      <c r="A102" s="101" t="str">
        <f>'IN Lifetime Exp Wo RI'!B102</f>
        <v/>
      </c>
      <c r="B102" s="15"/>
      <c r="C102" s="144"/>
      <c r="D102" s="144"/>
      <c r="E102" s="114"/>
      <c r="F102" s="15"/>
      <c r="G102" s="144"/>
      <c r="H102" s="144"/>
      <c r="I102" s="114"/>
      <c r="J102" s="15"/>
      <c r="K102" s="144"/>
      <c r="L102" s="144"/>
      <c r="M102" s="114"/>
      <c r="N102" s="15"/>
      <c r="O102" s="144"/>
      <c r="P102" s="144"/>
      <c r="Q102" s="114"/>
      <c r="R102" s="15"/>
      <c r="S102" s="144"/>
      <c r="T102" s="144"/>
      <c r="U102" s="114"/>
      <c r="V102" s="15"/>
      <c r="W102" s="144"/>
      <c r="X102" s="144"/>
      <c r="Y102" s="114"/>
      <c r="Z102" s="15"/>
      <c r="AA102" s="144"/>
      <c r="AB102" s="144"/>
      <c r="AC102" s="114"/>
      <c r="AD102" s="15"/>
      <c r="AE102" s="144"/>
      <c r="AF102" s="144"/>
      <c r="AG102" s="114"/>
      <c r="AH102" s="15"/>
      <c r="AI102" s="144"/>
      <c r="AJ102" s="144"/>
      <c r="AK102" s="114"/>
      <c r="AL102" s="15"/>
      <c r="AM102" s="144"/>
      <c r="AN102" s="144"/>
      <c r="AO102" s="114"/>
    </row>
    <row r="103" spans="1:41" ht="15.75" customHeight="1" x14ac:dyDescent="0.25">
      <c r="A103" s="101" t="str">
        <f>'IN Lifetime Exp Wo RI'!B103</f>
        <v/>
      </c>
      <c r="B103" s="15"/>
      <c r="C103" s="144"/>
      <c r="D103" s="144"/>
      <c r="E103" s="114"/>
      <c r="F103" s="15"/>
      <c r="G103" s="144"/>
      <c r="H103" s="144"/>
      <c r="I103" s="114"/>
      <c r="J103" s="15"/>
      <c r="K103" s="144"/>
      <c r="L103" s="144"/>
      <c r="M103" s="114"/>
      <c r="N103" s="15"/>
      <c r="O103" s="144"/>
      <c r="P103" s="144"/>
      <c r="Q103" s="114"/>
      <c r="R103" s="15"/>
      <c r="S103" s="144"/>
      <c r="T103" s="144"/>
      <c r="U103" s="114"/>
      <c r="V103" s="15"/>
      <c r="W103" s="144"/>
      <c r="X103" s="144"/>
      <c r="Y103" s="114"/>
      <c r="Z103" s="15"/>
      <c r="AA103" s="144"/>
      <c r="AB103" s="144"/>
      <c r="AC103" s="114"/>
      <c r="AD103" s="15"/>
      <c r="AE103" s="144"/>
      <c r="AF103" s="144"/>
      <c r="AG103" s="114"/>
      <c r="AH103" s="15"/>
      <c r="AI103" s="144"/>
      <c r="AJ103" s="144"/>
      <c r="AK103" s="114"/>
      <c r="AL103" s="15"/>
      <c r="AM103" s="144"/>
      <c r="AN103" s="144"/>
      <c r="AO103" s="114"/>
    </row>
    <row r="104" spans="1:41" ht="15.75" customHeight="1" x14ac:dyDescent="0.25">
      <c r="A104" s="101" t="str">
        <f>'IN Lifetime Exp Wo RI'!B104</f>
        <v/>
      </c>
      <c r="B104" s="15"/>
      <c r="C104" s="144"/>
      <c r="D104" s="144"/>
      <c r="E104" s="114"/>
      <c r="F104" s="15"/>
      <c r="G104" s="144"/>
      <c r="H104" s="144"/>
      <c r="I104" s="114"/>
      <c r="J104" s="15"/>
      <c r="K104" s="144"/>
      <c r="L104" s="144"/>
      <c r="M104" s="114"/>
      <c r="N104" s="15"/>
      <c r="O104" s="144"/>
      <c r="P104" s="144"/>
      <c r="Q104" s="114"/>
      <c r="R104" s="15"/>
      <c r="S104" s="144"/>
      <c r="T104" s="144"/>
      <c r="U104" s="114"/>
      <c r="V104" s="15"/>
      <c r="W104" s="144"/>
      <c r="X104" s="144"/>
      <c r="Y104" s="114"/>
      <c r="Z104" s="15"/>
      <c r="AA104" s="144"/>
      <c r="AB104" s="144"/>
      <c r="AC104" s="114"/>
      <c r="AD104" s="15"/>
      <c r="AE104" s="144"/>
      <c r="AF104" s="144"/>
      <c r="AG104" s="114"/>
      <c r="AH104" s="15"/>
      <c r="AI104" s="144"/>
      <c r="AJ104" s="144"/>
      <c r="AK104" s="114"/>
      <c r="AL104" s="15"/>
      <c r="AM104" s="144"/>
      <c r="AN104" s="144"/>
      <c r="AO104" s="114"/>
    </row>
    <row r="105" spans="1:41" ht="15.75" customHeight="1" x14ac:dyDescent="0.25">
      <c r="A105" s="101" t="str">
        <f>'IN Lifetime Exp Wo RI'!B105</f>
        <v/>
      </c>
      <c r="B105" s="15"/>
      <c r="C105" s="144"/>
      <c r="D105" s="144"/>
      <c r="E105" s="114"/>
      <c r="F105" s="15"/>
      <c r="G105" s="144"/>
      <c r="H105" s="144"/>
      <c r="I105" s="114"/>
      <c r="J105" s="15"/>
      <c r="K105" s="144"/>
      <c r="L105" s="144"/>
      <c r="M105" s="114"/>
      <c r="N105" s="15"/>
      <c r="O105" s="144"/>
      <c r="P105" s="144"/>
      <c r="Q105" s="114"/>
      <c r="R105" s="15"/>
      <c r="S105" s="144"/>
      <c r="T105" s="144"/>
      <c r="U105" s="114"/>
      <c r="V105" s="15"/>
      <c r="W105" s="144"/>
      <c r="X105" s="144"/>
      <c r="Y105" s="114"/>
      <c r="Z105" s="15"/>
      <c r="AA105" s="144"/>
      <c r="AB105" s="144"/>
      <c r="AC105" s="114"/>
      <c r="AD105" s="15"/>
      <c r="AE105" s="144"/>
      <c r="AF105" s="144"/>
      <c r="AG105" s="114"/>
      <c r="AH105" s="15"/>
      <c r="AI105" s="144"/>
      <c r="AJ105" s="144"/>
      <c r="AK105" s="114"/>
      <c r="AL105" s="15"/>
      <c r="AM105" s="144"/>
      <c r="AN105" s="144"/>
      <c r="AO105" s="114"/>
    </row>
    <row r="106" spans="1:41" ht="15.75" customHeight="1" x14ac:dyDescent="0.25">
      <c r="A106" s="101" t="str">
        <f>'IN Lifetime Exp Wo RI'!B106</f>
        <v/>
      </c>
      <c r="B106" s="15"/>
      <c r="C106" s="144"/>
      <c r="D106" s="144"/>
      <c r="E106" s="114"/>
      <c r="F106" s="15"/>
      <c r="G106" s="144"/>
      <c r="H106" s="144"/>
      <c r="I106" s="114"/>
      <c r="J106" s="15"/>
      <c r="K106" s="144"/>
      <c r="L106" s="144"/>
      <c r="M106" s="114"/>
      <c r="N106" s="15"/>
      <c r="O106" s="144"/>
      <c r="P106" s="144"/>
      <c r="Q106" s="114"/>
      <c r="R106" s="15"/>
      <c r="S106" s="144"/>
      <c r="T106" s="144"/>
      <c r="U106" s="114"/>
      <c r="V106" s="15"/>
      <c r="W106" s="144"/>
      <c r="X106" s="144"/>
      <c r="Y106" s="114"/>
      <c r="Z106" s="15"/>
      <c r="AA106" s="144"/>
      <c r="AB106" s="144"/>
      <c r="AC106" s="114"/>
      <c r="AD106" s="15"/>
      <c r="AE106" s="144"/>
      <c r="AF106" s="144"/>
      <c r="AG106" s="114"/>
      <c r="AH106" s="15"/>
      <c r="AI106" s="144"/>
      <c r="AJ106" s="144"/>
      <c r="AK106" s="114"/>
      <c r="AL106" s="15"/>
      <c r="AM106" s="144"/>
      <c r="AN106" s="144"/>
      <c r="AO106" s="114"/>
    </row>
    <row r="107" spans="1:41" ht="15.75" customHeight="1" x14ac:dyDescent="0.25">
      <c r="A107" s="101" t="str">
        <f>'IN Lifetime Exp Wo RI'!B107</f>
        <v/>
      </c>
      <c r="B107" s="15"/>
      <c r="C107" s="144"/>
      <c r="D107" s="144"/>
      <c r="E107" s="114"/>
      <c r="F107" s="15"/>
      <c r="G107" s="144"/>
      <c r="H107" s="144"/>
      <c r="I107" s="114"/>
      <c r="J107" s="15"/>
      <c r="K107" s="144"/>
      <c r="L107" s="144"/>
      <c r="M107" s="114"/>
      <c r="N107" s="15"/>
      <c r="O107" s="144"/>
      <c r="P107" s="144"/>
      <c r="Q107" s="114"/>
      <c r="R107" s="15"/>
      <c r="S107" s="144"/>
      <c r="T107" s="144"/>
      <c r="U107" s="114"/>
      <c r="V107" s="15"/>
      <c r="W107" s="144"/>
      <c r="X107" s="144"/>
      <c r="Y107" s="114"/>
      <c r="Z107" s="15"/>
      <c r="AA107" s="144"/>
      <c r="AB107" s="144"/>
      <c r="AC107" s="114"/>
      <c r="AD107" s="15"/>
      <c r="AE107" s="144"/>
      <c r="AF107" s="144"/>
      <c r="AG107" s="114"/>
      <c r="AH107" s="15"/>
      <c r="AI107" s="144"/>
      <c r="AJ107" s="144"/>
      <c r="AK107" s="114"/>
      <c r="AL107" s="15"/>
      <c r="AM107" s="144"/>
      <c r="AN107" s="144"/>
      <c r="AO107" s="114"/>
    </row>
    <row r="108" spans="1:41" ht="15.75" customHeight="1" x14ac:dyDescent="0.25">
      <c r="A108" s="101" t="str">
        <f>'IN Lifetime Exp Wo RI'!B108</f>
        <v/>
      </c>
      <c r="B108" s="15"/>
      <c r="C108" s="144"/>
      <c r="D108" s="144"/>
      <c r="E108" s="114"/>
      <c r="F108" s="15"/>
      <c r="G108" s="144"/>
      <c r="H108" s="144"/>
      <c r="I108" s="114"/>
      <c r="J108" s="15"/>
      <c r="K108" s="144"/>
      <c r="L108" s="144"/>
      <c r="M108" s="114"/>
      <c r="N108" s="15"/>
      <c r="O108" s="144"/>
      <c r="P108" s="144"/>
      <c r="Q108" s="114"/>
      <c r="R108" s="15"/>
      <c r="S108" s="144"/>
      <c r="T108" s="144"/>
      <c r="U108" s="114"/>
      <c r="V108" s="15"/>
      <c r="W108" s="144"/>
      <c r="X108" s="144"/>
      <c r="Y108" s="114"/>
      <c r="Z108" s="15"/>
      <c r="AA108" s="144"/>
      <c r="AB108" s="144"/>
      <c r="AC108" s="114"/>
      <c r="AD108" s="15"/>
      <c r="AE108" s="144"/>
      <c r="AF108" s="144"/>
      <c r="AG108" s="114"/>
      <c r="AH108" s="15"/>
      <c r="AI108" s="144"/>
      <c r="AJ108" s="144"/>
      <c r="AK108" s="114"/>
      <c r="AL108" s="15"/>
      <c r="AM108" s="144"/>
      <c r="AN108" s="144"/>
      <c r="AO108" s="114"/>
    </row>
    <row r="109" spans="1:41" ht="15.75" customHeight="1" x14ac:dyDescent="0.25">
      <c r="A109" s="101" t="str">
        <f>'IN Lifetime Exp Wo RI'!B109</f>
        <v/>
      </c>
      <c r="B109" s="15"/>
      <c r="C109" s="144"/>
      <c r="D109" s="144"/>
      <c r="E109" s="114"/>
      <c r="F109" s="15"/>
      <c r="G109" s="144"/>
      <c r="H109" s="144"/>
      <c r="I109" s="114"/>
      <c r="J109" s="15"/>
      <c r="K109" s="144"/>
      <c r="L109" s="144"/>
      <c r="M109" s="114"/>
      <c r="N109" s="15"/>
      <c r="O109" s="144"/>
      <c r="P109" s="144"/>
      <c r="Q109" s="114"/>
      <c r="R109" s="15"/>
      <c r="S109" s="144"/>
      <c r="T109" s="144"/>
      <c r="U109" s="114"/>
      <c r="V109" s="15"/>
      <c r="W109" s="144"/>
      <c r="X109" s="144"/>
      <c r="Y109" s="114"/>
      <c r="Z109" s="15"/>
      <c r="AA109" s="144"/>
      <c r="AB109" s="144"/>
      <c r="AC109" s="114"/>
      <c r="AD109" s="15"/>
      <c r="AE109" s="144"/>
      <c r="AF109" s="144"/>
      <c r="AG109" s="114"/>
      <c r="AH109" s="15"/>
      <c r="AI109" s="144"/>
      <c r="AJ109" s="144"/>
      <c r="AK109" s="114"/>
      <c r="AL109" s="15"/>
      <c r="AM109" s="144"/>
      <c r="AN109" s="144"/>
      <c r="AO109" s="114"/>
    </row>
    <row r="110" spans="1:41" ht="15.75" customHeight="1" x14ac:dyDescent="0.25">
      <c r="A110" s="101" t="str">
        <f>'IN Lifetime Exp Wo RI'!B110</f>
        <v/>
      </c>
      <c r="B110" s="15"/>
      <c r="C110" s="144"/>
      <c r="D110" s="144"/>
      <c r="E110" s="114"/>
      <c r="F110" s="15"/>
      <c r="G110" s="144"/>
      <c r="H110" s="144"/>
      <c r="I110" s="114"/>
      <c r="J110" s="15"/>
      <c r="K110" s="144"/>
      <c r="L110" s="144"/>
      <c r="M110" s="114"/>
      <c r="N110" s="15"/>
      <c r="O110" s="144"/>
      <c r="P110" s="144"/>
      <c r="Q110" s="114"/>
      <c r="R110" s="15"/>
      <c r="S110" s="144"/>
      <c r="T110" s="144"/>
      <c r="U110" s="114"/>
      <c r="V110" s="15"/>
      <c r="W110" s="144"/>
      <c r="X110" s="144"/>
      <c r="Y110" s="114"/>
      <c r="Z110" s="15"/>
      <c r="AA110" s="144"/>
      <c r="AB110" s="144"/>
      <c r="AC110" s="114"/>
      <c r="AD110" s="15"/>
      <c r="AE110" s="144"/>
      <c r="AF110" s="144"/>
      <c r="AG110" s="114"/>
      <c r="AH110" s="15"/>
      <c r="AI110" s="144"/>
      <c r="AJ110" s="144"/>
      <c r="AK110" s="114"/>
      <c r="AL110" s="15"/>
      <c r="AM110" s="144"/>
      <c r="AN110" s="144"/>
      <c r="AO110" s="114"/>
    </row>
    <row r="111" spans="1:41" ht="15.75" customHeight="1" x14ac:dyDescent="0.25">
      <c r="A111" s="101" t="str">
        <f>'IN Lifetime Exp Wo RI'!B111</f>
        <v/>
      </c>
      <c r="B111" s="15"/>
      <c r="C111" s="144"/>
      <c r="D111" s="144"/>
      <c r="E111" s="114"/>
      <c r="F111" s="15"/>
      <c r="G111" s="144"/>
      <c r="H111" s="144"/>
      <c r="I111" s="114"/>
      <c r="J111" s="15"/>
      <c r="K111" s="144"/>
      <c r="L111" s="144"/>
      <c r="M111" s="114"/>
      <c r="N111" s="15"/>
      <c r="O111" s="144"/>
      <c r="P111" s="144"/>
      <c r="Q111" s="114"/>
      <c r="R111" s="15"/>
      <c r="S111" s="144"/>
      <c r="T111" s="144"/>
      <c r="U111" s="114"/>
      <c r="V111" s="15"/>
      <c r="W111" s="144"/>
      <c r="X111" s="144"/>
      <c r="Y111" s="114"/>
      <c r="Z111" s="15"/>
      <c r="AA111" s="144"/>
      <c r="AB111" s="144"/>
      <c r="AC111" s="114"/>
      <c r="AD111" s="15"/>
      <c r="AE111" s="144"/>
      <c r="AF111" s="144"/>
      <c r="AG111" s="114"/>
      <c r="AH111" s="15"/>
      <c r="AI111" s="144"/>
      <c r="AJ111" s="144"/>
      <c r="AK111" s="114"/>
      <c r="AL111" s="15"/>
      <c r="AM111" s="144"/>
      <c r="AN111" s="144"/>
      <c r="AO111" s="114"/>
    </row>
    <row r="112" spans="1:41" ht="15.75" customHeight="1" x14ac:dyDescent="0.25">
      <c r="A112" s="101" t="str">
        <f>'IN Lifetime Exp Wo RI'!B112</f>
        <v/>
      </c>
      <c r="B112" s="15"/>
      <c r="C112" s="144"/>
      <c r="D112" s="144"/>
      <c r="E112" s="114"/>
      <c r="F112" s="15"/>
      <c r="G112" s="144"/>
      <c r="H112" s="144"/>
      <c r="I112" s="114"/>
      <c r="J112" s="15"/>
      <c r="K112" s="144"/>
      <c r="L112" s="144"/>
      <c r="M112" s="114"/>
      <c r="N112" s="15"/>
      <c r="O112" s="144"/>
      <c r="P112" s="144"/>
      <c r="Q112" s="114"/>
      <c r="R112" s="15"/>
      <c r="S112" s="144"/>
      <c r="T112" s="144"/>
      <c r="U112" s="114"/>
      <c r="V112" s="15"/>
      <c r="W112" s="144"/>
      <c r="X112" s="144"/>
      <c r="Y112" s="114"/>
      <c r="Z112" s="15"/>
      <c r="AA112" s="144"/>
      <c r="AB112" s="144"/>
      <c r="AC112" s="114"/>
      <c r="AD112" s="15"/>
      <c r="AE112" s="144"/>
      <c r="AF112" s="144"/>
      <c r="AG112" s="114"/>
      <c r="AH112" s="15"/>
      <c r="AI112" s="144"/>
      <c r="AJ112" s="144"/>
      <c r="AK112" s="114"/>
      <c r="AL112" s="15"/>
      <c r="AM112" s="144"/>
      <c r="AN112" s="144"/>
      <c r="AO112" s="114"/>
    </row>
    <row r="113" spans="1:41" ht="15.75" customHeight="1" x14ac:dyDescent="0.25">
      <c r="A113" s="101" t="str">
        <f>'IN Lifetime Exp Wo RI'!B113</f>
        <v/>
      </c>
      <c r="B113" s="15"/>
      <c r="C113" s="144"/>
      <c r="D113" s="144"/>
      <c r="E113" s="114"/>
      <c r="F113" s="15"/>
      <c r="G113" s="144"/>
      <c r="H113" s="144"/>
      <c r="I113" s="114"/>
      <c r="J113" s="15"/>
      <c r="K113" s="144"/>
      <c r="L113" s="144"/>
      <c r="M113" s="114"/>
      <c r="N113" s="15"/>
      <c r="O113" s="144"/>
      <c r="P113" s="144"/>
      <c r="Q113" s="114"/>
      <c r="R113" s="15"/>
      <c r="S113" s="144"/>
      <c r="T113" s="144"/>
      <c r="U113" s="114"/>
      <c r="V113" s="15"/>
      <c r="W113" s="144"/>
      <c r="X113" s="144"/>
      <c r="Y113" s="114"/>
      <c r="Z113" s="15"/>
      <c r="AA113" s="144"/>
      <c r="AB113" s="144"/>
      <c r="AC113" s="114"/>
      <c r="AD113" s="15"/>
      <c r="AE113" s="144"/>
      <c r="AF113" s="144"/>
      <c r="AG113" s="114"/>
      <c r="AH113" s="15"/>
      <c r="AI113" s="144"/>
      <c r="AJ113" s="144"/>
      <c r="AK113" s="114"/>
      <c r="AL113" s="15"/>
      <c r="AM113" s="144"/>
      <c r="AN113" s="144"/>
      <c r="AO113" s="114"/>
    </row>
    <row r="114" spans="1:41" ht="15.75" customHeight="1" x14ac:dyDescent="0.25">
      <c r="A114" s="101" t="str">
        <f>'IN Lifetime Exp Wo RI'!B114</f>
        <v/>
      </c>
      <c r="B114" s="15"/>
      <c r="C114" s="144"/>
      <c r="D114" s="144"/>
      <c r="E114" s="114"/>
      <c r="F114" s="15"/>
      <c r="G114" s="144"/>
      <c r="H114" s="144"/>
      <c r="I114" s="114"/>
      <c r="J114" s="15"/>
      <c r="K114" s="144"/>
      <c r="L114" s="144"/>
      <c r="M114" s="114"/>
      <c r="N114" s="15"/>
      <c r="O114" s="144"/>
      <c r="P114" s="144"/>
      <c r="Q114" s="114"/>
      <c r="R114" s="15"/>
      <c r="S114" s="144"/>
      <c r="T114" s="144"/>
      <c r="U114" s="114"/>
      <c r="V114" s="15"/>
      <c r="W114" s="144"/>
      <c r="X114" s="144"/>
      <c r="Y114" s="114"/>
      <c r="Z114" s="15"/>
      <c r="AA114" s="144"/>
      <c r="AB114" s="144"/>
      <c r="AC114" s="114"/>
      <c r="AD114" s="15"/>
      <c r="AE114" s="144"/>
      <c r="AF114" s="144"/>
      <c r="AG114" s="114"/>
      <c r="AH114" s="15"/>
      <c r="AI114" s="144"/>
      <c r="AJ114" s="144"/>
      <c r="AK114" s="114"/>
      <c r="AL114" s="15"/>
      <c r="AM114" s="144"/>
      <c r="AN114" s="144"/>
      <c r="AO114" s="114"/>
    </row>
    <row r="115" spans="1:41" ht="15.75" customHeight="1" x14ac:dyDescent="0.25">
      <c r="A115" s="101" t="str">
        <f>'IN Lifetime Exp Wo RI'!B115</f>
        <v/>
      </c>
      <c r="B115" s="15"/>
      <c r="C115" s="144"/>
      <c r="D115" s="144"/>
      <c r="E115" s="114"/>
      <c r="F115" s="15"/>
      <c r="G115" s="144"/>
      <c r="H115" s="144"/>
      <c r="I115" s="114"/>
      <c r="J115" s="15"/>
      <c r="K115" s="144"/>
      <c r="L115" s="144"/>
      <c r="M115" s="114"/>
      <c r="N115" s="15"/>
      <c r="O115" s="144"/>
      <c r="P115" s="144"/>
      <c r="Q115" s="114"/>
      <c r="R115" s="15"/>
      <c r="S115" s="144"/>
      <c r="T115" s="144"/>
      <c r="U115" s="114"/>
      <c r="V115" s="15"/>
      <c r="W115" s="144"/>
      <c r="X115" s="144"/>
      <c r="Y115" s="114"/>
      <c r="Z115" s="15"/>
      <c r="AA115" s="144"/>
      <c r="AB115" s="144"/>
      <c r="AC115" s="114"/>
      <c r="AD115" s="15"/>
      <c r="AE115" s="144"/>
      <c r="AF115" s="144"/>
      <c r="AG115" s="114"/>
      <c r="AH115" s="15"/>
      <c r="AI115" s="144"/>
      <c r="AJ115" s="144"/>
      <c r="AK115" s="114"/>
      <c r="AL115" s="15"/>
      <c r="AM115" s="144"/>
      <c r="AN115" s="144"/>
      <c r="AO115" s="114"/>
    </row>
    <row r="116" spans="1:41" ht="15.75" customHeight="1" x14ac:dyDescent="0.25">
      <c r="A116" s="101" t="str">
        <f>'IN Lifetime Exp Wo RI'!B116</f>
        <v/>
      </c>
      <c r="B116" s="15"/>
      <c r="C116" s="144"/>
      <c r="D116" s="144"/>
      <c r="E116" s="114"/>
      <c r="F116" s="15"/>
      <c r="G116" s="144"/>
      <c r="H116" s="144"/>
      <c r="I116" s="114"/>
      <c r="J116" s="15"/>
      <c r="K116" s="144"/>
      <c r="L116" s="144"/>
      <c r="M116" s="114"/>
      <c r="N116" s="15"/>
      <c r="O116" s="144"/>
      <c r="P116" s="144"/>
      <c r="Q116" s="114"/>
      <c r="R116" s="15"/>
      <c r="S116" s="144"/>
      <c r="T116" s="144"/>
      <c r="U116" s="114"/>
      <c r="V116" s="15"/>
      <c r="W116" s="144"/>
      <c r="X116" s="144"/>
      <c r="Y116" s="114"/>
      <c r="Z116" s="15"/>
      <c r="AA116" s="144"/>
      <c r="AB116" s="144"/>
      <c r="AC116" s="114"/>
      <c r="AD116" s="15"/>
      <c r="AE116" s="144"/>
      <c r="AF116" s="144"/>
      <c r="AG116" s="114"/>
      <c r="AH116" s="15"/>
      <c r="AI116" s="144"/>
      <c r="AJ116" s="144"/>
      <c r="AK116" s="114"/>
      <c r="AL116" s="15"/>
      <c r="AM116" s="144"/>
      <c r="AN116" s="144"/>
      <c r="AO116" s="114"/>
    </row>
    <row r="117" spans="1:41" ht="15.75" customHeight="1" x14ac:dyDescent="0.25">
      <c r="A117" s="113"/>
      <c r="B117" s="113"/>
      <c r="C117" s="113"/>
      <c r="D117" s="113"/>
    </row>
    <row r="118" spans="1:41" ht="15.75" customHeight="1" x14ac:dyDescent="0.25">
      <c r="A118" s="113"/>
      <c r="B118" s="113"/>
      <c r="C118" s="113"/>
      <c r="D118" s="113"/>
    </row>
    <row r="119" spans="1:41" ht="15.75" customHeight="1" x14ac:dyDescent="0.25">
      <c r="A119" s="113"/>
      <c r="B119" s="113"/>
      <c r="C119" s="113"/>
      <c r="D119" s="113"/>
    </row>
    <row r="120" spans="1:41" ht="15.75" customHeight="1" x14ac:dyDescent="0.25">
      <c r="A120" s="113"/>
      <c r="B120" s="113"/>
      <c r="C120" s="113"/>
      <c r="D120" s="113"/>
    </row>
    <row r="121" spans="1:41" ht="15.75" customHeight="1" x14ac:dyDescent="0.25">
      <c r="A121" s="113"/>
      <c r="B121" s="113"/>
      <c r="C121" s="113"/>
      <c r="D121" s="113"/>
    </row>
    <row r="122" spans="1:41" ht="15.75" customHeight="1" x14ac:dyDescent="0.25">
      <c r="A122" s="113"/>
      <c r="B122" s="113"/>
      <c r="C122" s="113"/>
      <c r="D122" s="113"/>
    </row>
    <row r="123" spans="1:41" ht="15.75" customHeight="1" x14ac:dyDescent="0.25">
      <c r="A123" s="113"/>
      <c r="B123" s="113"/>
      <c r="C123" s="113"/>
      <c r="D123" s="113"/>
    </row>
    <row r="124" spans="1:41" ht="15.75" customHeight="1" x14ac:dyDescent="0.25">
      <c r="A124" s="113"/>
      <c r="B124" s="113"/>
      <c r="C124" s="113"/>
      <c r="D124" s="113"/>
    </row>
    <row r="125" spans="1:41" ht="15" x14ac:dyDescent="0.25">
      <c r="A125" s="113"/>
      <c r="B125" s="113"/>
      <c r="C125" s="113"/>
      <c r="D125" s="113"/>
    </row>
    <row r="126" spans="1:41" ht="15" x14ac:dyDescent="0.25">
      <c r="A126" s="113"/>
      <c r="B126" s="113"/>
      <c r="C126" s="113"/>
      <c r="D126" s="113"/>
    </row>
    <row r="127" spans="1:41" ht="15" x14ac:dyDescent="0.25">
      <c r="A127" s="113"/>
      <c r="B127" s="113"/>
      <c r="C127" s="113"/>
      <c r="D127" s="113"/>
    </row>
    <row r="128" spans="1:41" ht="15" x14ac:dyDescent="0.25">
      <c r="A128" s="113"/>
      <c r="B128" s="113"/>
      <c r="C128" s="113"/>
      <c r="D128" s="113"/>
    </row>
    <row r="129" spans="1:4" ht="15" x14ac:dyDescent="0.25">
      <c r="A129" s="113"/>
      <c r="B129" s="113"/>
      <c r="C129" s="113"/>
      <c r="D129" s="113"/>
    </row>
    <row r="130" spans="1:4" ht="15" x14ac:dyDescent="0.25">
      <c r="A130" s="113"/>
      <c r="B130" s="113"/>
      <c r="C130" s="113"/>
      <c r="D130" s="113"/>
    </row>
    <row r="131" spans="1:4" ht="15" x14ac:dyDescent="0.25">
      <c r="A131" s="113"/>
      <c r="B131" s="113"/>
      <c r="C131" s="113"/>
      <c r="D131" s="113"/>
    </row>
    <row r="132" spans="1:4" ht="15" x14ac:dyDescent="0.25">
      <c r="A132" s="113"/>
      <c r="B132" s="113"/>
      <c r="C132" s="113"/>
      <c r="D132" s="113"/>
    </row>
    <row r="133" spans="1:4" ht="15" x14ac:dyDescent="0.25">
      <c r="A133" s="113"/>
      <c r="B133" s="113"/>
      <c r="C133" s="113"/>
      <c r="D133" s="113"/>
    </row>
    <row r="134" spans="1:4" ht="15" x14ac:dyDescent="0.25">
      <c r="A134" s="113"/>
      <c r="B134" s="113"/>
      <c r="C134" s="113"/>
      <c r="D134" s="113"/>
    </row>
    <row r="135" spans="1:4" ht="15" x14ac:dyDescent="0.25">
      <c r="A135" s="113"/>
      <c r="B135" s="113"/>
      <c r="C135" s="113"/>
      <c r="D135" s="113"/>
    </row>
    <row r="136" spans="1:4" ht="15" x14ac:dyDescent="0.25">
      <c r="A136" s="113"/>
      <c r="B136" s="113"/>
      <c r="C136" s="113"/>
      <c r="D136" s="113"/>
    </row>
    <row r="137" spans="1:4" ht="15" x14ac:dyDescent="0.25">
      <c r="A137" s="113"/>
      <c r="B137" s="113"/>
      <c r="C137" s="113"/>
      <c r="D137" s="113"/>
    </row>
    <row r="138" spans="1:4" ht="15" x14ac:dyDescent="0.25">
      <c r="A138" s="113"/>
      <c r="B138" s="113"/>
      <c r="C138" s="113"/>
      <c r="D138" s="113"/>
    </row>
    <row r="139" spans="1:4" ht="15" x14ac:dyDescent="0.25">
      <c r="A139" s="113"/>
      <c r="B139" s="113"/>
      <c r="C139" s="113"/>
      <c r="D139" s="113"/>
    </row>
    <row r="140" spans="1:4" ht="15" x14ac:dyDescent="0.25">
      <c r="A140" s="113"/>
      <c r="B140" s="113"/>
      <c r="C140" s="113"/>
      <c r="D140" s="113"/>
    </row>
    <row r="141" spans="1:4" ht="15" x14ac:dyDescent="0.25">
      <c r="A141" s="113"/>
      <c r="B141" s="113"/>
      <c r="C141" s="113"/>
      <c r="D141" s="113"/>
    </row>
    <row r="142" spans="1:4" ht="15" x14ac:dyDescent="0.25">
      <c r="A142" s="113"/>
      <c r="B142" s="113"/>
      <c r="C142" s="113"/>
      <c r="D142" s="113"/>
    </row>
    <row r="143" spans="1:4" ht="15" x14ac:dyDescent="0.25">
      <c r="A143" s="113"/>
      <c r="B143" s="113"/>
      <c r="C143" s="113"/>
      <c r="D143" s="113"/>
    </row>
    <row r="144" spans="1:4" ht="15" x14ac:dyDescent="0.25">
      <c r="A144" s="113"/>
      <c r="B144" s="113"/>
      <c r="C144" s="113"/>
      <c r="D144" s="113"/>
    </row>
    <row r="145" spans="1:4" ht="15" x14ac:dyDescent="0.25">
      <c r="A145" s="113"/>
      <c r="B145" s="113"/>
      <c r="C145" s="113"/>
      <c r="D145" s="113"/>
    </row>
    <row r="146" spans="1:4" ht="15" x14ac:dyDescent="0.25">
      <c r="A146" s="113"/>
      <c r="B146" s="113"/>
      <c r="C146" s="113"/>
      <c r="D146" s="113"/>
    </row>
    <row r="147" spans="1:4" ht="15" x14ac:dyDescent="0.25">
      <c r="A147" s="113"/>
      <c r="B147" s="113"/>
      <c r="C147" s="113"/>
      <c r="D147" s="113"/>
    </row>
    <row r="148" spans="1:4" ht="15" x14ac:dyDescent="0.25">
      <c r="A148" s="113"/>
      <c r="B148" s="113"/>
      <c r="C148" s="113"/>
      <c r="D148" s="113"/>
    </row>
    <row r="149" spans="1:4" ht="15" x14ac:dyDescent="0.25">
      <c r="A149" s="113"/>
      <c r="B149" s="113"/>
      <c r="C149" s="113"/>
      <c r="D149" s="113"/>
    </row>
    <row r="150" spans="1:4" ht="15" x14ac:dyDescent="0.25">
      <c r="A150" s="113"/>
      <c r="B150" s="113"/>
      <c r="C150" s="113"/>
      <c r="D150" s="113"/>
    </row>
    <row r="151" spans="1:4" ht="15" x14ac:dyDescent="0.25">
      <c r="A151" s="113"/>
      <c r="B151" s="113"/>
      <c r="C151" s="113"/>
      <c r="D151" s="113"/>
    </row>
    <row r="152" spans="1:4" ht="15" x14ac:dyDescent="0.25">
      <c r="A152" s="113"/>
      <c r="B152" s="113"/>
      <c r="C152" s="113"/>
      <c r="D152" s="113"/>
    </row>
    <row r="153" spans="1:4" ht="15" x14ac:dyDescent="0.25">
      <c r="A153" s="113"/>
      <c r="B153" s="113"/>
      <c r="C153" s="113"/>
      <c r="D153" s="113"/>
    </row>
    <row r="154" spans="1:4" ht="15" x14ac:dyDescent="0.25">
      <c r="A154" s="113"/>
      <c r="B154" s="113"/>
      <c r="C154" s="113"/>
      <c r="D154" s="113"/>
    </row>
    <row r="155" spans="1:4" ht="15" x14ac:dyDescent="0.25">
      <c r="A155" s="113"/>
      <c r="B155" s="113"/>
      <c r="C155" s="113"/>
      <c r="D155" s="113"/>
    </row>
    <row r="156" spans="1:4" ht="15" x14ac:dyDescent="0.25">
      <c r="A156" s="113"/>
      <c r="B156" s="113"/>
      <c r="C156" s="113"/>
      <c r="D156" s="113"/>
    </row>
    <row r="157" spans="1:4" ht="15" x14ac:dyDescent="0.25">
      <c r="A157" s="113"/>
      <c r="B157" s="113"/>
      <c r="C157" s="113"/>
      <c r="D157" s="113"/>
    </row>
    <row r="158" spans="1:4" ht="15" x14ac:dyDescent="0.25">
      <c r="A158" s="113"/>
      <c r="B158" s="113"/>
      <c r="C158" s="113"/>
      <c r="D158" s="113"/>
    </row>
    <row r="159" spans="1:4" ht="15" x14ac:dyDescent="0.25">
      <c r="A159" s="113"/>
      <c r="B159" s="113"/>
      <c r="C159" s="113"/>
      <c r="D159" s="113"/>
    </row>
    <row r="160" spans="1:4" ht="15" x14ac:dyDescent="0.25">
      <c r="A160" s="113"/>
      <c r="B160" s="113"/>
      <c r="C160" s="113"/>
      <c r="D160" s="113"/>
    </row>
    <row r="161" spans="1:4" ht="15" x14ac:dyDescent="0.25">
      <c r="A161" s="113"/>
      <c r="B161" s="113"/>
      <c r="C161" s="113"/>
      <c r="D161" s="113"/>
    </row>
    <row r="162" spans="1:4" ht="15" x14ac:dyDescent="0.25">
      <c r="A162" s="113"/>
      <c r="B162" s="113"/>
      <c r="C162" s="113"/>
      <c r="D162" s="113"/>
    </row>
    <row r="163" spans="1:4" ht="15" x14ac:dyDescent="0.25">
      <c r="A163" s="113"/>
      <c r="B163" s="113"/>
      <c r="C163" s="113"/>
      <c r="D163" s="113"/>
    </row>
    <row r="164" spans="1:4" ht="15" x14ac:dyDescent="0.25">
      <c r="A164" s="113"/>
      <c r="B164" s="113"/>
      <c r="C164" s="113"/>
      <c r="D164" s="113"/>
    </row>
    <row r="165" spans="1:4" ht="15" x14ac:dyDescent="0.25">
      <c r="A165" s="113"/>
      <c r="B165" s="113"/>
      <c r="C165" s="113"/>
      <c r="D165" s="113"/>
    </row>
    <row r="166" spans="1:4" ht="15" x14ac:dyDescent="0.25">
      <c r="A166" s="113"/>
      <c r="B166" s="113"/>
      <c r="C166" s="113"/>
      <c r="D166" s="113"/>
    </row>
    <row r="167" spans="1:4" ht="15" x14ac:dyDescent="0.25">
      <c r="A167" s="113"/>
      <c r="B167" s="113"/>
      <c r="C167" s="113"/>
      <c r="D167" s="113"/>
    </row>
    <row r="168" spans="1:4" ht="15" x14ac:dyDescent="0.25">
      <c r="A168" s="113"/>
      <c r="B168" s="113"/>
      <c r="C168" s="113"/>
      <c r="D168" s="113"/>
    </row>
    <row r="169" spans="1:4" ht="15" x14ac:dyDescent="0.25">
      <c r="A169" s="113"/>
      <c r="B169" s="113"/>
      <c r="C169" s="113"/>
      <c r="D169" s="113"/>
    </row>
    <row r="170" spans="1:4" ht="15" x14ac:dyDescent="0.25">
      <c r="A170" s="113"/>
      <c r="B170" s="113"/>
      <c r="C170" s="113"/>
      <c r="D170" s="113"/>
    </row>
    <row r="171" spans="1:4" ht="15" x14ac:dyDescent="0.25">
      <c r="A171" s="113"/>
      <c r="B171" s="113"/>
      <c r="C171" s="113"/>
      <c r="D171" s="113"/>
    </row>
    <row r="172" spans="1:4" ht="15" x14ac:dyDescent="0.25">
      <c r="A172" s="113"/>
      <c r="B172" s="113"/>
      <c r="C172" s="113"/>
      <c r="D172" s="113"/>
    </row>
    <row r="173" spans="1:4" ht="15" x14ac:dyDescent="0.25">
      <c r="A173" s="113"/>
      <c r="B173" s="113"/>
      <c r="C173" s="113"/>
      <c r="D173" s="113"/>
    </row>
    <row r="174" spans="1:4" ht="15" x14ac:dyDescent="0.25">
      <c r="A174" s="113"/>
      <c r="B174" s="113"/>
      <c r="C174" s="113"/>
      <c r="D174" s="113"/>
    </row>
    <row r="175" spans="1:4" ht="15" x14ac:dyDescent="0.25">
      <c r="A175" s="113"/>
      <c r="B175" s="113"/>
      <c r="C175" s="113"/>
      <c r="D175" s="113"/>
    </row>
    <row r="176" spans="1:4" ht="15" x14ac:dyDescent="0.25">
      <c r="A176" s="113"/>
      <c r="B176" s="113"/>
      <c r="C176" s="113"/>
      <c r="D176" s="113"/>
    </row>
    <row r="177" spans="1:4" ht="15" x14ac:dyDescent="0.25">
      <c r="A177" s="113"/>
      <c r="B177" s="113"/>
      <c r="C177" s="113"/>
      <c r="D177" s="113"/>
    </row>
    <row r="178" spans="1:4" ht="15" x14ac:dyDescent="0.25">
      <c r="A178" s="113"/>
      <c r="B178" s="113"/>
      <c r="C178" s="113"/>
      <c r="D178" s="113"/>
    </row>
    <row r="179" spans="1:4" ht="15" x14ac:dyDescent="0.25">
      <c r="A179" s="113"/>
      <c r="B179" s="113"/>
      <c r="C179" s="113"/>
      <c r="D179" s="113"/>
    </row>
    <row r="180" spans="1:4" ht="15" x14ac:dyDescent="0.25">
      <c r="A180" s="113"/>
      <c r="B180" s="113"/>
      <c r="C180" s="113"/>
      <c r="D180" s="113"/>
    </row>
    <row r="181" spans="1:4" ht="15" x14ac:dyDescent="0.25">
      <c r="A181" s="113"/>
      <c r="B181" s="113"/>
      <c r="C181" s="113"/>
      <c r="D181" s="113"/>
    </row>
    <row r="182" spans="1:4" ht="15" x14ac:dyDescent="0.25">
      <c r="A182" s="113"/>
      <c r="B182" s="113"/>
      <c r="C182" s="113"/>
      <c r="D182" s="113"/>
    </row>
    <row r="183" spans="1:4" ht="15" x14ac:dyDescent="0.25">
      <c r="A183" s="113"/>
      <c r="B183" s="113"/>
      <c r="C183" s="113"/>
      <c r="D183" s="113"/>
    </row>
    <row r="184" spans="1:4" ht="15" x14ac:dyDescent="0.25">
      <c r="A184" s="113"/>
      <c r="B184" s="113"/>
      <c r="C184" s="113"/>
      <c r="D184" s="113"/>
    </row>
    <row r="185" spans="1:4" ht="15" x14ac:dyDescent="0.25">
      <c r="A185" s="113"/>
      <c r="B185" s="113"/>
      <c r="C185" s="113"/>
      <c r="D185" s="113"/>
    </row>
    <row r="186" spans="1:4" ht="15" x14ac:dyDescent="0.25">
      <c r="A186" s="113"/>
      <c r="B186" s="113"/>
      <c r="C186" s="113"/>
      <c r="D186" s="113"/>
    </row>
    <row r="187" spans="1:4" ht="15" x14ac:dyDescent="0.25">
      <c r="A187" s="113"/>
      <c r="B187" s="113"/>
      <c r="C187" s="113"/>
      <c r="D187" s="113"/>
    </row>
    <row r="188" spans="1:4" ht="15" x14ac:dyDescent="0.25">
      <c r="A188" s="113"/>
      <c r="B188" s="113"/>
      <c r="C188" s="113"/>
      <c r="D188" s="113"/>
    </row>
    <row r="189" spans="1:4" ht="15" x14ac:dyDescent="0.25">
      <c r="A189" s="113"/>
      <c r="B189" s="113"/>
      <c r="C189" s="113"/>
      <c r="D189" s="113"/>
    </row>
    <row r="190" spans="1:4" ht="15" x14ac:dyDescent="0.25">
      <c r="A190" s="113"/>
      <c r="B190" s="113"/>
      <c r="C190" s="113"/>
      <c r="D190" s="113"/>
    </row>
    <row r="191" spans="1:4" ht="15" x14ac:dyDescent="0.25">
      <c r="A191" s="113"/>
      <c r="B191" s="113"/>
      <c r="C191" s="113"/>
      <c r="D191" s="113"/>
    </row>
    <row r="192" spans="1:4" ht="15" x14ac:dyDescent="0.25">
      <c r="A192" s="113"/>
      <c r="B192" s="113"/>
      <c r="C192" s="113"/>
      <c r="D192" s="113"/>
    </row>
    <row r="193" spans="1:4" ht="15" x14ac:dyDescent="0.25">
      <c r="A193" s="113"/>
      <c r="B193" s="113"/>
      <c r="C193" s="113"/>
      <c r="D193" s="113"/>
    </row>
    <row r="194" spans="1:4" ht="15" x14ac:dyDescent="0.25">
      <c r="A194" s="113"/>
      <c r="B194" s="113"/>
      <c r="C194" s="113"/>
      <c r="D194" s="113"/>
    </row>
    <row r="195" spans="1:4" ht="15" x14ac:dyDescent="0.25">
      <c r="A195" s="113"/>
      <c r="B195" s="113"/>
      <c r="C195" s="113"/>
      <c r="D195" s="113"/>
    </row>
    <row r="196" spans="1:4" ht="15" x14ac:dyDescent="0.25">
      <c r="A196" s="113"/>
      <c r="B196" s="113"/>
      <c r="C196" s="113"/>
      <c r="D196" s="113"/>
    </row>
    <row r="197" spans="1:4" ht="15" x14ac:dyDescent="0.25">
      <c r="A197" s="113"/>
      <c r="B197" s="113"/>
      <c r="C197" s="113"/>
      <c r="D197" s="113"/>
    </row>
    <row r="198" spans="1:4" ht="15" x14ac:dyDescent="0.25">
      <c r="A198" s="113"/>
      <c r="B198" s="113"/>
      <c r="C198" s="113"/>
      <c r="D198" s="113"/>
    </row>
    <row r="199" spans="1:4" ht="15" x14ac:dyDescent="0.25">
      <c r="A199" s="113"/>
      <c r="B199" s="113"/>
      <c r="C199" s="113"/>
      <c r="D199" s="113"/>
    </row>
    <row r="200" spans="1:4" ht="15" x14ac:dyDescent="0.25">
      <c r="A200" s="113"/>
      <c r="B200" s="113"/>
      <c r="C200" s="113"/>
      <c r="D200" s="113"/>
    </row>
    <row r="201" spans="1:4" ht="15" x14ac:dyDescent="0.25">
      <c r="A201" s="113"/>
      <c r="B201" s="113"/>
      <c r="C201" s="113"/>
      <c r="D201" s="113"/>
    </row>
    <row r="202" spans="1:4" ht="15" x14ac:dyDescent="0.25">
      <c r="A202" s="113"/>
      <c r="B202" s="113"/>
      <c r="C202" s="113"/>
      <c r="D202" s="113"/>
    </row>
    <row r="203" spans="1:4" ht="15" x14ac:dyDescent="0.25">
      <c r="A203" s="113"/>
      <c r="B203" s="113"/>
      <c r="C203" s="113"/>
      <c r="D203" s="113"/>
    </row>
    <row r="204" spans="1:4" ht="15" x14ac:dyDescent="0.25">
      <c r="A204" s="113"/>
      <c r="B204" s="113"/>
      <c r="C204" s="113"/>
      <c r="D204" s="113"/>
    </row>
    <row r="205" spans="1:4" ht="15" x14ac:dyDescent="0.25">
      <c r="A205" s="113"/>
      <c r="B205" s="113"/>
      <c r="C205" s="113"/>
      <c r="D205" s="113"/>
    </row>
    <row r="206" spans="1:4" ht="15" x14ac:dyDescent="0.25">
      <c r="A206" s="113"/>
      <c r="B206" s="113"/>
      <c r="C206" s="113"/>
      <c r="D206" s="113"/>
    </row>
    <row r="207" spans="1:4" ht="15" x14ac:dyDescent="0.25">
      <c r="A207" s="113"/>
      <c r="B207" s="113"/>
      <c r="C207" s="113"/>
      <c r="D207" s="113"/>
    </row>
    <row r="208" spans="1:4" ht="15" x14ac:dyDescent="0.25">
      <c r="A208" s="113"/>
      <c r="B208" s="113"/>
      <c r="C208" s="113"/>
      <c r="D208" s="113"/>
    </row>
    <row r="209" spans="1:4" ht="15" x14ac:dyDescent="0.25">
      <c r="A209" s="113"/>
      <c r="B209" s="113"/>
      <c r="C209" s="113"/>
      <c r="D209" s="113"/>
    </row>
    <row r="210" spans="1:4" ht="15" x14ac:dyDescent="0.25">
      <c r="A210" s="113"/>
      <c r="B210" s="113"/>
      <c r="C210" s="113"/>
      <c r="D210" s="113"/>
    </row>
    <row r="211" spans="1:4" ht="15" x14ac:dyDescent="0.25">
      <c r="A211" s="113"/>
      <c r="B211" s="113"/>
      <c r="C211" s="113"/>
      <c r="D211" s="113"/>
    </row>
    <row r="212" spans="1:4" ht="15" x14ac:dyDescent="0.25">
      <c r="A212" s="113"/>
      <c r="B212" s="113"/>
      <c r="C212" s="113"/>
      <c r="D212" s="113"/>
    </row>
    <row r="213" spans="1:4" ht="15" x14ac:dyDescent="0.25">
      <c r="A213" s="113"/>
      <c r="B213" s="113"/>
      <c r="C213" s="113"/>
      <c r="D213" s="113"/>
    </row>
    <row r="214" spans="1:4" ht="15" x14ac:dyDescent="0.25">
      <c r="A214" s="113"/>
      <c r="B214" s="113"/>
      <c r="C214" s="113"/>
      <c r="D214" s="113"/>
    </row>
    <row r="215" spans="1:4" ht="15" x14ac:dyDescent="0.25">
      <c r="A215" s="113"/>
      <c r="B215" s="113"/>
      <c r="C215" s="113"/>
      <c r="D215" s="113"/>
    </row>
    <row r="216" spans="1:4" ht="15" x14ac:dyDescent="0.25">
      <c r="A216" s="113"/>
      <c r="B216" s="113"/>
      <c r="C216" s="113"/>
      <c r="D216" s="113"/>
    </row>
    <row r="217" spans="1:4" ht="15" x14ac:dyDescent="0.25">
      <c r="A217" s="113"/>
      <c r="B217" s="113"/>
      <c r="C217" s="113"/>
      <c r="D217" s="113"/>
    </row>
    <row r="218" spans="1:4" ht="15" x14ac:dyDescent="0.25">
      <c r="A218" s="113"/>
      <c r="B218" s="113"/>
      <c r="C218" s="113"/>
      <c r="D218" s="113"/>
    </row>
    <row r="219" spans="1:4" ht="15" x14ac:dyDescent="0.25">
      <c r="A219" s="113"/>
      <c r="B219" s="113"/>
      <c r="C219" s="113"/>
      <c r="D219" s="113"/>
    </row>
    <row r="220" spans="1:4" ht="15" x14ac:dyDescent="0.25">
      <c r="A220" s="113"/>
      <c r="B220" s="113"/>
      <c r="C220" s="113"/>
      <c r="D220" s="113"/>
    </row>
    <row r="221" spans="1:4" ht="15" x14ac:dyDescent="0.25">
      <c r="A221" s="113"/>
      <c r="B221" s="113"/>
      <c r="C221" s="113"/>
      <c r="D221" s="113"/>
    </row>
    <row r="222" spans="1:4" ht="15" x14ac:dyDescent="0.25">
      <c r="A222" s="113"/>
      <c r="B222" s="113"/>
      <c r="C222" s="113"/>
      <c r="D222" s="113"/>
    </row>
    <row r="223" spans="1:4" ht="15" x14ac:dyDescent="0.25">
      <c r="A223" s="113"/>
      <c r="B223" s="113"/>
      <c r="C223" s="113"/>
      <c r="D223" s="113"/>
    </row>
    <row r="224" spans="1:4" ht="15" x14ac:dyDescent="0.25">
      <c r="A224" s="113"/>
      <c r="B224" s="113"/>
      <c r="C224" s="113"/>
      <c r="D224" s="113"/>
    </row>
    <row r="225" spans="1:4" ht="15" x14ac:dyDescent="0.25">
      <c r="A225" s="113"/>
      <c r="B225" s="113"/>
      <c r="C225" s="113"/>
      <c r="D225" s="113"/>
    </row>
    <row r="226" spans="1:4" ht="15" x14ac:dyDescent="0.25">
      <c r="A226" s="113"/>
      <c r="B226" s="113"/>
      <c r="C226" s="113"/>
      <c r="D226" s="113"/>
    </row>
    <row r="227" spans="1:4" ht="15" x14ac:dyDescent="0.25">
      <c r="A227" s="113"/>
      <c r="B227" s="113"/>
      <c r="C227" s="113"/>
      <c r="D227" s="113"/>
    </row>
    <row r="228" spans="1:4" ht="15" x14ac:dyDescent="0.25">
      <c r="A228" s="113"/>
      <c r="B228" s="113"/>
      <c r="C228" s="113"/>
      <c r="D228" s="113"/>
    </row>
    <row r="229" spans="1:4" ht="15" x14ac:dyDescent="0.25">
      <c r="A229" s="113"/>
      <c r="B229" s="113"/>
      <c r="C229" s="113"/>
      <c r="D229" s="113"/>
    </row>
    <row r="230" spans="1:4" ht="15" x14ac:dyDescent="0.25">
      <c r="A230" s="113"/>
      <c r="B230" s="113"/>
      <c r="C230" s="113"/>
      <c r="D230" s="113"/>
    </row>
    <row r="231" spans="1:4" ht="15" x14ac:dyDescent="0.25">
      <c r="A231" s="113"/>
      <c r="B231" s="113"/>
      <c r="C231" s="113"/>
      <c r="D231" s="113"/>
    </row>
    <row r="232" spans="1:4" ht="15" x14ac:dyDescent="0.25">
      <c r="A232" s="113"/>
      <c r="B232" s="113"/>
      <c r="C232" s="113"/>
      <c r="D232" s="113"/>
    </row>
    <row r="233" spans="1:4" ht="15" x14ac:dyDescent="0.25">
      <c r="A233" s="113"/>
      <c r="B233" s="113"/>
      <c r="C233" s="113"/>
      <c r="D233" s="113"/>
    </row>
    <row r="234" spans="1:4" ht="15" x14ac:dyDescent="0.25">
      <c r="A234" s="113"/>
      <c r="B234" s="113"/>
      <c r="C234" s="113"/>
      <c r="D234" s="113"/>
    </row>
    <row r="235" spans="1:4" ht="15" x14ac:dyDescent="0.25">
      <c r="A235" s="113"/>
      <c r="B235" s="113"/>
      <c r="C235" s="113"/>
      <c r="D235" s="113"/>
    </row>
    <row r="236" spans="1:4" ht="15" x14ac:dyDescent="0.25">
      <c r="A236" s="113"/>
      <c r="B236" s="113"/>
      <c r="C236" s="113"/>
      <c r="D236" s="113"/>
    </row>
    <row r="237" spans="1:4" ht="15" x14ac:dyDescent="0.25">
      <c r="A237" s="113"/>
      <c r="B237" s="113"/>
      <c r="C237" s="113"/>
      <c r="D237" s="113"/>
    </row>
    <row r="238" spans="1:4" ht="15" x14ac:dyDescent="0.25">
      <c r="A238" s="113"/>
      <c r="B238" s="113"/>
      <c r="C238" s="113"/>
      <c r="D238" s="113"/>
    </row>
    <row r="239" spans="1:4" ht="15" x14ac:dyDescent="0.25">
      <c r="A239" s="113"/>
      <c r="B239" s="113"/>
      <c r="C239" s="113"/>
      <c r="D239" s="113"/>
    </row>
    <row r="240" spans="1:4" ht="15" x14ac:dyDescent="0.25">
      <c r="A240" s="113"/>
      <c r="B240" s="113"/>
      <c r="C240" s="113"/>
      <c r="D240" s="113"/>
    </row>
    <row r="241" spans="1:4" ht="15" x14ac:dyDescent="0.25">
      <c r="A241" s="113"/>
      <c r="B241" s="113"/>
      <c r="C241" s="113"/>
      <c r="D241" s="113"/>
    </row>
    <row r="242" spans="1:4" ht="15" x14ac:dyDescent="0.25">
      <c r="A242" s="113"/>
      <c r="B242" s="113"/>
      <c r="C242" s="113"/>
      <c r="D242" s="113"/>
    </row>
    <row r="243" spans="1:4" ht="15" x14ac:dyDescent="0.25">
      <c r="A243" s="113"/>
      <c r="B243" s="113"/>
      <c r="C243" s="113"/>
      <c r="D243" s="113"/>
    </row>
    <row r="244" spans="1:4" ht="15" x14ac:dyDescent="0.25">
      <c r="A244" s="113"/>
      <c r="B244" s="113"/>
      <c r="C244" s="113"/>
      <c r="D244" s="113"/>
    </row>
    <row r="245" spans="1:4" ht="15" x14ac:dyDescent="0.25">
      <c r="A245" s="113"/>
      <c r="B245" s="113"/>
      <c r="C245" s="113"/>
      <c r="D245" s="113"/>
    </row>
    <row r="246" spans="1:4" ht="15" x14ac:dyDescent="0.25">
      <c r="A246" s="113"/>
      <c r="B246" s="113"/>
      <c r="C246" s="113"/>
      <c r="D246" s="113"/>
    </row>
    <row r="247" spans="1:4" ht="15" x14ac:dyDescent="0.25">
      <c r="A247" s="113"/>
      <c r="B247" s="113"/>
      <c r="C247" s="113"/>
      <c r="D247" s="113"/>
    </row>
    <row r="248" spans="1:4" ht="15" x14ac:dyDescent="0.25">
      <c r="A248" s="113"/>
      <c r="B248" s="113"/>
      <c r="C248" s="113"/>
      <c r="D248" s="113"/>
    </row>
    <row r="249" spans="1:4" ht="15" x14ac:dyDescent="0.25">
      <c r="A249" s="113"/>
      <c r="B249" s="113"/>
      <c r="C249" s="113"/>
      <c r="D249" s="113"/>
    </row>
    <row r="250" spans="1:4" ht="15" x14ac:dyDescent="0.25">
      <c r="A250" s="113"/>
      <c r="B250" s="113"/>
      <c r="C250" s="113"/>
      <c r="D250" s="113"/>
    </row>
    <row r="251" spans="1:4" ht="15" x14ac:dyDescent="0.25">
      <c r="A251" s="113"/>
      <c r="B251" s="113"/>
      <c r="C251" s="113"/>
      <c r="D251" s="113"/>
    </row>
    <row r="252" spans="1:4" ht="15" x14ac:dyDescent="0.25">
      <c r="A252" s="113"/>
      <c r="B252" s="113"/>
      <c r="C252" s="113"/>
      <c r="D252" s="113"/>
    </row>
    <row r="253" spans="1:4" ht="15" x14ac:dyDescent="0.25">
      <c r="A253" s="113"/>
      <c r="B253" s="113"/>
      <c r="C253" s="113"/>
      <c r="D253" s="113"/>
    </row>
    <row r="254" spans="1:4" ht="15" x14ac:dyDescent="0.25">
      <c r="A254" s="113"/>
      <c r="B254" s="113"/>
      <c r="C254" s="113"/>
      <c r="D254" s="113"/>
    </row>
    <row r="255" spans="1:4" ht="15" x14ac:dyDescent="0.25">
      <c r="A255" s="113"/>
      <c r="B255" s="113"/>
      <c r="C255" s="113"/>
      <c r="D255" s="113"/>
    </row>
    <row r="256" spans="1:4" ht="15" x14ac:dyDescent="0.25">
      <c r="A256" s="113"/>
      <c r="B256" s="113"/>
      <c r="C256" s="113"/>
      <c r="D256" s="113"/>
    </row>
    <row r="257" spans="1:4" ht="15" x14ac:dyDescent="0.25">
      <c r="A257" s="113"/>
      <c r="B257" s="113"/>
      <c r="C257" s="113"/>
      <c r="D257" s="113"/>
    </row>
    <row r="258" spans="1:4" ht="15" x14ac:dyDescent="0.25">
      <c r="A258" s="113"/>
      <c r="B258" s="113"/>
      <c r="C258" s="113"/>
      <c r="D258" s="113"/>
    </row>
    <row r="259" spans="1:4" ht="15" x14ac:dyDescent="0.25">
      <c r="A259" s="113"/>
      <c r="B259" s="113"/>
      <c r="C259" s="113"/>
      <c r="D259" s="113"/>
    </row>
    <row r="260" spans="1:4" ht="15" x14ac:dyDescent="0.25">
      <c r="A260" s="113"/>
      <c r="B260" s="113"/>
      <c r="C260" s="113"/>
      <c r="D260" s="113"/>
    </row>
    <row r="261" spans="1:4" ht="15" x14ac:dyDescent="0.25">
      <c r="A261" s="113"/>
      <c r="B261" s="113"/>
      <c r="C261" s="113"/>
      <c r="D261" s="113"/>
    </row>
    <row r="262" spans="1:4" ht="15" x14ac:dyDescent="0.25">
      <c r="A262" s="113"/>
      <c r="B262" s="113"/>
      <c r="C262" s="113"/>
      <c r="D262" s="113"/>
    </row>
    <row r="263" spans="1:4" ht="15" x14ac:dyDescent="0.25">
      <c r="A263" s="113"/>
      <c r="B263" s="113"/>
      <c r="C263" s="113"/>
      <c r="D263" s="113"/>
    </row>
    <row r="264" spans="1:4" ht="15" x14ac:dyDescent="0.25">
      <c r="A264" s="113"/>
      <c r="B264" s="113"/>
      <c r="C264" s="113"/>
      <c r="D264" s="113"/>
    </row>
    <row r="265" spans="1:4" ht="15" x14ac:dyDescent="0.25">
      <c r="A265" s="113"/>
      <c r="B265" s="113"/>
      <c r="C265" s="113"/>
      <c r="D265" s="113"/>
    </row>
    <row r="266" spans="1:4" ht="15" x14ac:dyDescent="0.25">
      <c r="A266" s="113"/>
      <c r="B266" s="113"/>
      <c r="C266" s="113"/>
      <c r="D266" s="113"/>
    </row>
    <row r="267" spans="1:4" ht="15" x14ac:dyDescent="0.25">
      <c r="A267" s="113"/>
      <c r="B267" s="113"/>
      <c r="C267" s="113"/>
      <c r="D267" s="113"/>
    </row>
    <row r="268" spans="1:4" ht="15" x14ac:dyDescent="0.25">
      <c r="A268" s="113"/>
      <c r="B268" s="113"/>
      <c r="C268" s="113"/>
      <c r="D268" s="113"/>
    </row>
    <row r="269" spans="1:4" ht="15" x14ac:dyDescent="0.25">
      <c r="A269" s="113"/>
      <c r="B269" s="113"/>
      <c r="C269" s="113"/>
      <c r="D269" s="113"/>
    </row>
    <row r="270" spans="1:4" ht="15" x14ac:dyDescent="0.25">
      <c r="A270" s="113"/>
      <c r="B270" s="113"/>
      <c r="C270" s="113"/>
      <c r="D270" s="113"/>
    </row>
    <row r="271" spans="1:4" ht="15" x14ac:dyDescent="0.25">
      <c r="A271" s="113"/>
      <c r="B271" s="113"/>
      <c r="C271" s="113"/>
      <c r="D271" s="113"/>
    </row>
    <row r="272" spans="1:4" ht="15" x14ac:dyDescent="0.25">
      <c r="A272" s="113"/>
      <c r="B272" s="113"/>
      <c r="C272" s="113"/>
      <c r="D272" s="113"/>
    </row>
    <row r="273" spans="1:4" ht="15" x14ac:dyDescent="0.25">
      <c r="A273" s="113"/>
      <c r="B273" s="113"/>
      <c r="C273" s="113"/>
      <c r="D273" s="113"/>
    </row>
    <row r="274" spans="1:4" ht="15" x14ac:dyDescent="0.25">
      <c r="A274" s="113"/>
      <c r="B274" s="113"/>
      <c r="C274" s="113"/>
      <c r="D274" s="113"/>
    </row>
    <row r="275" spans="1:4" ht="15" x14ac:dyDescent="0.25">
      <c r="A275" s="113"/>
      <c r="B275" s="113"/>
      <c r="C275" s="113"/>
      <c r="D275" s="113"/>
    </row>
    <row r="276" spans="1:4" ht="15" x14ac:dyDescent="0.25">
      <c r="A276" s="113"/>
      <c r="B276" s="113"/>
      <c r="C276" s="113"/>
      <c r="D276" s="113"/>
    </row>
    <row r="277" spans="1:4" ht="15" x14ac:dyDescent="0.25">
      <c r="A277" s="113"/>
      <c r="B277" s="113"/>
      <c r="C277" s="113"/>
      <c r="D277" s="113"/>
    </row>
    <row r="278" spans="1:4" ht="15" x14ac:dyDescent="0.25">
      <c r="A278" s="113"/>
      <c r="B278" s="113"/>
      <c r="C278" s="113"/>
      <c r="D278" s="113"/>
    </row>
    <row r="279" spans="1:4" ht="15" x14ac:dyDescent="0.25">
      <c r="A279" s="113"/>
      <c r="B279" s="113"/>
      <c r="C279" s="113"/>
      <c r="D279" s="113"/>
    </row>
    <row r="280" spans="1:4" ht="15" x14ac:dyDescent="0.25">
      <c r="A280" s="113"/>
      <c r="B280" s="113"/>
      <c r="C280" s="113"/>
      <c r="D280" s="113"/>
    </row>
    <row r="281" spans="1:4" ht="15" x14ac:dyDescent="0.25">
      <c r="A281" s="113"/>
      <c r="B281" s="113"/>
      <c r="C281" s="113"/>
      <c r="D281" s="113"/>
    </row>
    <row r="282" spans="1:4" ht="15" x14ac:dyDescent="0.25">
      <c r="A282" s="113"/>
      <c r="B282" s="113"/>
      <c r="C282" s="113"/>
      <c r="D282" s="113"/>
    </row>
    <row r="283" spans="1:4" ht="15" x14ac:dyDescent="0.25">
      <c r="A283" s="113"/>
      <c r="B283" s="113"/>
      <c r="C283" s="113"/>
      <c r="D283" s="113"/>
    </row>
    <row r="284" spans="1:4" ht="15" x14ac:dyDescent="0.25">
      <c r="A284" s="113"/>
      <c r="B284" s="113"/>
      <c r="C284" s="113"/>
      <c r="D284" s="113"/>
    </row>
    <row r="285" spans="1:4" ht="15" x14ac:dyDescent="0.25">
      <c r="A285" s="113"/>
      <c r="B285" s="113"/>
      <c r="C285" s="113"/>
      <c r="D285" s="113"/>
    </row>
    <row r="286" spans="1:4" ht="15" x14ac:dyDescent="0.25">
      <c r="A286" s="113"/>
      <c r="B286" s="113"/>
      <c r="C286" s="113"/>
      <c r="D286" s="113"/>
    </row>
    <row r="287" spans="1:4" ht="15" x14ac:dyDescent="0.25">
      <c r="A287" s="113"/>
      <c r="B287" s="113"/>
      <c r="C287" s="113"/>
      <c r="D287" s="113"/>
    </row>
    <row r="288" spans="1:4" ht="15" x14ac:dyDescent="0.25">
      <c r="A288" s="113"/>
      <c r="B288" s="113"/>
      <c r="C288" s="113"/>
      <c r="D288" s="113"/>
    </row>
    <row r="289" spans="1:4" ht="15" x14ac:dyDescent="0.25">
      <c r="A289" s="113"/>
      <c r="B289" s="113"/>
      <c r="C289" s="113"/>
      <c r="D289" s="113"/>
    </row>
    <row r="290" spans="1:4" ht="15" x14ac:dyDescent="0.25">
      <c r="A290" s="113"/>
      <c r="B290" s="113"/>
      <c r="C290" s="113"/>
      <c r="D290" s="113"/>
    </row>
    <row r="291" spans="1:4" ht="15" x14ac:dyDescent="0.25">
      <c r="A291" s="113"/>
      <c r="B291" s="113"/>
      <c r="C291" s="113"/>
      <c r="D291" s="113"/>
    </row>
    <row r="292" spans="1:4" ht="15" x14ac:dyDescent="0.25">
      <c r="A292" s="113"/>
      <c r="B292" s="113"/>
      <c r="C292" s="113"/>
      <c r="D292" s="113"/>
    </row>
    <row r="293" spans="1:4" ht="15" x14ac:dyDescent="0.25">
      <c r="A293" s="113"/>
      <c r="B293" s="113"/>
      <c r="C293" s="113"/>
      <c r="D293" s="113"/>
    </row>
    <row r="294" spans="1:4" ht="15" x14ac:dyDescent="0.25">
      <c r="A294" s="113"/>
      <c r="B294" s="113"/>
      <c r="C294" s="113"/>
      <c r="D294" s="113"/>
    </row>
    <row r="295" spans="1:4" ht="15" x14ac:dyDescent="0.25">
      <c r="A295" s="113"/>
      <c r="B295" s="113"/>
      <c r="C295" s="113"/>
      <c r="D295" s="113"/>
    </row>
    <row r="296" spans="1:4" ht="15" x14ac:dyDescent="0.25">
      <c r="A296" s="113"/>
      <c r="B296" s="113"/>
      <c r="C296" s="113"/>
      <c r="D296" s="113"/>
    </row>
    <row r="297" spans="1:4" ht="15" x14ac:dyDescent="0.25">
      <c r="A297" s="113"/>
      <c r="B297" s="113"/>
      <c r="C297" s="113"/>
      <c r="D297" s="113"/>
    </row>
    <row r="298" spans="1:4" ht="15" x14ac:dyDescent="0.25">
      <c r="A298" s="113"/>
      <c r="B298" s="113"/>
      <c r="C298" s="113"/>
      <c r="D298" s="113"/>
    </row>
    <row r="299" spans="1:4" ht="15" x14ac:dyDescent="0.25">
      <c r="A299" s="113"/>
      <c r="B299" s="113"/>
      <c r="C299" s="113"/>
      <c r="D299" s="113"/>
    </row>
    <row r="300" spans="1:4" ht="15" x14ac:dyDescent="0.25">
      <c r="A300" s="113"/>
      <c r="B300" s="113"/>
      <c r="C300" s="113"/>
      <c r="D300" s="113"/>
    </row>
    <row r="301" spans="1:4" ht="15" x14ac:dyDescent="0.25">
      <c r="A301" s="113"/>
      <c r="B301" s="113"/>
      <c r="C301" s="113"/>
      <c r="D301" s="113"/>
    </row>
    <row r="302" spans="1:4" ht="15" x14ac:dyDescent="0.25">
      <c r="A302" s="113"/>
      <c r="B302" s="113"/>
      <c r="C302" s="113"/>
      <c r="D302" s="113"/>
    </row>
    <row r="303" spans="1:4" ht="15" x14ac:dyDescent="0.25">
      <c r="A303" s="113"/>
      <c r="B303" s="113"/>
      <c r="C303" s="113"/>
      <c r="D303" s="113"/>
    </row>
    <row r="304" spans="1:4" ht="15" x14ac:dyDescent="0.25">
      <c r="A304" s="113"/>
      <c r="B304" s="113"/>
      <c r="C304" s="113"/>
      <c r="D304" s="113"/>
    </row>
    <row r="305" spans="1:4" ht="15" x14ac:dyDescent="0.25">
      <c r="A305" s="113"/>
      <c r="B305" s="113"/>
      <c r="C305" s="113"/>
      <c r="D305" s="113"/>
    </row>
    <row r="306" spans="1:4" ht="15" x14ac:dyDescent="0.25">
      <c r="A306" s="113"/>
      <c r="B306" s="113"/>
      <c r="C306" s="113"/>
      <c r="D306" s="113"/>
    </row>
    <row r="307" spans="1:4" ht="15" x14ac:dyDescent="0.25">
      <c r="A307" s="113"/>
      <c r="B307" s="113"/>
      <c r="C307" s="113"/>
      <c r="D307" s="113"/>
    </row>
    <row r="308" spans="1:4" ht="15" x14ac:dyDescent="0.25">
      <c r="A308" s="113"/>
      <c r="B308" s="113"/>
      <c r="C308" s="113"/>
      <c r="D308" s="113"/>
    </row>
    <row r="309" spans="1:4" ht="15" x14ac:dyDescent="0.25">
      <c r="A309" s="113"/>
      <c r="B309" s="113"/>
      <c r="C309" s="113"/>
      <c r="D309" s="113"/>
    </row>
    <row r="310" spans="1:4" ht="15" x14ac:dyDescent="0.25">
      <c r="A310" s="113"/>
      <c r="B310" s="113"/>
      <c r="C310" s="113"/>
      <c r="D310" s="113"/>
    </row>
    <row r="311" spans="1:4" ht="15" x14ac:dyDescent="0.25">
      <c r="A311" s="113"/>
      <c r="B311" s="113"/>
      <c r="C311" s="113"/>
      <c r="D311" s="113"/>
    </row>
    <row r="312" spans="1:4" ht="15" x14ac:dyDescent="0.25">
      <c r="A312" s="113"/>
      <c r="B312" s="113"/>
      <c r="C312" s="113"/>
      <c r="D312" s="113"/>
    </row>
    <row r="313" spans="1:4" ht="15" x14ac:dyDescent="0.25">
      <c r="A313" s="113"/>
      <c r="B313" s="113"/>
      <c r="C313" s="113"/>
      <c r="D313" s="113"/>
    </row>
    <row r="314" spans="1:4" ht="15" x14ac:dyDescent="0.25">
      <c r="A314" s="113"/>
      <c r="B314" s="113"/>
      <c r="C314" s="113"/>
      <c r="D314" s="113"/>
    </row>
    <row r="315" spans="1:4" ht="15" x14ac:dyDescent="0.25">
      <c r="A315" s="113"/>
      <c r="B315" s="113"/>
      <c r="C315" s="113"/>
      <c r="D315" s="113"/>
    </row>
    <row r="316" spans="1:4" ht="15" x14ac:dyDescent="0.25">
      <c r="A316" s="113"/>
      <c r="B316" s="113"/>
      <c r="C316" s="113"/>
      <c r="D316" s="113"/>
    </row>
    <row r="317" spans="1:4" ht="15" x14ac:dyDescent="0.25">
      <c r="A317" s="113"/>
      <c r="B317" s="113"/>
      <c r="C317" s="113"/>
      <c r="D317" s="113"/>
    </row>
    <row r="318" spans="1:4" ht="15" x14ac:dyDescent="0.25">
      <c r="A318" s="113"/>
      <c r="B318" s="113"/>
      <c r="C318" s="113"/>
      <c r="D318" s="113"/>
    </row>
    <row r="319" spans="1:4" ht="15" x14ac:dyDescent="0.25">
      <c r="A319" s="113"/>
      <c r="B319" s="113"/>
      <c r="C319" s="113"/>
      <c r="D319" s="113"/>
    </row>
    <row r="320" spans="1:4" ht="15" x14ac:dyDescent="0.25">
      <c r="A320" s="113"/>
      <c r="B320" s="113"/>
      <c r="C320" s="113"/>
      <c r="D320" s="113"/>
    </row>
    <row r="321" spans="1:4" ht="15" x14ac:dyDescent="0.25">
      <c r="A321" s="113"/>
      <c r="B321" s="113"/>
      <c r="C321" s="113"/>
      <c r="D321" s="113"/>
    </row>
    <row r="322" spans="1:4" ht="15" x14ac:dyDescent="0.25">
      <c r="A322" s="113"/>
      <c r="B322" s="113"/>
      <c r="C322" s="113"/>
      <c r="D322" s="113"/>
    </row>
    <row r="323" spans="1:4" ht="15" x14ac:dyDescent="0.25">
      <c r="A323" s="113"/>
      <c r="B323" s="113"/>
      <c r="C323" s="113"/>
      <c r="D323" s="113"/>
    </row>
    <row r="324" spans="1:4" ht="15" x14ac:dyDescent="0.25">
      <c r="A324" s="113"/>
      <c r="B324" s="113"/>
      <c r="C324" s="113"/>
      <c r="D324" s="113"/>
    </row>
    <row r="325" spans="1:4" ht="15" x14ac:dyDescent="0.25">
      <c r="A325" s="113"/>
      <c r="B325" s="113"/>
      <c r="C325" s="113"/>
      <c r="D325" s="113"/>
    </row>
    <row r="326" spans="1:4" ht="15" x14ac:dyDescent="0.25">
      <c r="A326" s="113"/>
      <c r="B326" s="113"/>
      <c r="C326" s="113"/>
      <c r="D326" s="113"/>
    </row>
    <row r="327" spans="1:4" ht="15" x14ac:dyDescent="0.25">
      <c r="A327" s="113"/>
      <c r="B327" s="113"/>
      <c r="C327" s="113"/>
      <c r="D327" s="113"/>
    </row>
    <row r="328" spans="1:4" ht="15" x14ac:dyDescent="0.25">
      <c r="A328" s="113"/>
      <c r="B328" s="113"/>
      <c r="C328" s="113"/>
      <c r="D328" s="113"/>
    </row>
    <row r="329" spans="1:4" ht="15" x14ac:dyDescent="0.25">
      <c r="A329" s="113"/>
      <c r="B329" s="113"/>
      <c r="C329" s="113"/>
      <c r="D329" s="113"/>
    </row>
    <row r="330" spans="1:4" ht="15" x14ac:dyDescent="0.25">
      <c r="A330" s="113"/>
      <c r="B330" s="113"/>
      <c r="C330" s="113"/>
      <c r="D330" s="113"/>
    </row>
    <row r="331" spans="1:4" ht="15" x14ac:dyDescent="0.25">
      <c r="A331" s="113"/>
      <c r="B331" s="113"/>
      <c r="C331" s="113"/>
      <c r="D331" s="113"/>
    </row>
    <row r="332" spans="1:4" ht="15" x14ac:dyDescent="0.25">
      <c r="A332" s="113"/>
      <c r="B332" s="113"/>
      <c r="C332" s="113"/>
      <c r="D332" s="113"/>
    </row>
    <row r="333" spans="1:4" ht="15" x14ac:dyDescent="0.25">
      <c r="A333" s="113"/>
      <c r="B333" s="113"/>
      <c r="C333" s="113"/>
      <c r="D333" s="113"/>
    </row>
    <row r="334" spans="1:4" ht="15" x14ac:dyDescent="0.25">
      <c r="A334" s="113"/>
      <c r="B334" s="113"/>
      <c r="C334" s="113"/>
      <c r="D334" s="113"/>
    </row>
    <row r="335" spans="1:4" ht="15" x14ac:dyDescent="0.25">
      <c r="A335" s="113"/>
      <c r="B335" s="113"/>
      <c r="C335" s="113"/>
      <c r="D335" s="113"/>
    </row>
    <row r="336" spans="1:4" ht="15" x14ac:dyDescent="0.25">
      <c r="A336" s="113"/>
      <c r="B336" s="113"/>
      <c r="C336" s="113"/>
      <c r="D336" s="113"/>
    </row>
    <row r="337" spans="1:4" ht="15" x14ac:dyDescent="0.25">
      <c r="A337" s="113"/>
      <c r="B337" s="113"/>
      <c r="C337" s="113"/>
      <c r="D337" s="113"/>
    </row>
    <row r="338" spans="1:4" ht="15" x14ac:dyDescent="0.25">
      <c r="A338" s="113"/>
      <c r="B338" s="113"/>
      <c r="C338" s="113"/>
      <c r="D338" s="113"/>
    </row>
    <row r="339" spans="1:4" ht="15" x14ac:dyDescent="0.25">
      <c r="A339" s="113"/>
      <c r="B339" s="113"/>
      <c r="C339" s="113"/>
      <c r="D339" s="113"/>
    </row>
    <row r="340" spans="1:4" ht="15" x14ac:dyDescent="0.25">
      <c r="A340" s="113"/>
      <c r="B340" s="113"/>
      <c r="C340" s="113"/>
      <c r="D340" s="113"/>
    </row>
    <row r="341" spans="1:4" ht="15" x14ac:dyDescent="0.25">
      <c r="A341" s="113"/>
      <c r="B341" s="113"/>
      <c r="C341" s="113"/>
      <c r="D341" s="113"/>
    </row>
    <row r="342" spans="1:4" ht="15" x14ac:dyDescent="0.25">
      <c r="A342" s="113"/>
      <c r="B342" s="113"/>
      <c r="C342" s="113"/>
      <c r="D342" s="113"/>
    </row>
    <row r="343" spans="1:4" ht="15" x14ac:dyDescent="0.25">
      <c r="A343" s="113"/>
      <c r="B343" s="113"/>
      <c r="C343" s="113"/>
      <c r="D343" s="113"/>
    </row>
    <row r="344" spans="1:4" ht="15" x14ac:dyDescent="0.25">
      <c r="A344" s="113"/>
      <c r="B344" s="113"/>
      <c r="C344" s="113"/>
      <c r="D344" s="113"/>
    </row>
    <row r="345" spans="1:4" ht="15" x14ac:dyDescent="0.25">
      <c r="A345" s="113"/>
      <c r="B345" s="113"/>
      <c r="C345" s="113"/>
      <c r="D345" s="113"/>
    </row>
    <row r="346" spans="1:4" ht="15" x14ac:dyDescent="0.25">
      <c r="A346" s="113"/>
      <c r="B346" s="113"/>
      <c r="C346" s="113"/>
      <c r="D346" s="113"/>
    </row>
    <row r="347" spans="1:4" ht="15" x14ac:dyDescent="0.25">
      <c r="A347" s="113"/>
      <c r="B347" s="113"/>
      <c r="C347" s="113"/>
      <c r="D347" s="113"/>
    </row>
    <row r="348" spans="1:4" ht="15" x14ac:dyDescent="0.25">
      <c r="A348" s="113"/>
      <c r="B348" s="113"/>
      <c r="C348" s="113"/>
      <c r="D348" s="113"/>
    </row>
    <row r="349" spans="1:4" ht="15" x14ac:dyDescent="0.25">
      <c r="A349" s="113"/>
      <c r="B349" s="113"/>
      <c r="C349" s="113"/>
      <c r="D349" s="113"/>
    </row>
    <row r="350" spans="1:4" ht="15" x14ac:dyDescent="0.25">
      <c r="A350" s="113"/>
      <c r="B350" s="113"/>
      <c r="C350" s="113"/>
      <c r="D350" s="113"/>
    </row>
    <row r="351" spans="1:4" ht="15" x14ac:dyDescent="0.25">
      <c r="A351" s="113"/>
      <c r="B351" s="113"/>
      <c r="C351" s="113"/>
      <c r="D351" s="113"/>
    </row>
    <row r="352" spans="1:4" ht="15" x14ac:dyDescent="0.25">
      <c r="A352" s="113"/>
      <c r="B352" s="113"/>
      <c r="C352" s="113"/>
      <c r="D352" s="113"/>
    </row>
    <row r="353" spans="1:4" ht="15" x14ac:dyDescent="0.25">
      <c r="A353" s="113"/>
      <c r="B353" s="113"/>
      <c r="C353" s="113"/>
      <c r="D353" s="113"/>
    </row>
    <row r="354" spans="1:4" ht="15" x14ac:dyDescent="0.25">
      <c r="A354" s="113"/>
      <c r="B354" s="113"/>
      <c r="C354" s="113"/>
      <c r="D354" s="113"/>
    </row>
    <row r="355" spans="1:4" ht="15" x14ac:dyDescent="0.25">
      <c r="A355" s="113"/>
      <c r="B355" s="113"/>
      <c r="C355" s="113"/>
      <c r="D355" s="113"/>
    </row>
    <row r="356" spans="1:4" ht="15" x14ac:dyDescent="0.25">
      <c r="A356" s="113"/>
      <c r="B356" s="113"/>
      <c r="C356" s="113"/>
      <c r="D356" s="113"/>
    </row>
    <row r="357" spans="1:4" ht="15" x14ac:dyDescent="0.25">
      <c r="A357" s="113"/>
      <c r="B357" s="113"/>
      <c r="C357" s="113"/>
      <c r="D357" s="113"/>
    </row>
    <row r="358" spans="1:4" ht="15" x14ac:dyDescent="0.25">
      <c r="A358" s="113"/>
      <c r="B358" s="113"/>
      <c r="C358" s="113"/>
      <c r="D358" s="113"/>
    </row>
    <row r="359" spans="1:4" ht="15" x14ac:dyDescent="0.25">
      <c r="A359" s="113"/>
      <c r="B359" s="113"/>
      <c r="C359" s="113"/>
      <c r="D359" s="113"/>
    </row>
    <row r="360" spans="1:4" ht="15" x14ac:dyDescent="0.25">
      <c r="A360" s="113"/>
      <c r="B360" s="113"/>
      <c r="C360" s="113"/>
      <c r="D360" s="113"/>
    </row>
    <row r="361" spans="1:4" ht="15" x14ac:dyDescent="0.25">
      <c r="A361" s="113"/>
      <c r="B361" s="113"/>
      <c r="C361" s="113"/>
      <c r="D361" s="113"/>
    </row>
    <row r="362" spans="1:4" ht="15" x14ac:dyDescent="0.25">
      <c r="A362" s="113"/>
      <c r="B362" s="113"/>
      <c r="C362" s="113"/>
      <c r="D362" s="113"/>
    </row>
    <row r="363" spans="1:4" ht="15" x14ac:dyDescent="0.25">
      <c r="A363" s="113"/>
      <c r="B363" s="113"/>
      <c r="C363" s="113"/>
      <c r="D363" s="113"/>
    </row>
    <row r="364" spans="1:4" ht="15" x14ac:dyDescent="0.25">
      <c r="A364" s="113"/>
      <c r="B364" s="113"/>
      <c r="C364" s="113"/>
      <c r="D364" s="113"/>
    </row>
    <row r="365" spans="1:4" ht="15" x14ac:dyDescent="0.25">
      <c r="A365" s="113"/>
      <c r="B365" s="113"/>
      <c r="C365" s="113"/>
      <c r="D365" s="113"/>
    </row>
    <row r="366" spans="1:4" ht="15" x14ac:dyDescent="0.25">
      <c r="A366" s="113"/>
      <c r="B366" s="113"/>
      <c r="C366" s="113"/>
      <c r="D366" s="113"/>
    </row>
    <row r="367" spans="1:4" ht="15" x14ac:dyDescent="0.25">
      <c r="A367" s="113"/>
      <c r="B367" s="113"/>
      <c r="C367" s="113"/>
      <c r="D367" s="113"/>
    </row>
    <row r="368" spans="1:4" ht="15" x14ac:dyDescent="0.25">
      <c r="A368" s="113"/>
      <c r="B368" s="113"/>
      <c r="C368" s="113"/>
      <c r="D368" s="113"/>
    </row>
    <row r="369" spans="1:4" ht="15" x14ac:dyDescent="0.25">
      <c r="A369" s="113"/>
      <c r="B369" s="113"/>
      <c r="C369" s="113"/>
      <c r="D369" s="113"/>
    </row>
    <row r="370" spans="1:4" ht="15" x14ac:dyDescent="0.25">
      <c r="A370" s="113"/>
      <c r="B370" s="113"/>
      <c r="C370" s="113"/>
      <c r="D370" s="113"/>
    </row>
    <row r="371" spans="1:4" ht="15" x14ac:dyDescent="0.25">
      <c r="A371" s="113"/>
      <c r="B371" s="113"/>
      <c r="C371" s="113"/>
      <c r="D371" s="113"/>
    </row>
    <row r="372" spans="1:4" ht="15" x14ac:dyDescent="0.25">
      <c r="A372" s="113"/>
      <c r="B372" s="113"/>
      <c r="C372" s="113"/>
      <c r="D372" s="113"/>
    </row>
    <row r="373" spans="1:4" ht="15" x14ac:dyDescent="0.25">
      <c r="A373" s="113"/>
      <c r="B373" s="113"/>
      <c r="C373" s="113"/>
      <c r="D373" s="113"/>
    </row>
    <row r="374" spans="1:4" ht="15" x14ac:dyDescent="0.25">
      <c r="A374" s="113"/>
      <c r="B374" s="113"/>
      <c r="C374" s="113"/>
      <c r="D374" s="113"/>
    </row>
    <row r="375" spans="1:4" ht="15" x14ac:dyDescent="0.25">
      <c r="A375" s="113"/>
      <c r="B375" s="113"/>
      <c r="C375" s="113"/>
      <c r="D375" s="113"/>
    </row>
    <row r="376" spans="1:4" ht="15" x14ac:dyDescent="0.25">
      <c r="A376" s="113"/>
      <c r="B376" s="113"/>
      <c r="C376" s="113"/>
      <c r="D376" s="113"/>
    </row>
    <row r="377" spans="1:4" ht="15" x14ac:dyDescent="0.25">
      <c r="A377" s="113"/>
      <c r="B377" s="113"/>
      <c r="C377" s="113"/>
      <c r="D377" s="113"/>
    </row>
    <row r="378" spans="1:4" ht="15" x14ac:dyDescent="0.25">
      <c r="A378" s="113"/>
      <c r="B378" s="113"/>
      <c r="C378" s="113"/>
      <c r="D378" s="113"/>
    </row>
    <row r="379" spans="1:4" ht="15" x14ac:dyDescent="0.25">
      <c r="A379" s="113"/>
      <c r="B379" s="113"/>
      <c r="C379" s="113"/>
      <c r="D379" s="113"/>
    </row>
    <row r="380" spans="1:4" ht="15" x14ac:dyDescent="0.25">
      <c r="A380" s="113"/>
      <c r="B380" s="113"/>
      <c r="C380" s="113"/>
      <c r="D380" s="113"/>
    </row>
    <row r="381" spans="1:4" ht="15" x14ac:dyDescent="0.25">
      <c r="A381" s="113"/>
      <c r="B381" s="113"/>
      <c r="C381" s="113"/>
      <c r="D381" s="113"/>
    </row>
    <row r="382" spans="1:4" ht="15" x14ac:dyDescent="0.25">
      <c r="A382" s="113"/>
      <c r="B382" s="113"/>
      <c r="C382" s="113"/>
      <c r="D382" s="113"/>
    </row>
    <row r="383" spans="1:4" ht="15" x14ac:dyDescent="0.25">
      <c r="A383" s="113"/>
      <c r="B383" s="113"/>
      <c r="C383" s="113"/>
      <c r="D383" s="113"/>
    </row>
    <row r="384" spans="1:4" ht="15" x14ac:dyDescent="0.25">
      <c r="A384" s="113"/>
      <c r="B384" s="113"/>
      <c r="C384" s="113"/>
      <c r="D384" s="113"/>
    </row>
    <row r="385" spans="1:4" ht="15" x14ac:dyDescent="0.25">
      <c r="A385" s="113"/>
      <c r="B385" s="113"/>
      <c r="C385" s="113"/>
      <c r="D385" s="113"/>
    </row>
    <row r="386" spans="1:4" ht="15" x14ac:dyDescent="0.25">
      <c r="A386" s="113"/>
      <c r="B386" s="113"/>
      <c r="C386" s="113"/>
      <c r="D386" s="113"/>
    </row>
    <row r="387" spans="1:4" ht="15" x14ac:dyDescent="0.25">
      <c r="A387" s="113"/>
      <c r="B387" s="113"/>
      <c r="C387" s="113"/>
      <c r="D387" s="113"/>
    </row>
    <row r="388" spans="1:4" ht="15" x14ac:dyDescent="0.25">
      <c r="A388" s="113"/>
      <c r="B388" s="113"/>
      <c r="C388" s="113"/>
      <c r="D388" s="113"/>
    </row>
    <row r="389" spans="1:4" ht="15" x14ac:dyDescent="0.25">
      <c r="A389" s="113"/>
      <c r="B389" s="113"/>
      <c r="C389" s="113"/>
      <c r="D389" s="113"/>
    </row>
    <row r="390" spans="1:4" ht="15" x14ac:dyDescent="0.25">
      <c r="A390" s="113"/>
      <c r="B390" s="113"/>
      <c r="C390" s="113"/>
      <c r="D390" s="113"/>
    </row>
    <row r="391" spans="1:4" ht="15" x14ac:dyDescent="0.25">
      <c r="A391" s="113"/>
      <c r="B391" s="113"/>
      <c r="C391" s="113"/>
      <c r="D391" s="113"/>
    </row>
    <row r="392" spans="1:4" ht="15" x14ac:dyDescent="0.25">
      <c r="A392" s="113"/>
      <c r="B392" s="113"/>
      <c r="C392" s="113"/>
      <c r="D392" s="113"/>
    </row>
    <row r="393" spans="1:4" ht="15" x14ac:dyDescent="0.25">
      <c r="A393" s="113"/>
      <c r="B393" s="113"/>
      <c r="C393" s="113"/>
      <c r="D393" s="113"/>
    </row>
    <row r="394" spans="1:4" ht="15" x14ac:dyDescent="0.25">
      <c r="A394" s="113"/>
      <c r="B394" s="113"/>
      <c r="C394" s="113"/>
      <c r="D394" s="113"/>
    </row>
    <row r="395" spans="1:4" ht="15" x14ac:dyDescent="0.25">
      <c r="A395" s="113"/>
      <c r="B395" s="113"/>
      <c r="C395" s="113"/>
      <c r="D395" s="113"/>
    </row>
    <row r="396" spans="1:4" ht="15" x14ac:dyDescent="0.25">
      <c r="A396" s="113"/>
      <c r="B396" s="113"/>
      <c r="C396" s="113"/>
      <c r="D396" s="113"/>
    </row>
    <row r="397" spans="1:4" ht="15" x14ac:dyDescent="0.25">
      <c r="A397" s="113"/>
      <c r="B397" s="113"/>
      <c r="C397" s="113"/>
      <c r="D397" s="113"/>
    </row>
    <row r="398" spans="1:4" ht="15" x14ac:dyDescent="0.25">
      <c r="A398" s="113"/>
      <c r="B398" s="113"/>
      <c r="C398" s="113"/>
      <c r="D398" s="113"/>
    </row>
    <row r="399" spans="1:4" ht="15" x14ac:dyDescent="0.25">
      <c r="A399" s="113"/>
      <c r="B399" s="113"/>
      <c r="C399" s="113"/>
      <c r="D399" s="113"/>
    </row>
    <row r="400" spans="1:4" ht="15" x14ac:dyDescent="0.25">
      <c r="A400" s="113"/>
      <c r="B400" s="113"/>
      <c r="C400" s="113"/>
      <c r="D400" s="113"/>
    </row>
    <row r="401" spans="1:4" ht="15" x14ac:dyDescent="0.25">
      <c r="A401" s="113"/>
      <c r="B401" s="113"/>
      <c r="C401" s="113"/>
      <c r="D401" s="113"/>
    </row>
    <row r="402" spans="1:4" ht="15" x14ac:dyDescent="0.25">
      <c r="A402" s="113"/>
      <c r="B402" s="113"/>
      <c r="C402" s="113"/>
      <c r="D402" s="113"/>
    </row>
    <row r="403" spans="1:4" ht="15" x14ac:dyDescent="0.25">
      <c r="A403" s="113"/>
      <c r="B403" s="113"/>
      <c r="C403" s="113"/>
      <c r="D403" s="113"/>
    </row>
    <row r="404" spans="1:4" ht="15" x14ac:dyDescent="0.25">
      <c r="A404" s="113"/>
      <c r="B404" s="113"/>
      <c r="C404" s="113"/>
      <c r="D404" s="113"/>
    </row>
    <row r="405" spans="1:4" ht="15" x14ac:dyDescent="0.25">
      <c r="A405" s="113"/>
      <c r="B405" s="113"/>
      <c r="C405" s="113"/>
      <c r="D405" s="113"/>
    </row>
    <row r="406" spans="1:4" ht="15" x14ac:dyDescent="0.25">
      <c r="A406" s="113"/>
      <c r="B406" s="113"/>
      <c r="C406" s="113"/>
      <c r="D406" s="113"/>
    </row>
    <row r="407" spans="1:4" ht="15" x14ac:dyDescent="0.25">
      <c r="A407" s="113"/>
      <c r="B407" s="113"/>
      <c r="C407" s="113"/>
      <c r="D407" s="113"/>
    </row>
    <row r="408" spans="1:4" ht="15" x14ac:dyDescent="0.25">
      <c r="A408" s="113"/>
      <c r="B408" s="113"/>
      <c r="C408" s="113"/>
      <c r="D408" s="113"/>
    </row>
    <row r="409" spans="1:4" ht="15" x14ac:dyDescent="0.25">
      <c r="A409" s="113"/>
      <c r="B409" s="113"/>
      <c r="C409" s="113"/>
      <c r="D409" s="113"/>
    </row>
    <row r="410" spans="1:4" ht="15" x14ac:dyDescent="0.25">
      <c r="A410" s="113"/>
      <c r="B410" s="113"/>
      <c r="C410" s="113"/>
      <c r="D410" s="113"/>
    </row>
    <row r="411" spans="1:4" ht="15" x14ac:dyDescent="0.25">
      <c r="A411" s="113"/>
      <c r="B411" s="113"/>
      <c r="C411" s="113"/>
      <c r="D411" s="113"/>
    </row>
    <row r="412" spans="1:4" ht="15" x14ac:dyDescent="0.25">
      <c r="A412" s="113"/>
      <c r="B412" s="113"/>
      <c r="C412" s="113"/>
      <c r="D412" s="113"/>
    </row>
    <row r="413" spans="1:4" ht="15" x14ac:dyDescent="0.25">
      <c r="A413" s="113"/>
      <c r="B413" s="113"/>
      <c r="C413" s="113"/>
      <c r="D413" s="113"/>
    </row>
    <row r="414" spans="1:4" ht="15" x14ac:dyDescent="0.25">
      <c r="A414" s="113"/>
      <c r="B414" s="113"/>
      <c r="C414" s="113"/>
      <c r="D414" s="113"/>
    </row>
    <row r="415" spans="1:4" ht="15" x14ac:dyDescent="0.25">
      <c r="A415" s="113"/>
      <c r="B415" s="113"/>
      <c r="C415" s="113"/>
      <c r="D415" s="113"/>
    </row>
    <row r="416" spans="1:4" ht="15" x14ac:dyDescent="0.25">
      <c r="A416" s="113"/>
      <c r="B416" s="113"/>
      <c r="C416" s="113"/>
      <c r="D416" s="113"/>
    </row>
    <row r="417" spans="1:4" ht="15" x14ac:dyDescent="0.25">
      <c r="A417" s="113"/>
      <c r="B417" s="113"/>
      <c r="C417" s="113"/>
      <c r="D417" s="113"/>
    </row>
    <row r="418" spans="1:4" ht="15" x14ac:dyDescent="0.25">
      <c r="A418" s="113"/>
      <c r="B418" s="113"/>
      <c r="C418" s="113"/>
      <c r="D418" s="113"/>
    </row>
    <row r="419" spans="1:4" ht="15" x14ac:dyDescent="0.25">
      <c r="A419" s="113"/>
      <c r="B419" s="113"/>
      <c r="C419" s="113"/>
      <c r="D419" s="113"/>
    </row>
    <row r="420" spans="1:4" ht="15" x14ac:dyDescent="0.25">
      <c r="A420" s="113"/>
      <c r="B420" s="113"/>
      <c r="C420" s="113"/>
      <c r="D420" s="113"/>
    </row>
    <row r="421" spans="1:4" ht="15" x14ac:dyDescent="0.25">
      <c r="A421" s="113"/>
      <c r="B421" s="113"/>
      <c r="C421" s="113"/>
      <c r="D421" s="113"/>
    </row>
    <row r="422" spans="1:4" ht="15" x14ac:dyDescent="0.25">
      <c r="A422" s="113"/>
      <c r="B422" s="113"/>
      <c r="C422" s="113"/>
      <c r="D422" s="113"/>
    </row>
    <row r="423" spans="1:4" ht="15" x14ac:dyDescent="0.25">
      <c r="A423" s="113"/>
      <c r="B423" s="113"/>
      <c r="C423" s="113"/>
      <c r="D423" s="113"/>
    </row>
    <row r="424" spans="1:4" ht="15" x14ac:dyDescent="0.25">
      <c r="A424" s="113"/>
      <c r="B424" s="113"/>
      <c r="C424" s="113"/>
      <c r="D424" s="113"/>
    </row>
    <row r="425" spans="1:4" ht="15" x14ac:dyDescent="0.25">
      <c r="A425" s="113"/>
      <c r="B425" s="113"/>
      <c r="C425" s="113"/>
      <c r="D425" s="113"/>
    </row>
    <row r="426" spans="1:4" ht="15" x14ac:dyDescent="0.25">
      <c r="A426" s="113"/>
      <c r="B426" s="113"/>
      <c r="C426" s="113"/>
      <c r="D426" s="113"/>
    </row>
    <row r="427" spans="1:4" ht="15" x14ac:dyDescent="0.25">
      <c r="A427" s="113"/>
      <c r="B427" s="113"/>
      <c r="C427" s="113"/>
      <c r="D427" s="113"/>
    </row>
    <row r="428" spans="1:4" ht="15" x14ac:dyDescent="0.25">
      <c r="A428" s="113"/>
      <c r="B428" s="113"/>
      <c r="C428" s="113"/>
      <c r="D428" s="113"/>
    </row>
    <row r="429" spans="1:4" ht="15" x14ac:dyDescent="0.25">
      <c r="A429" s="113"/>
      <c r="B429" s="113"/>
      <c r="C429" s="113"/>
      <c r="D429" s="113"/>
    </row>
    <row r="430" spans="1:4" ht="15" x14ac:dyDescent="0.25">
      <c r="A430" s="113"/>
      <c r="B430" s="113"/>
      <c r="C430" s="113"/>
      <c r="D430" s="113"/>
    </row>
    <row r="431" spans="1:4" ht="15" x14ac:dyDescent="0.25">
      <c r="A431" s="113"/>
      <c r="B431" s="113"/>
      <c r="C431" s="113"/>
      <c r="D431" s="113"/>
    </row>
    <row r="432" spans="1:4" ht="15" x14ac:dyDescent="0.25">
      <c r="A432" s="113"/>
      <c r="B432" s="113"/>
      <c r="C432" s="113"/>
      <c r="D432" s="113"/>
    </row>
    <row r="433" spans="1:4" ht="15" x14ac:dyDescent="0.25">
      <c r="A433" s="113"/>
      <c r="B433" s="113"/>
      <c r="C433" s="113"/>
      <c r="D433" s="113"/>
    </row>
    <row r="434" spans="1:4" ht="15" x14ac:dyDescent="0.25">
      <c r="A434" s="113"/>
      <c r="B434" s="113"/>
      <c r="C434" s="113"/>
      <c r="D434" s="113"/>
    </row>
    <row r="435" spans="1:4" ht="15" x14ac:dyDescent="0.25">
      <c r="A435" s="113"/>
      <c r="B435" s="113"/>
      <c r="C435" s="113"/>
      <c r="D435" s="113"/>
    </row>
    <row r="436" spans="1:4" ht="15" x14ac:dyDescent="0.25">
      <c r="A436" s="113"/>
      <c r="B436" s="113"/>
      <c r="C436" s="113"/>
      <c r="D436" s="113"/>
    </row>
    <row r="437" spans="1:4" ht="15" x14ac:dyDescent="0.25">
      <c r="A437" s="113"/>
      <c r="B437" s="113"/>
      <c r="C437" s="113"/>
      <c r="D437" s="113"/>
    </row>
    <row r="438" spans="1:4" ht="15" x14ac:dyDescent="0.25">
      <c r="A438" s="113"/>
      <c r="B438" s="113"/>
      <c r="C438" s="113"/>
      <c r="D438" s="113"/>
    </row>
    <row r="439" spans="1:4" ht="15" x14ac:dyDescent="0.25">
      <c r="A439" s="113"/>
      <c r="B439" s="113"/>
      <c r="C439" s="113"/>
      <c r="D439" s="113"/>
    </row>
    <row r="440" spans="1:4" ht="15" x14ac:dyDescent="0.25">
      <c r="A440" s="113"/>
      <c r="B440" s="113"/>
      <c r="C440" s="113"/>
      <c r="D440" s="113"/>
    </row>
    <row r="441" spans="1:4" ht="15" x14ac:dyDescent="0.25">
      <c r="A441" s="113"/>
      <c r="B441" s="113"/>
      <c r="C441" s="113"/>
      <c r="D441" s="113"/>
    </row>
    <row r="442" spans="1:4" ht="15" x14ac:dyDescent="0.25">
      <c r="A442" s="113"/>
      <c r="B442" s="113"/>
      <c r="C442" s="113"/>
      <c r="D442" s="113"/>
    </row>
    <row r="443" spans="1:4" ht="15" x14ac:dyDescent="0.25">
      <c r="A443" s="113"/>
      <c r="B443" s="113"/>
      <c r="C443" s="113"/>
      <c r="D443" s="113"/>
    </row>
    <row r="444" spans="1:4" ht="15" x14ac:dyDescent="0.25">
      <c r="A444" s="113"/>
      <c r="B444" s="113"/>
      <c r="C444" s="113"/>
      <c r="D444" s="113"/>
    </row>
    <row r="445" spans="1:4" ht="15" x14ac:dyDescent="0.25">
      <c r="A445" s="113"/>
      <c r="B445" s="113"/>
      <c r="C445" s="113"/>
      <c r="D445" s="113"/>
    </row>
    <row r="446" spans="1:4" ht="15" x14ac:dyDescent="0.25">
      <c r="A446" s="113"/>
      <c r="B446" s="113"/>
      <c r="C446" s="113"/>
      <c r="D446" s="113"/>
    </row>
    <row r="447" spans="1:4" ht="15" x14ac:dyDescent="0.25">
      <c r="A447" s="113"/>
      <c r="B447" s="113"/>
      <c r="C447" s="113"/>
      <c r="D447" s="113"/>
    </row>
    <row r="448" spans="1:4" ht="15" x14ac:dyDescent="0.25">
      <c r="A448" s="113"/>
      <c r="B448" s="113"/>
      <c r="C448" s="113"/>
      <c r="D448" s="113"/>
    </row>
    <row r="449" spans="1:4" ht="15" x14ac:dyDescent="0.25">
      <c r="A449" s="113"/>
      <c r="B449" s="113"/>
      <c r="C449" s="113"/>
      <c r="D449" s="113"/>
    </row>
    <row r="450" spans="1:4" ht="15" x14ac:dyDescent="0.25">
      <c r="A450" s="113"/>
      <c r="B450" s="113"/>
      <c r="C450" s="113"/>
      <c r="D450" s="113"/>
    </row>
    <row r="451" spans="1:4" ht="15" x14ac:dyDescent="0.25">
      <c r="A451" s="113"/>
      <c r="B451" s="113"/>
      <c r="C451" s="113"/>
      <c r="D451" s="113"/>
    </row>
    <row r="452" spans="1:4" ht="15" x14ac:dyDescent="0.25">
      <c r="A452" s="113"/>
      <c r="B452" s="113"/>
      <c r="C452" s="113"/>
      <c r="D452" s="113"/>
    </row>
    <row r="453" spans="1:4" ht="15" x14ac:dyDescent="0.25">
      <c r="A453" s="113"/>
      <c r="B453" s="113"/>
      <c r="C453" s="113"/>
      <c r="D453" s="113"/>
    </row>
    <row r="454" spans="1:4" ht="15" x14ac:dyDescent="0.25">
      <c r="A454" s="113"/>
      <c r="B454" s="113"/>
      <c r="C454" s="113"/>
      <c r="D454" s="113"/>
    </row>
    <row r="455" spans="1:4" ht="15" x14ac:dyDescent="0.25">
      <c r="A455" s="113"/>
      <c r="B455" s="113"/>
      <c r="C455" s="113"/>
      <c r="D455" s="113"/>
    </row>
    <row r="456" spans="1:4" ht="15" x14ac:dyDescent="0.25">
      <c r="A456" s="113"/>
      <c r="B456" s="113"/>
      <c r="C456" s="113"/>
      <c r="D456" s="113"/>
    </row>
    <row r="457" spans="1:4" ht="15" x14ac:dyDescent="0.25">
      <c r="A457" s="113"/>
      <c r="B457" s="113"/>
      <c r="C457" s="113"/>
      <c r="D457" s="113"/>
    </row>
    <row r="458" spans="1:4" ht="15" x14ac:dyDescent="0.25">
      <c r="A458" s="113"/>
      <c r="B458" s="113"/>
      <c r="C458" s="113"/>
      <c r="D458" s="113"/>
    </row>
    <row r="459" spans="1:4" ht="15" x14ac:dyDescent="0.25">
      <c r="A459" s="113"/>
      <c r="B459" s="113"/>
      <c r="C459" s="113"/>
      <c r="D459" s="113"/>
    </row>
    <row r="460" spans="1:4" ht="15" x14ac:dyDescent="0.25">
      <c r="A460" s="113"/>
      <c r="B460" s="113"/>
      <c r="C460" s="113"/>
      <c r="D460" s="113"/>
    </row>
    <row r="461" spans="1:4" ht="15" x14ac:dyDescent="0.25">
      <c r="A461" s="113"/>
      <c r="B461" s="113"/>
      <c r="C461" s="113"/>
      <c r="D461" s="113"/>
    </row>
    <row r="462" spans="1:4" ht="15" x14ac:dyDescent="0.25">
      <c r="A462" s="113"/>
      <c r="B462" s="113"/>
      <c r="C462" s="113"/>
      <c r="D462" s="113"/>
    </row>
    <row r="463" spans="1:4" ht="15" x14ac:dyDescent="0.25">
      <c r="A463" s="113"/>
      <c r="B463" s="113"/>
      <c r="C463" s="113"/>
      <c r="D463" s="113"/>
    </row>
    <row r="464" spans="1:4" ht="15" x14ac:dyDescent="0.25">
      <c r="A464" s="113"/>
      <c r="B464" s="113"/>
      <c r="C464" s="113"/>
      <c r="D464" s="113"/>
    </row>
    <row r="465" spans="1:4" ht="15" x14ac:dyDescent="0.25">
      <c r="A465" s="113"/>
      <c r="B465" s="113"/>
      <c r="C465" s="113"/>
      <c r="D465" s="113"/>
    </row>
    <row r="466" spans="1:4" ht="15" x14ac:dyDescent="0.25">
      <c r="A466" s="113"/>
      <c r="B466" s="113"/>
      <c r="C466" s="113"/>
      <c r="D466" s="113"/>
    </row>
    <row r="467" spans="1:4" ht="15" x14ac:dyDescent="0.25">
      <c r="A467" s="113"/>
      <c r="B467" s="113"/>
      <c r="C467" s="113"/>
      <c r="D467" s="113"/>
    </row>
    <row r="468" spans="1:4" ht="15" x14ac:dyDescent="0.25">
      <c r="A468" s="113"/>
      <c r="B468" s="113"/>
      <c r="C468" s="113"/>
      <c r="D468" s="113"/>
    </row>
    <row r="469" spans="1:4" ht="15" x14ac:dyDescent="0.25">
      <c r="A469" s="113"/>
      <c r="B469" s="113"/>
      <c r="C469" s="113"/>
      <c r="D469" s="113"/>
    </row>
    <row r="470" spans="1:4" ht="15" x14ac:dyDescent="0.25">
      <c r="A470" s="113"/>
      <c r="B470" s="113"/>
      <c r="C470" s="113"/>
      <c r="D470" s="113"/>
    </row>
    <row r="471" spans="1:4" ht="15" x14ac:dyDescent="0.25">
      <c r="A471" s="113"/>
      <c r="B471" s="113"/>
      <c r="C471" s="113"/>
      <c r="D471" s="113"/>
    </row>
    <row r="472" spans="1:4" ht="15" x14ac:dyDescent="0.25">
      <c r="A472" s="113"/>
      <c r="B472" s="113"/>
      <c r="C472" s="113"/>
      <c r="D472" s="113"/>
    </row>
    <row r="473" spans="1:4" ht="15" x14ac:dyDescent="0.25">
      <c r="A473" s="113"/>
      <c r="B473" s="113"/>
      <c r="C473" s="113"/>
      <c r="D473" s="113"/>
    </row>
    <row r="474" spans="1:4" ht="15" x14ac:dyDescent="0.25">
      <c r="A474" s="113"/>
      <c r="B474" s="113"/>
      <c r="C474" s="113"/>
      <c r="D474" s="113"/>
    </row>
    <row r="475" spans="1:4" ht="15" x14ac:dyDescent="0.25">
      <c r="A475" s="113"/>
      <c r="B475" s="113"/>
      <c r="C475" s="113"/>
      <c r="D475" s="113"/>
    </row>
    <row r="476" spans="1:4" ht="15" x14ac:dyDescent="0.25">
      <c r="A476" s="113"/>
      <c r="B476" s="113"/>
      <c r="C476" s="113"/>
      <c r="D476" s="113"/>
    </row>
    <row r="477" spans="1:4" ht="15" x14ac:dyDescent="0.25">
      <c r="A477" s="113"/>
      <c r="B477" s="113"/>
      <c r="C477" s="113"/>
      <c r="D477" s="113"/>
    </row>
    <row r="478" spans="1:4" ht="15" x14ac:dyDescent="0.25">
      <c r="A478" s="113"/>
      <c r="B478" s="113"/>
      <c r="C478" s="113"/>
      <c r="D478" s="113"/>
    </row>
    <row r="479" spans="1:4" ht="15" x14ac:dyDescent="0.25">
      <c r="A479" s="113"/>
      <c r="B479" s="113"/>
      <c r="C479" s="113"/>
      <c r="D479" s="113"/>
    </row>
    <row r="480" spans="1:4" ht="15" x14ac:dyDescent="0.25">
      <c r="A480" s="113"/>
      <c r="B480" s="113"/>
      <c r="C480" s="113"/>
      <c r="D480" s="113"/>
    </row>
    <row r="481" spans="1:4" ht="15" x14ac:dyDescent="0.25">
      <c r="A481" s="113"/>
      <c r="B481" s="113"/>
      <c r="C481" s="113"/>
      <c r="D481" s="113"/>
    </row>
    <row r="482" spans="1:4" ht="15" x14ac:dyDescent="0.25">
      <c r="A482" s="113"/>
      <c r="B482" s="113"/>
      <c r="C482" s="113"/>
      <c r="D482" s="113"/>
    </row>
    <row r="483" spans="1:4" ht="15" x14ac:dyDescent="0.25">
      <c r="A483" s="113"/>
      <c r="B483" s="113"/>
      <c r="C483" s="113"/>
      <c r="D483" s="113"/>
    </row>
    <row r="484" spans="1:4" ht="15" x14ac:dyDescent="0.25">
      <c r="A484" s="113"/>
      <c r="B484" s="113"/>
      <c r="C484" s="113"/>
      <c r="D484" s="113"/>
    </row>
    <row r="485" spans="1:4" ht="15" x14ac:dyDescent="0.25">
      <c r="A485" s="113"/>
      <c r="B485" s="113"/>
      <c r="C485" s="113"/>
      <c r="D485" s="113"/>
    </row>
    <row r="486" spans="1:4" ht="15" x14ac:dyDescent="0.25">
      <c r="A486" s="113"/>
      <c r="B486" s="113"/>
      <c r="C486" s="113"/>
      <c r="D486" s="113"/>
    </row>
    <row r="487" spans="1:4" ht="15" x14ac:dyDescent="0.25">
      <c r="A487" s="113"/>
      <c r="B487" s="113"/>
      <c r="C487" s="113"/>
      <c r="D487" s="113"/>
    </row>
    <row r="488" spans="1:4" ht="15" x14ac:dyDescent="0.25">
      <c r="A488" s="113"/>
      <c r="B488" s="113"/>
      <c r="C488" s="113"/>
      <c r="D488" s="113"/>
    </row>
    <row r="489" spans="1:4" ht="15" x14ac:dyDescent="0.25">
      <c r="A489" s="113"/>
      <c r="B489" s="113"/>
      <c r="C489" s="113"/>
      <c r="D489" s="113"/>
    </row>
    <row r="490" spans="1:4" ht="15" x14ac:dyDescent="0.25">
      <c r="A490" s="113"/>
      <c r="B490" s="113"/>
      <c r="C490" s="113"/>
      <c r="D490" s="113"/>
    </row>
    <row r="491" spans="1:4" ht="15" x14ac:dyDescent="0.25">
      <c r="A491" s="113"/>
      <c r="B491" s="113"/>
      <c r="C491" s="113"/>
      <c r="D491" s="113"/>
    </row>
    <row r="492" spans="1:4" ht="15" x14ac:dyDescent="0.25">
      <c r="A492" s="113"/>
      <c r="B492" s="113"/>
      <c r="C492" s="113"/>
      <c r="D492" s="113"/>
    </row>
    <row r="493" spans="1:4" ht="15" x14ac:dyDescent="0.25">
      <c r="A493" s="113"/>
      <c r="B493" s="113"/>
      <c r="C493" s="113"/>
      <c r="D493" s="113"/>
    </row>
    <row r="494" spans="1:4" ht="15" x14ac:dyDescent="0.25">
      <c r="A494" s="113"/>
      <c r="B494" s="113"/>
      <c r="C494" s="113"/>
      <c r="D494" s="113"/>
    </row>
    <row r="495" spans="1:4" ht="15" x14ac:dyDescent="0.25">
      <c r="A495" s="113"/>
      <c r="B495" s="113"/>
      <c r="C495" s="113"/>
      <c r="D495" s="113"/>
    </row>
    <row r="496" spans="1:4" ht="15" x14ac:dyDescent="0.25">
      <c r="A496" s="113"/>
      <c r="B496" s="113"/>
      <c r="C496" s="113"/>
      <c r="D496" s="113"/>
    </row>
    <row r="497" spans="1:4" ht="15" x14ac:dyDescent="0.25">
      <c r="A497" s="113"/>
      <c r="B497" s="113"/>
      <c r="C497" s="113"/>
      <c r="D497" s="113"/>
    </row>
    <row r="498" spans="1:4" ht="15" x14ac:dyDescent="0.25">
      <c r="A498" s="113"/>
      <c r="B498" s="113"/>
      <c r="C498" s="113"/>
      <c r="D498" s="113"/>
    </row>
    <row r="499" spans="1:4" ht="15" x14ac:dyDescent="0.25">
      <c r="A499" s="113"/>
      <c r="B499" s="113"/>
      <c r="C499" s="113"/>
      <c r="D499" s="113"/>
    </row>
    <row r="500" spans="1:4" ht="15" x14ac:dyDescent="0.25">
      <c r="A500" s="113"/>
      <c r="B500" s="113"/>
      <c r="C500" s="113"/>
      <c r="D500" s="113"/>
    </row>
    <row r="501" spans="1:4" ht="15" x14ac:dyDescent="0.25">
      <c r="A501" s="113"/>
      <c r="B501" s="113"/>
      <c r="C501" s="113"/>
      <c r="D501" s="113"/>
    </row>
    <row r="502" spans="1:4" ht="15" x14ac:dyDescent="0.25">
      <c r="A502" s="113"/>
      <c r="B502" s="113"/>
      <c r="C502" s="113"/>
      <c r="D502" s="113"/>
    </row>
    <row r="503" spans="1:4" ht="15" x14ac:dyDescent="0.25">
      <c r="A503" s="113"/>
      <c r="B503" s="113"/>
      <c r="C503" s="113"/>
      <c r="D503" s="113"/>
    </row>
    <row r="504" spans="1:4" ht="15" x14ac:dyDescent="0.25">
      <c r="A504" s="113"/>
      <c r="B504" s="113"/>
      <c r="C504" s="113"/>
      <c r="D504" s="113"/>
    </row>
    <row r="505" spans="1:4" ht="15" x14ac:dyDescent="0.25">
      <c r="A505" s="113"/>
      <c r="B505" s="113"/>
      <c r="C505" s="113"/>
      <c r="D505" s="113"/>
    </row>
    <row r="506" spans="1:4" ht="15" x14ac:dyDescent="0.25">
      <c r="A506" s="113"/>
      <c r="B506" s="113"/>
      <c r="C506" s="113"/>
      <c r="D506" s="113"/>
    </row>
    <row r="507" spans="1:4" ht="15" x14ac:dyDescent="0.25">
      <c r="A507" s="113"/>
      <c r="B507" s="113"/>
      <c r="C507" s="113"/>
      <c r="D507" s="113"/>
    </row>
    <row r="508" spans="1:4" ht="15" x14ac:dyDescent="0.25">
      <c r="A508" s="113"/>
      <c r="B508" s="113"/>
      <c r="C508" s="113"/>
      <c r="D508" s="113"/>
    </row>
    <row r="509" spans="1:4" ht="15" x14ac:dyDescent="0.25">
      <c r="A509" s="113"/>
      <c r="B509" s="113"/>
      <c r="C509" s="113"/>
      <c r="D509" s="113"/>
    </row>
    <row r="510" spans="1:4" ht="15" x14ac:dyDescent="0.25">
      <c r="A510" s="113"/>
      <c r="B510" s="113"/>
      <c r="C510" s="113"/>
      <c r="D510" s="113"/>
    </row>
    <row r="511" spans="1:4" ht="15" x14ac:dyDescent="0.25">
      <c r="A511" s="113"/>
      <c r="B511" s="113"/>
      <c r="C511" s="113"/>
      <c r="D511" s="113"/>
    </row>
    <row r="512" spans="1:4" ht="15" x14ac:dyDescent="0.25">
      <c r="A512" s="113"/>
      <c r="B512" s="113"/>
      <c r="C512" s="113"/>
      <c r="D512" s="113"/>
    </row>
    <row r="513" spans="1:4" ht="15" x14ac:dyDescent="0.25">
      <c r="A513" s="113"/>
      <c r="B513" s="113"/>
      <c r="C513" s="113"/>
      <c r="D513" s="113"/>
    </row>
    <row r="514" spans="1:4" ht="15" x14ac:dyDescent="0.25">
      <c r="A514" s="113"/>
      <c r="B514" s="113"/>
      <c r="C514" s="113"/>
      <c r="D514" s="113"/>
    </row>
    <row r="515" spans="1:4" ht="15" x14ac:dyDescent="0.25">
      <c r="A515" s="113"/>
      <c r="B515" s="113"/>
      <c r="C515" s="113"/>
      <c r="D515" s="113"/>
    </row>
    <row r="516" spans="1:4" ht="15" x14ac:dyDescent="0.25">
      <c r="A516" s="113"/>
      <c r="B516" s="113"/>
      <c r="C516" s="113"/>
      <c r="D516" s="113"/>
    </row>
    <row r="517" spans="1:4" ht="15" x14ac:dyDescent="0.25">
      <c r="A517" s="113"/>
      <c r="B517" s="113"/>
      <c r="C517" s="113"/>
      <c r="D517" s="113"/>
    </row>
    <row r="518" spans="1:4" ht="15" x14ac:dyDescent="0.25">
      <c r="A518" s="113"/>
      <c r="B518" s="113"/>
      <c r="C518" s="113"/>
      <c r="D518" s="113"/>
    </row>
    <row r="519" spans="1:4" ht="15" x14ac:dyDescent="0.25">
      <c r="A519" s="113"/>
      <c r="B519" s="113"/>
      <c r="C519" s="113"/>
      <c r="D519" s="113"/>
    </row>
    <row r="520" spans="1:4" ht="15" x14ac:dyDescent="0.25">
      <c r="A520" s="113"/>
      <c r="B520" s="113"/>
      <c r="C520" s="113"/>
      <c r="D520" s="113"/>
    </row>
    <row r="521" spans="1:4" ht="15" x14ac:dyDescent="0.25">
      <c r="A521" s="113"/>
      <c r="B521" s="113"/>
      <c r="C521" s="113"/>
      <c r="D521" s="113"/>
    </row>
    <row r="522" spans="1:4" ht="15" x14ac:dyDescent="0.25">
      <c r="A522" s="113"/>
      <c r="B522" s="113"/>
      <c r="C522" s="113"/>
      <c r="D522" s="113"/>
    </row>
    <row r="523" spans="1:4" ht="15" x14ac:dyDescent="0.25">
      <c r="A523" s="113"/>
      <c r="B523" s="113"/>
      <c r="C523" s="113"/>
      <c r="D523" s="113"/>
    </row>
    <row r="524" spans="1:4" ht="15" x14ac:dyDescent="0.25">
      <c r="A524" s="113"/>
      <c r="B524" s="113"/>
      <c r="C524" s="113"/>
      <c r="D524" s="113"/>
    </row>
    <row r="525" spans="1:4" ht="15" x14ac:dyDescent="0.25">
      <c r="A525" s="113"/>
      <c r="B525" s="113"/>
      <c r="C525" s="113"/>
      <c r="D525" s="113"/>
    </row>
    <row r="526" spans="1:4" ht="15" x14ac:dyDescent="0.25">
      <c r="A526" s="113"/>
      <c r="B526" s="113"/>
      <c r="C526" s="113"/>
      <c r="D526" s="113"/>
    </row>
    <row r="527" spans="1:4" ht="15" x14ac:dyDescent="0.25">
      <c r="A527" s="113"/>
      <c r="B527" s="113"/>
      <c r="C527" s="113"/>
      <c r="D527" s="113"/>
    </row>
    <row r="528" spans="1:4" ht="15" x14ac:dyDescent="0.25">
      <c r="A528" s="113"/>
      <c r="B528" s="113"/>
      <c r="C528" s="113"/>
      <c r="D528" s="113"/>
    </row>
    <row r="529" spans="1:4" ht="15" x14ac:dyDescent="0.25">
      <c r="A529" s="113"/>
      <c r="B529" s="113"/>
      <c r="C529" s="113"/>
      <c r="D529" s="113"/>
    </row>
    <row r="530" spans="1:4" ht="15" x14ac:dyDescent="0.25">
      <c r="A530" s="113"/>
      <c r="B530" s="113"/>
      <c r="C530" s="113"/>
      <c r="D530" s="113"/>
    </row>
    <row r="531" spans="1:4" ht="15" x14ac:dyDescent="0.25">
      <c r="A531" s="113"/>
      <c r="B531" s="113"/>
      <c r="C531" s="113"/>
      <c r="D531" s="113"/>
    </row>
    <row r="532" spans="1:4" ht="15" x14ac:dyDescent="0.25">
      <c r="A532" s="113"/>
      <c r="B532" s="113"/>
      <c r="C532" s="113"/>
      <c r="D532" s="113"/>
    </row>
    <row r="533" spans="1:4" ht="15" x14ac:dyDescent="0.25">
      <c r="A533" s="113"/>
      <c r="B533" s="113"/>
      <c r="C533" s="113"/>
      <c r="D533" s="113"/>
    </row>
    <row r="534" spans="1:4" ht="15" x14ac:dyDescent="0.25">
      <c r="A534" s="113"/>
      <c r="B534" s="113"/>
      <c r="C534" s="113"/>
      <c r="D534" s="113"/>
    </row>
    <row r="535" spans="1:4" ht="15" x14ac:dyDescent="0.25">
      <c r="A535" s="113"/>
      <c r="B535" s="113"/>
      <c r="C535" s="113"/>
      <c r="D535" s="113"/>
    </row>
    <row r="536" spans="1:4" ht="15" x14ac:dyDescent="0.25">
      <c r="A536" s="113"/>
      <c r="B536" s="113"/>
      <c r="C536" s="113"/>
      <c r="D536" s="113"/>
    </row>
    <row r="537" spans="1:4" ht="15" x14ac:dyDescent="0.25">
      <c r="A537" s="113"/>
      <c r="B537" s="113"/>
      <c r="C537" s="113"/>
      <c r="D537" s="113"/>
    </row>
    <row r="538" spans="1:4" ht="15" x14ac:dyDescent="0.25">
      <c r="A538" s="113"/>
      <c r="B538" s="113"/>
      <c r="C538" s="113"/>
      <c r="D538" s="113"/>
    </row>
    <row r="539" spans="1:4" ht="15" x14ac:dyDescent="0.25">
      <c r="A539" s="113"/>
      <c r="B539" s="113"/>
      <c r="C539" s="113"/>
      <c r="D539" s="113"/>
    </row>
    <row r="540" spans="1:4" ht="15" x14ac:dyDescent="0.25">
      <c r="A540" s="113"/>
      <c r="B540" s="113"/>
      <c r="C540" s="113"/>
      <c r="D540" s="113"/>
    </row>
    <row r="541" spans="1:4" ht="15" x14ac:dyDescent="0.25">
      <c r="A541" s="113"/>
      <c r="B541" s="113"/>
      <c r="C541" s="113"/>
      <c r="D541" s="113"/>
    </row>
    <row r="542" spans="1:4" ht="15" x14ac:dyDescent="0.25">
      <c r="A542" s="113"/>
      <c r="B542" s="113"/>
      <c r="C542" s="113"/>
      <c r="D542" s="113"/>
    </row>
    <row r="543" spans="1:4" ht="15" x14ac:dyDescent="0.25">
      <c r="A543" s="113"/>
      <c r="B543" s="113"/>
      <c r="C543" s="113"/>
      <c r="D543" s="113"/>
    </row>
    <row r="544" spans="1:4" ht="15" x14ac:dyDescent="0.25">
      <c r="A544" s="113"/>
      <c r="B544" s="113"/>
      <c r="C544" s="113"/>
      <c r="D544" s="113"/>
    </row>
    <row r="545" spans="1:4" ht="15" x14ac:dyDescent="0.25">
      <c r="A545" s="113"/>
      <c r="B545" s="113"/>
      <c r="C545" s="113"/>
      <c r="D545" s="113"/>
    </row>
    <row r="546" spans="1:4" ht="15" x14ac:dyDescent="0.25">
      <c r="A546" s="113"/>
      <c r="B546" s="113"/>
      <c r="C546" s="113"/>
      <c r="D546" s="113"/>
    </row>
    <row r="547" spans="1:4" ht="15" x14ac:dyDescent="0.25">
      <c r="A547" s="113"/>
      <c r="B547" s="113"/>
      <c r="C547" s="113"/>
      <c r="D547" s="113"/>
    </row>
    <row r="548" spans="1:4" ht="15" x14ac:dyDescent="0.25">
      <c r="A548" s="113"/>
      <c r="B548" s="113"/>
      <c r="C548" s="113"/>
      <c r="D548" s="113"/>
    </row>
    <row r="549" spans="1:4" ht="15" x14ac:dyDescent="0.25">
      <c r="A549" s="113"/>
      <c r="B549" s="113"/>
      <c r="C549" s="113"/>
      <c r="D549" s="113"/>
    </row>
    <row r="550" spans="1:4" ht="15" x14ac:dyDescent="0.25">
      <c r="A550" s="113"/>
      <c r="B550" s="113"/>
      <c r="C550" s="113"/>
      <c r="D550" s="113"/>
    </row>
    <row r="551" spans="1:4" ht="15" x14ac:dyDescent="0.25">
      <c r="A551" s="113"/>
      <c r="B551" s="113"/>
      <c r="C551" s="113"/>
      <c r="D551" s="113"/>
    </row>
    <row r="552" spans="1:4" ht="15" x14ac:dyDescent="0.25">
      <c r="A552" s="113"/>
      <c r="B552" s="113"/>
      <c r="C552" s="113"/>
      <c r="D552" s="113"/>
    </row>
    <row r="553" spans="1:4" ht="15" x14ac:dyDescent="0.25">
      <c r="A553" s="113"/>
      <c r="B553" s="113"/>
      <c r="C553" s="113"/>
      <c r="D553" s="113"/>
    </row>
    <row r="554" spans="1:4" ht="15" x14ac:dyDescent="0.25">
      <c r="A554" s="113"/>
      <c r="B554" s="113"/>
      <c r="C554" s="113"/>
      <c r="D554" s="113"/>
    </row>
    <row r="555" spans="1:4" ht="15" x14ac:dyDescent="0.25">
      <c r="A555" s="113"/>
      <c r="B555" s="113"/>
      <c r="C555" s="113"/>
      <c r="D555" s="113"/>
    </row>
    <row r="556" spans="1:4" ht="15" x14ac:dyDescent="0.25">
      <c r="A556" s="113"/>
      <c r="B556" s="113"/>
      <c r="C556" s="113"/>
      <c r="D556" s="113"/>
    </row>
    <row r="557" spans="1:4" ht="15" x14ac:dyDescent="0.25">
      <c r="A557" s="113"/>
      <c r="B557" s="113"/>
      <c r="C557" s="113"/>
      <c r="D557" s="113"/>
    </row>
    <row r="558" spans="1:4" ht="15" x14ac:dyDescent="0.25">
      <c r="A558" s="113"/>
      <c r="B558" s="113"/>
      <c r="C558" s="113"/>
      <c r="D558" s="113"/>
    </row>
    <row r="559" spans="1:4" ht="15" x14ac:dyDescent="0.25">
      <c r="A559" s="113"/>
      <c r="B559" s="113"/>
      <c r="C559" s="113"/>
      <c r="D559" s="113"/>
    </row>
    <row r="560" spans="1:4" ht="15" x14ac:dyDescent="0.25">
      <c r="A560" s="113"/>
      <c r="B560" s="113"/>
      <c r="C560" s="113"/>
      <c r="D560" s="113"/>
    </row>
    <row r="561" spans="1:4" ht="15" x14ac:dyDescent="0.25">
      <c r="A561" s="113"/>
      <c r="B561" s="113"/>
      <c r="C561" s="113"/>
      <c r="D561" s="113"/>
    </row>
    <row r="562" spans="1:4" ht="15" x14ac:dyDescent="0.25">
      <c r="A562" s="113"/>
      <c r="B562" s="113"/>
      <c r="C562" s="113"/>
      <c r="D562" s="113"/>
    </row>
    <row r="563" spans="1:4" ht="15" x14ac:dyDescent="0.25">
      <c r="A563" s="113"/>
      <c r="B563" s="113"/>
      <c r="C563" s="113"/>
      <c r="D563" s="113"/>
    </row>
    <row r="564" spans="1:4" ht="15" x14ac:dyDescent="0.25">
      <c r="A564" s="113"/>
      <c r="B564" s="113"/>
      <c r="C564" s="113"/>
      <c r="D564" s="113"/>
    </row>
    <row r="565" spans="1:4" ht="15" x14ac:dyDescent="0.25">
      <c r="A565" s="113"/>
      <c r="B565" s="113"/>
      <c r="C565" s="113"/>
      <c r="D565" s="113"/>
    </row>
    <row r="566" spans="1:4" ht="15" x14ac:dyDescent="0.25">
      <c r="A566" s="113"/>
      <c r="B566" s="113"/>
      <c r="C566" s="113"/>
      <c r="D566" s="113"/>
    </row>
    <row r="567" spans="1:4" ht="15" x14ac:dyDescent="0.25">
      <c r="A567" s="113"/>
      <c r="B567" s="113"/>
      <c r="C567" s="113"/>
      <c r="D567" s="113"/>
    </row>
    <row r="568" spans="1:4" ht="15" x14ac:dyDescent="0.25">
      <c r="A568" s="113"/>
      <c r="B568" s="113"/>
      <c r="C568" s="113"/>
      <c r="D568" s="113"/>
    </row>
    <row r="569" spans="1:4" ht="15" x14ac:dyDescent="0.25">
      <c r="A569" s="113"/>
      <c r="B569" s="113"/>
      <c r="C569" s="113"/>
      <c r="D569" s="113"/>
    </row>
    <row r="570" spans="1:4" ht="15" x14ac:dyDescent="0.25">
      <c r="A570" s="113"/>
      <c r="B570" s="113"/>
      <c r="C570" s="113"/>
      <c r="D570" s="113"/>
    </row>
    <row r="571" spans="1:4" ht="15" x14ac:dyDescent="0.25">
      <c r="A571" s="113"/>
      <c r="B571" s="113"/>
      <c r="C571" s="113"/>
      <c r="D571" s="113"/>
    </row>
    <row r="572" spans="1:4" ht="15" x14ac:dyDescent="0.25">
      <c r="A572" s="113"/>
      <c r="B572" s="113"/>
      <c r="C572" s="113"/>
      <c r="D572" s="113"/>
    </row>
    <row r="573" spans="1:4" ht="15" x14ac:dyDescent="0.25">
      <c r="A573" s="113"/>
      <c r="B573" s="113"/>
      <c r="C573" s="113"/>
      <c r="D573" s="113"/>
    </row>
    <row r="574" spans="1:4" ht="15" x14ac:dyDescent="0.25">
      <c r="A574" s="113"/>
      <c r="B574" s="113"/>
      <c r="C574" s="113"/>
      <c r="D574" s="113"/>
    </row>
    <row r="575" spans="1:4" ht="15" x14ac:dyDescent="0.25">
      <c r="A575" s="113"/>
      <c r="B575" s="113"/>
      <c r="C575" s="113"/>
      <c r="D575" s="113"/>
    </row>
    <row r="576" spans="1:4" ht="15" x14ac:dyDescent="0.25">
      <c r="A576" s="113"/>
      <c r="B576" s="113"/>
      <c r="C576" s="113"/>
      <c r="D576" s="113"/>
    </row>
    <row r="577" spans="1:4" ht="15" x14ac:dyDescent="0.25">
      <c r="A577" s="113"/>
      <c r="B577" s="113"/>
      <c r="C577" s="113"/>
      <c r="D577" s="113"/>
    </row>
    <row r="578" spans="1:4" ht="15" x14ac:dyDescent="0.25">
      <c r="A578" s="113"/>
      <c r="B578" s="113"/>
      <c r="C578" s="113"/>
      <c r="D578" s="113"/>
    </row>
    <row r="579" spans="1:4" ht="15" x14ac:dyDescent="0.25">
      <c r="A579" s="113"/>
      <c r="B579" s="113"/>
      <c r="C579" s="113"/>
      <c r="D579" s="113"/>
    </row>
    <row r="580" spans="1:4" ht="15" x14ac:dyDescent="0.25">
      <c r="A580" s="113"/>
      <c r="B580" s="113"/>
      <c r="C580" s="113"/>
      <c r="D580" s="113"/>
    </row>
    <row r="581" spans="1:4" ht="15" x14ac:dyDescent="0.25">
      <c r="A581" s="113"/>
      <c r="B581" s="113"/>
      <c r="C581" s="113"/>
      <c r="D581" s="113"/>
    </row>
    <row r="582" spans="1:4" ht="15" x14ac:dyDescent="0.25">
      <c r="A582" s="113"/>
      <c r="B582" s="113"/>
      <c r="C582" s="113"/>
      <c r="D582" s="113"/>
    </row>
    <row r="583" spans="1:4" ht="15" x14ac:dyDescent="0.25">
      <c r="A583" s="113"/>
      <c r="B583" s="113"/>
      <c r="C583" s="113"/>
      <c r="D583" s="113"/>
    </row>
    <row r="584" spans="1:4" ht="15" x14ac:dyDescent="0.25">
      <c r="A584" s="113"/>
      <c r="B584" s="113"/>
      <c r="C584" s="113"/>
      <c r="D584" s="113"/>
    </row>
    <row r="585" spans="1:4" ht="15" x14ac:dyDescent="0.25">
      <c r="A585" s="113"/>
      <c r="B585" s="113"/>
      <c r="C585" s="113"/>
      <c r="D585" s="113"/>
    </row>
    <row r="586" spans="1:4" ht="15" x14ac:dyDescent="0.25">
      <c r="A586" s="113"/>
      <c r="B586" s="113"/>
      <c r="C586" s="113"/>
      <c r="D586" s="113"/>
    </row>
    <row r="587" spans="1:4" ht="15" x14ac:dyDescent="0.25">
      <c r="A587" s="113"/>
      <c r="B587" s="113"/>
      <c r="C587" s="113"/>
      <c r="D587" s="113"/>
    </row>
    <row r="588" spans="1:4" ht="15" x14ac:dyDescent="0.25">
      <c r="A588" s="113"/>
      <c r="B588" s="113"/>
      <c r="C588" s="113"/>
      <c r="D588" s="113"/>
    </row>
    <row r="589" spans="1:4" ht="15" x14ac:dyDescent="0.25">
      <c r="A589" s="113"/>
      <c r="B589" s="113"/>
      <c r="C589" s="113"/>
      <c r="D589" s="113"/>
    </row>
    <row r="590" spans="1:4" ht="15" x14ac:dyDescent="0.25">
      <c r="A590" s="113"/>
      <c r="B590" s="113"/>
      <c r="C590" s="113"/>
      <c r="D590" s="113"/>
    </row>
    <row r="591" spans="1:4" ht="15" x14ac:dyDescent="0.25">
      <c r="A591" s="113"/>
      <c r="B591" s="113"/>
      <c r="C591" s="113"/>
      <c r="D591" s="113"/>
    </row>
    <row r="592" spans="1:4" ht="15" x14ac:dyDescent="0.25">
      <c r="A592" s="113"/>
      <c r="B592" s="113"/>
      <c r="C592" s="113"/>
      <c r="D592" s="113"/>
    </row>
    <row r="593" spans="1:4" ht="15" x14ac:dyDescent="0.25">
      <c r="A593" s="113"/>
      <c r="B593" s="113"/>
      <c r="C593" s="113"/>
      <c r="D593" s="113"/>
    </row>
    <row r="594" spans="1:4" ht="15" x14ac:dyDescent="0.25">
      <c r="A594" s="113"/>
      <c r="B594" s="113"/>
      <c r="C594" s="113"/>
      <c r="D594" s="113"/>
    </row>
    <row r="595" spans="1:4" ht="15" x14ac:dyDescent="0.25">
      <c r="A595" s="113"/>
      <c r="B595" s="113"/>
      <c r="C595" s="113"/>
      <c r="D595" s="113"/>
    </row>
    <row r="596" spans="1:4" ht="15" x14ac:dyDescent="0.25">
      <c r="A596" s="113"/>
      <c r="B596" s="113"/>
      <c r="C596" s="113"/>
      <c r="D596" s="113"/>
    </row>
    <row r="597" spans="1:4" ht="15" x14ac:dyDescent="0.25">
      <c r="A597" s="113"/>
      <c r="B597" s="113"/>
      <c r="C597" s="113"/>
      <c r="D597" s="113"/>
    </row>
    <row r="598" spans="1:4" ht="15" x14ac:dyDescent="0.25">
      <c r="A598" s="113"/>
      <c r="B598" s="113"/>
      <c r="C598" s="113"/>
      <c r="D598" s="113"/>
    </row>
    <row r="599" spans="1:4" ht="15" x14ac:dyDescent="0.25">
      <c r="A599" s="113"/>
      <c r="B599" s="113"/>
      <c r="C599" s="113"/>
      <c r="D599" s="113"/>
    </row>
    <row r="600" spans="1:4" ht="15" x14ac:dyDescent="0.25">
      <c r="A600" s="113"/>
      <c r="B600" s="113"/>
      <c r="C600" s="113"/>
      <c r="D600" s="113"/>
    </row>
    <row r="601" spans="1:4" ht="15" x14ac:dyDescent="0.25">
      <c r="A601" s="113"/>
      <c r="B601" s="113"/>
      <c r="C601" s="113"/>
      <c r="D601" s="113"/>
    </row>
    <row r="602" spans="1:4" ht="15" x14ac:dyDescent="0.25">
      <c r="A602" s="113"/>
      <c r="B602" s="113"/>
      <c r="C602" s="113"/>
      <c r="D602" s="113"/>
    </row>
    <row r="603" spans="1:4" ht="15" x14ac:dyDescent="0.25">
      <c r="A603" s="113"/>
      <c r="B603" s="113"/>
      <c r="C603" s="113"/>
      <c r="D603" s="113"/>
    </row>
    <row r="604" spans="1:4" ht="15" x14ac:dyDescent="0.25">
      <c r="A604" s="113"/>
      <c r="B604" s="113"/>
      <c r="C604" s="113"/>
      <c r="D604" s="113"/>
    </row>
    <row r="605" spans="1:4" ht="15" x14ac:dyDescent="0.25">
      <c r="A605" s="113"/>
      <c r="B605" s="113"/>
      <c r="C605" s="113"/>
      <c r="D605" s="113"/>
    </row>
    <row r="606" spans="1:4" ht="15" x14ac:dyDescent="0.25">
      <c r="A606" s="113"/>
      <c r="B606" s="113"/>
      <c r="C606" s="113"/>
      <c r="D606" s="113"/>
    </row>
    <row r="607" spans="1:4" ht="15" x14ac:dyDescent="0.25">
      <c r="A607" s="113"/>
      <c r="B607" s="113"/>
      <c r="C607" s="113"/>
      <c r="D607" s="113"/>
    </row>
    <row r="608" spans="1:4" ht="15" x14ac:dyDescent="0.25">
      <c r="A608" s="113"/>
      <c r="B608" s="113"/>
      <c r="C608" s="113"/>
      <c r="D608" s="113"/>
    </row>
    <row r="609" spans="1:4" ht="15" x14ac:dyDescent="0.25">
      <c r="A609" s="113"/>
      <c r="B609" s="113"/>
      <c r="C609" s="113"/>
      <c r="D609" s="113"/>
    </row>
    <row r="610" spans="1:4" ht="15" x14ac:dyDescent="0.25">
      <c r="A610" s="113"/>
      <c r="B610" s="113"/>
      <c r="C610" s="113"/>
      <c r="D610" s="113"/>
    </row>
    <row r="611" spans="1:4" ht="15" x14ac:dyDescent="0.25">
      <c r="A611" s="113"/>
      <c r="B611" s="113"/>
      <c r="C611" s="113"/>
      <c r="D611" s="113"/>
    </row>
    <row r="612" spans="1:4" ht="15" x14ac:dyDescent="0.25">
      <c r="A612" s="113"/>
      <c r="B612" s="113"/>
      <c r="C612" s="113"/>
      <c r="D612" s="113"/>
    </row>
    <row r="613" spans="1:4" ht="15" x14ac:dyDescent="0.25">
      <c r="A613" s="113"/>
      <c r="B613" s="113"/>
      <c r="C613" s="113"/>
      <c r="D613" s="113"/>
    </row>
    <row r="614" spans="1:4" ht="15" x14ac:dyDescent="0.25">
      <c r="A614" s="113"/>
      <c r="B614" s="113"/>
      <c r="C614" s="113"/>
      <c r="D614" s="113"/>
    </row>
    <row r="615" spans="1:4" ht="15" x14ac:dyDescent="0.25">
      <c r="A615" s="113"/>
      <c r="B615" s="113"/>
      <c r="C615" s="113"/>
      <c r="D615" s="113"/>
    </row>
    <row r="616" spans="1:4" ht="15" x14ac:dyDescent="0.25">
      <c r="A616" s="113"/>
      <c r="B616" s="113"/>
      <c r="C616" s="113"/>
      <c r="D616" s="113"/>
    </row>
    <row r="617" spans="1:4" ht="15" x14ac:dyDescent="0.25">
      <c r="A617" s="113"/>
      <c r="B617" s="113"/>
      <c r="C617" s="113"/>
      <c r="D617" s="113"/>
    </row>
    <row r="618" spans="1:4" ht="15" x14ac:dyDescent="0.25">
      <c r="A618" s="113"/>
      <c r="B618" s="113"/>
      <c r="C618" s="113"/>
      <c r="D618" s="113"/>
    </row>
    <row r="619" spans="1:4" ht="15" x14ac:dyDescent="0.25">
      <c r="A619" s="113"/>
      <c r="B619" s="113"/>
      <c r="C619" s="113"/>
      <c r="D619" s="113"/>
    </row>
    <row r="620" spans="1:4" ht="15" x14ac:dyDescent="0.25">
      <c r="A620" s="113"/>
      <c r="B620" s="113"/>
      <c r="C620" s="113"/>
      <c r="D620" s="113"/>
    </row>
    <row r="621" spans="1:4" ht="15" x14ac:dyDescent="0.25">
      <c r="A621" s="113"/>
      <c r="B621" s="113"/>
      <c r="C621" s="113"/>
      <c r="D621" s="113"/>
    </row>
    <row r="622" spans="1:4" ht="15" x14ac:dyDescent="0.25">
      <c r="A622" s="113"/>
      <c r="B622" s="113"/>
      <c r="C622" s="113"/>
      <c r="D622" s="113"/>
    </row>
    <row r="623" spans="1:4" ht="15" x14ac:dyDescent="0.25">
      <c r="A623" s="113"/>
      <c r="B623" s="113"/>
      <c r="C623" s="113"/>
      <c r="D623" s="113"/>
    </row>
    <row r="624" spans="1:4" ht="15" x14ac:dyDescent="0.25">
      <c r="A624" s="113"/>
      <c r="B624" s="113"/>
      <c r="C624" s="113"/>
      <c r="D624" s="113"/>
    </row>
    <row r="625" spans="1:4" ht="15" x14ac:dyDescent="0.25">
      <c r="A625" s="113"/>
      <c r="B625" s="113"/>
      <c r="C625" s="113"/>
      <c r="D625" s="113"/>
    </row>
    <row r="626" spans="1:4" ht="15" x14ac:dyDescent="0.25">
      <c r="A626" s="113"/>
      <c r="B626" s="113"/>
      <c r="C626" s="113"/>
      <c r="D626" s="113"/>
    </row>
    <row r="627" spans="1:4" ht="15" x14ac:dyDescent="0.25">
      <c r="A627" s="113"/>
      <c r="B627" s="113"/>
      <c r="C627" s="113"/>
      <c r="D627" s="113"/>
    </row>
    <row r="628" spans="1:4" ht="15" x14ac:dyDescent="0.25">
      <c r="A628" s="113"/>
      <c r="B628" s="113"/>
      <c r="C628" s="113"/>
      <c r="D628" s="113"/>
    </row>
    <row r="629" spans="1:4" ht="15" x14ac:dyDescent="0.25">
      <c r="A629" s="113"/>
      <c r="B629" s="113"/>
      <c r="C629" s="113"/>
      <c r="D629" s="113"/>
    </row>
    <row r="630" spans="1:4" ht="15" x14ac:dyDescent="0.25">
      <c r="A630" s="113"/>
      <c r="B630" s="113"/>
      <c r="C630" s="113"/>
      <c r="D630" s="113"/>
    </row>
    <row r="631" spans="1:4" ht="15" x14ac:dyDescent="0.25">
      <c r="A631" s="113"/>
      <c r="B631" s="113"/>
      <c r="C631" s="113"/>
      <c r="D631" s="113"/>
    </row>
    <row r="632" spans="1:4" ht="15" x14ac:dyDescent="0.25">
      <c r="A632" s="113"/>
      <c r="B632" s="113"/>
      <c r="C632" s="113"/>
      <c r="D632" s="113"/>
    </row>
    <row r="633" spans="1:4" ht="15" x14ac:dyDescent="0.25">
      <c r="A633" s="113"/>
      <c r="B633" s="113"/>
      <c r="C633" s="113"/>
      <c r="D633" s="113"/>
    </row>
    <row r="634" spans="1:4" ht="15" x14ac:dyDescent="0.25">
      <c r="A634" s="113"/>
      <c r="B634" s="113"/>
      <c r="C634" s="113"/>
      <c r="D634" s="113"/>
    </row>
    <row r="635" spans="1:4" ht="15" x14ac:dyDescent="0.25">
      <c r="A635" s="113"/>
      <c r="B635" s="113"/>
      <c r="C635" s="113"/>
      <c r="D635" s="113"/>
    </row>
    <row r="636" spans="1:4" ht="15" x14ac:dyDescent="0.25">
      <c r="A636" s="113"/>
      <c r="B636" s="113"/>
      <c r="C636" s="113"/>
      <c r="D636" s="113"/>
    </row>
    <row r="637" spans="1:4" ht="15" x14ac:dyDescent="0.25">
      <c r="A637" s="113"/>
      <c r="B637" s="113"/>
      <c r="C637" s="113"/>
      <c r="D637" s="113"/>
    </row>
    <row r="638" spans="1:4" ht="15" x14ac:dyDescent="0.25">
      <c r="A638" s="113"/>
      <c r="B638" s="113"/>
      <c r="C638" s="113"/>
      <c r="D638" s="113"/>
    </row>
    <row r="639" spans="1:4" ht="15" x14ac:dyDescent="0.25">
      <c r="A639" s="113"/>
      <c r="B639" s="113"/>
      <c r="C639" s="113"/>
      <c r="D639" s="113"/>
    </row>
    <row r="640" spans="1:4" ht="15" x14ac:dyDescent="0.25">
      <c r="A640" s="113"/>
      <c r="B640" s="113"/>
      <c r="C640" s="113"/>
      <c r="D640" s="113"/>
    </row>
    <row r="641" spans="1:4" ht="15" x14ac:dyDescent="0.25">
      <c r="A641" s="113"/>
      <c r="B641" s="113"/>
      <c r="C641" s="113"/>
      <c r="D641" s="113"/>
    </row>
    <row r="642" spans="1:4" ht="15" x14ac:dyDescent="0.25">
      <c r="A642" s="113"/>
      <c r="B642" s="113"/>
      <c r="C642" s="113"/>
      <c r="D642" s="113"/>
    </row>
    <row r="643" spans="1:4" ht="15" x14ac:dyDescent="0.25">
      <c r="A643" s="113"/>
      <c r="B643" s="113"/>
      <c r="C643" s="113"/>
      <c r="D643" s="113"/>
    </row>
    <row r="644" spans="1:4" ht="15" x14ac:dyDescent="0.25">
      <c r="A644" s="113"/>
      <c r="B644" s="113"/>
      <c r="C644" s="113"/>
      <c r="D644" s="113"/>
    </row>
    <row r="645" spans="1:4" ht="15" x14ac:dyDescent="0.25">
      <c r="A645" s="113"/>
      <c r="B645" s="113"/>
      <c r="C645" s="113"/>
      <c r="D645" s="113"/>
    </row>
    <row r="646" spans="1:4" ht="15" x14ac:dyDescent="0.25">
      <c r="A646" s="113"/>
      <c r="B646" s="113"/>
      <c r="C646" s="113"/>
      <c r="D646" s="113"/>
    </row>
    <row r="647" spans="1:4" ht="15" x14ac:dyDescent="0.25">
      <c r="A647" s="113"/>
      <c r="B647" s="113"/>
      <c r="C647" s="113"/>
      <c r="D647" s="113"/>
    </row>
    <row r="648" spans="1:4" ht="15" x14ac:dyDescent="0.25">
      <c r="A648" s="113"/>
      <c r="B648" s="113"/>
      <c r="C648" s="113"/>
      <c r="D648" s="113"/>
    </row>
    <row r="649" spans="1:4" ht="15" x14ac:dyDescent="0.25">
      <c r="A649" s="113"/>
      <c r="B649" s="113"/>
      <c r="C649" s="113"/>
      <c r="D649" s="113"/>
    </row>
    <row r="650" spans="1:4" ht="15" x14ac:dyDescent="0.25">
      <c r="A650" s="113"/>
      <c r="B650" s="113"/>
      <c r="C650" s="113"/>
      <c r="D650" s="113"/>
    </row>
    <row r="651" spans="1:4" ht="15" x14ac:dyDescent="0.25">
      <c r="A651" s="113"/>
      <c r="B651" s="113"/>
      <c r="C651" s="113"/>
      <c r="D651" s="113"/>
    </row>
    <row r="652" spans="1:4" ht="15" x14ac:dyDescent="0.25">
      <c r="A652" s="113"/>
      <c r="B652" s="113"/>
      <c r="C652" s="113"/>
      <c r="D652" s="113"/>
    </row>
    <row r="653" spans="1:4" ht="15" x14ac:dyDescent="0.25">
      <c r="A653" s="113"/>
      <c r="B653" s="113"/>
      <c r="C653" s="113"/>
      <c r="D653" s="113"/>
    </row>
    <row r="654" spans="1:4" ht="15" x14ac:dyDescent="0.25">
      <c r="A654" s="113"/>
      <c r="B654" s="113"/>
      <c r="C654" s="113"/>
      <c r="D654" s="113"/>
    </row>
    <row r="655" spans="1:4" ht="15" x14ac:dyDescent="0.25">
      <c r="A655" s="113"/>
      <c r="B655" s="113"/>
      <c r="C655" s="113"/>
      <c r="D655" s="113"/>
    </row>
    <row r="656" spans="1:4" ht="15" x14ac:dyDescent="0.25">
      <c r="A656" s="113"/>
      <c r="B656" s="113"/>
      <c r="C656" s="113"/>
      <c r="D656" s="113"/>
    </row>
    <row r="657" spans="1:4" ht="15" x14ac:dyDescent="0.25">
      <c r="A657" s="113"/>
      <c r="B657" s="113"/>
      <c r="C657" s="113"/>
      <c r="D657" s="113"/>
    </row>
    <row r="658" spans="1:4" ht="15" x14ac:dyDescent="0.25">
      <c r="A658" s="113"/>
      <c r="B658" s="113"/>
      <c r="C658" s="113"/>
      <c r="D658" s="113"/>
    </row>
    <row r="659" spans="1:4" ht="15" x14ac:dyDescent="0.25">
      <c r="A659" s="113"/>
      <c r="B659" s="113"/>
      <c r="C659" s="113"/>
      <c r="D659" s="113"/>
    </row>
    <row r="660" spans="1:4" ht="15" x14ac:dyDescent="0.25">
      <c r="A660" s="113"/>
      <c r="B660" s="113"/>
      <c r="C660" s="113"/>
      <c r="D660" s="113"/>
    </row>
    <row r="661" spans="1:4" ht="15" x14ac:dyDescent="0.25">
      <c r="A661" s="113"/>
      <c r="B661" s="113"/>
      <c r="C661" s="113"/>
      <c r="D661" s="113"/>
    </row>
    <row r="662" spans="1:4" ht="15" x14ac:dyDescent="0.25">
      <c r="A662" s="113"/>
      <c r="B662" s="113"/>
      <c r="C662" s="113"/>
      <c r="D662" s="113"/>
    </row>
    <row r="663" spans="1:4" ht="15" x14ac:dyDescent="0.25">
      <c r="A663" s="113"/>
      <c r="B663" s="113"/>
      <c r="C663" s="113"/>
      <c r="D663" s="113"/>
    </row>
    <row r="664" spans="1:4" ht="15" x14ac:dyDescent="0.25">
      <c r="A664" s="113"/>
      <c r="B664" s="113"/>
      <c r="C664" s="113"/>
      <c r="D664" s="113"/>
    </row>
    <row r="665" spans="1:4" ht="15" x14ac:dyDescent="0.25">
      <c r="A665" s="113"/>
      <c r="B665" s="113"/>
      <c r="C665" s="113"/>
      <c r="D665" s="113"/>
    </row>
    <row r="666" spans="1:4" ht="15" x14ac:dyDescent="0.25">
      <c r="A666" s="113"/>
      <c r="B666" s="113"/>
      <c r="C666" s="113"/>
      <c r="D666" s="113"/>
    </row>
    <row r="667" spans="1:4" ht="15" x14ac:dyDescent="0.25">
      <c r="A667" s="113"/>
      <c r="B667" s="113"/>
      <c r="C667" s="113"/>
      <c r="D667" s="113"/>
    </row>
    <row r="668" spans="1:4" ht="15" x14ac:dyDescent="0.25">
      <c r="A668" s="113"/>
      <c r="B668" s="113"/>
      <c r="C668" s="113"/>
      <c r="D668" s="113"/>
    </row>
    <row r="669" spans="1:4" ht="15" x14ac:dyDescent="0.25">
      <c r="A669" s="113"/>
      <c r="B669" s="113"/>
      <c r="C669" s="113"/>
      <c r="D669" s="113"/>
    </row>
    <row r="670" spans="1:4" ht="15" x14ac:dyDescent="0.25">
      <c r="A670" s="113"/>
      <c r="B670" s="113"/>
      <c r="C670" s="113"/>
      <c r="D670" s="113"/>
    </row>
    <row r="671" spans="1:4" ht="15" x14ac:dyDescent="0.25">
      <c r="A671" s="113"/>
      <c r="B671" s="113"/>
      <c r="C671" s="113"/>
      <c r="D671" s="113"/>
    </row>
    <row r="672" spans="1:4" ht="15" x14ac:dyDescent="0.25">
      <c r="A672" s="113"/>
      <c r="B672" s="113"/>
      <c r="C672" s="113"/>
      <c r="D672" s="113"/>
    </row>
    <row r="673" spans="1:4" ht="15" x14ac:dyDescent="0.25">
      <c r="A673" s="113"/>
      <c r="B673" s="113"/>
      <c r="C673" s="113"/>
      <c r="D673" s="113"/>
    </row>
    <row r="674" spans="1:4" ht="15" x14ac:dyDescent="0.25">
      <c r="A674" s="113"/>
      <c r="B674" s="113"/>
      <c r="C674" s="113"/>
      <c r="D674" s="113"/>
    </row>
    <row r="675" spans="1:4" ht="15" x14ac:dyDescent="0.25">
      <c r="A675" s="113"/>
      <c r="B675" s="113"/>
      <c r="C675" s="113"/>
      <c r="D675" s="113"/>
    </row>
    <row r="676" spans="1:4" ht="15" x14ac:dyDescent="0.25">
      <c r="A676" s="113"/>
      <c r="B676" s="113"/>
      <c r="C676" s="113"/>
      <c r="D676" s="113"/>
    </row>
    <row r="677" spans="1:4" ht="15" x14ac:dyDescent="0.25">
      <c r="A677" s="113"/>
      <c r="B677" s="113"/>
      <c r="C677" s="113"/>
      <c r="D677" s="113"/>
    </row>
    <row r="678" spans="1:4" ht="15" x14ac:dyDescent="0.25">
      <c r="A678" s="113"/>
      <c r="B678" s="113"/>
      <c r="C678" s="113"/>
      <c r="D678" s="113"/>
    </row>
    <row r="679" spans="1:4" ht="15" x14ac:dyDescent="0.25">
      <c r="A679" s="113"/>
      <c r="B679" s="113"/>
      <c r="C679" s="113"/>
      <c r="D679" s="113"/>
    </row>
    <row r="680" spans="1:4" ht="15" x14ac:dyDescent="0.25">
      <c r="A680" s="113"/>
      <c r="B680" s="113"/>
      <c r="C680" s="113"/>
      <c r="D680" s="113"/>
    </row>
    <row r="681" spans="1:4" ht="15" x14ac:dyDescent="0.25">
      <c r="A681" s="113"/>
      <c r="B681" s="113"/>
      <c r="C681" s="113"/>
      <c r="D681" s="113"/>
    </row>
    <row r="682" spans="1:4" ht="15" x14ac:dyDescent="0.25">
      <c r="A682" s="113"/>
      <c r="B682" s="113"/>
      <c r="C682" s="113"/>
      <c r="D682" s="113"/>
    </row>
    <row r="683" spans="1:4" ht="15" x14ac:dyDescent="0.25">
      <c r="A683" s="113"/>
      <c r="B683" s="113"/>
      <c r="C683" s="113"/>
      <c r="D683" s="113"/>
    </row>
    <row r="684" spans="1:4" ht="15" x14ac:dyDescent="0.25">
      <c r="A684" s="113"/>
      <c r="B684" s="113"/>
      <c r="C684" s="113"/>
      <c r="D684" s="113"/>
    </row>
    <row r="685" spans="1:4" ht="15" x14ac:dyDescent="0.25">
      <c r="A685" s="113"/>
      <c r="B685" s="113"/>
      <c r="C685" s="113"/>
      <c r="D685" s="113"/>
    </row>
    <row r="686" spans="1:4" ht="15" x14ac:dyDescent="0.25">
      <c r="A686" s="113"/>
      <c r="B686" s="113"/>
      <c r="C686" s="113"/>
      <c r="D686" s="113"/>
    </row>
    <row r="687" spans="1:4" ht="15" x14ac:dyDescent="0.25">
      <c r="A687" s="113"/>
      <c r="B687" s="113"/>
      <c r="C687" s="113"/>
      <c r="D687" s="113"/>
    </row>
    <row r="688" spans="1:4" ht="15" x14ac:dyDescent="0.25">
      <c r="A688" s="113"/>
      <c r="B688" s="113"/>
      <c r="C688" s="113"/>
      <c r="D688" s="113"/>
    </row>
    <row r="689" spans="1:4" ht="15" x14ac:dyDescent="0.25">
      <c r="A689" s="113"/>
      <c r="B689" s="113"/>
      <c r="C689" s="113"/>
      <c r="D689" s="113"/>
    </row>
    <row r="690" spans="1:4" ht="15" x14ac:dyDescent="0.25">
      <c r="A690" s="113"/>
      <c r="B690" s="113"/>
      <c r="C690" s="113"/>
      <c r="D690" s="113"/>
    </row>
    <row r="691" spans="1:4" ht="15" x14ac:dyDescent="0.25">
      <c r="A691" s="113"/>
      <c r="B691" s="113"/>
      <c r="C691" s="113"/>
      <c r="D691" s="113"/>
    </row>
    <row r="692" spans="1:4" ht="15" x14ac:dyDescent="0.25">
      <c r="A692" s="113"/>
      <c r="B692" s="113"/>
      <c r="C692" s="113"/>
      <c r="D692" s="113"/>
    </row>
    <row r="693" spans="1:4" ht="15" x14ac:dyDescent="0.25">
      <c r="A693" s="113"/>
      <c r="B693" s="113"/>
      <c r="C693" s="113"/>
      <c r="D693" s="113"/>
    </row>
    <row r="694" spans="1:4" ht="15" x14ac:dyDescent="0.25">
      <c r="A694" s="113"/>
      <c r="B694" s="113"/>
      <c r="C694" s="113"/>
      <c r="D694" s="113"/>
    </row>
    <row r="695" spans="1:4" ht="15" x14ac:dyDescent="0.25">
      <c r="A695" s="113"/>
      <c r="B695" s="113"/>
      <c r="C695" s="113"/>
      <c r="D695" s="113"/>
    </row>
    <row r="696" spans="1:4" ht="15" x14ac:dyDescent="0.25">
      <c r="A696" s="113"/>
      <c r="B696" s="113"/>
      <c r="C696" s="113"/>
      <c r="D696" s="113"/>
    </row>
    <row r="697" spans="1:4" ht="15" x14ac:dyDescent="0.25">
      <c r="A697" s="113"/>
      <c r="B697" s="113"/>
      <c r="C697" s="113"/>
      <c r="D697" s="113"/>
    </row>
    <row r="698" spans="1:4" ht="15" x14ac:dyDescent="0.25">
      <c r="A698" s="113"/>
      <c r="B698" s="113"/>
      <c r="C698" s="113"/>
      <c r="D698" s="113"/>
    </row>
    <row r="699" spans="1:4" ht="15" x14ac:dyDescent="0.25">
      <c r="A699" s="113"/>
      <c r="B699" s="113"/>
      <c r="C699" s="113"/>
      <c r="D699" s="113"/>
    </row>
    <row r="700" spans="1:4" ht="15" x14ac:dyDescent="0.25">
      <c r="A700" s="113"/>
      <c r="B700" s="113"/>
      <c r="C700" s="113"/>
      <c r="D700" s="113"/>
    </row>
    <row r="701" spans="1:4" ht="15" x14ac:dyDescent="0.25">
      <c r="A701" s="113"/>
      <c r="B701" s="113"/>
      <c r="C701" s="113"/>
      <c r="D701" s="113"/>
    </row>
    <row r="702" spans="1:4" ht="15" x14ac:dyDescent="0.25">
      <c r="A702" s="113"/>
      <c r="B702" s="113"/>
      <c r="C702" s="113"/>
      <c r="D702" s="113"/>
    </row>
    <row r="703" spans="1:4" ht="15" x14ac:dyDescent="0.25">
      <c r="A703" s="113"/>
      <c r="B703" s="113"/>
      <c r="C703" s="113"/>
      <c r="D703" s="113"/>
    </row>
    <row r="704" spans="1:4" ht="15" x14ac:dyDescent="0.25">
      <c r="A704" s="113"/>
      <c r="B704" s="113"/>
      <c r="C704" s="113"/>
      <c r="D704" s="113"/>
    </row>
    <row r="705" spans="1:4" ht="15" x14ac:dyDescent="0.25">
      <c r="A705" s="113"/>
      <c r="B705" s="113"/>
      <c r="C705" s="113"/>
      <c r="D705" s="113"/>
    </row>
    <row r="706" spans="1:4" ht="15" x14ac:dyDescent="0.25">
      <c r="A706" s="113"/>
      <c r="B706" s="113"/>
      <c r="C706" s="113"/>
      <c r="D706" s="113"/>
    </row>
    <row r="707" spans="1:4" ht="15" x14ac:dyDescent="0.25">
      <c r="A707" s="113"/>
      <c r="B707" s="113"/>
      <c r="C707" s="113"/>
      <c r="D707" s="113"/>
    </row>
    <row r="708" spans="1:4" ht="15" x14ac:dyDescent="0.25">
      <c r="A708" s="113"/>
      <c r="B708" s="113"/>
      <c r="C708" s="113"/>
      <c r="D708" s="113"/>
    </row>
    <row r="709" spans="1:4" ht="15" x14ac:dyDescent="0.25">
      <c r="A709" s="113"/>
      <c r="B709" s="113"/>
      <c r="C709" s="113"/>
      <c r="D709" s="113"/>
    </row>
    <row r="710" spans="1:4" ht="15" x14ac:dyDescent="0.25">
      <c r="A710" s="113"/>
      <c r="B710" s="113"/>
      <c r="C710" s="113"/>
      <c r="D710" s="113"/>
    </row>
    <row r="711" spans="1:4" ht="15" x14ac:dyDescent="0.25">
      <c r="A711" s="113"/>
      <c r="B711" s="113"/>
      <c r="C711" s="113"/>
      <c r="D711" s="113"/>
    </row>
    <row r="712" spans="1:4" ht="15" x14ac:dyDescent="0.25">
      <c r="A712" s="113"/>
      <c r="B712" s="113"/>
      <c r="C712" s="113"/>
      <c r="D712" s="113"/>
    </row>
    <row r="713" spans="1:4" ht="15" x14ac:dyDescent="0.25">
      <c r="A713" s="113"/>
      <c r="B713" s="113"/>
      <c r="C713" s="113"/>
      <c r="D713" s="113"/>
    </row>
    <row r="714" spans="1:4" ht="15" x14ac:dyDescent="0.25">
      <c r="A714" s="113"/>
      <c r="B714" s="113"/>
      <c r="C714" s="113"/>
      <c r="D714" s="113"/>
    </row>
    <row r="715" spans="1:4" ht="15" x14ac:dyDescent="0.25">
      <c r="A715" s="113"/>
      <c r="B715" s="113"/>
      <c r="C715" s="113"/>
      <c r="D715" s="113"/>
    </row>
    <row r="716" spans="1:4" ht="15" x14ac:dyDescent="0.25">
      <c r="A716" s="113"/>
      <c r="B716" s="113"/>
      <c r="C716" s="113"/>
      <c r="D716" s="113"/>
    </row>
    <row r="717" spans="1:4" ht="15" x14ac:dyDescent="0.25">
      <c r="A717" s="113"/>
      <c r="B717" s="113"/>
      <c r="C717" s="113"/>
      <c r="D717" s="113"/>
    </row>
    <row r="718" spans="1:4" ht="15" x14ac:dyDescent="0.25">
      <c r="A718" s="113"/>
      <c r="B718" s="113"/>
      <c r="C718" s="113"/>
      <c r="D718" s="113"/>
    </row>
    <row r="719" spans="1:4" ht="15" x14ac:dyDescent="0.25">
      <c r="A719" s="113"/>
      <c r="B719" s="113"/>
      <c r="C719" s="113"/>
      <c r="D719" s="113"/>
    </row>
    <row r="720" spans="1:4" ht="15" x14ac:dyDescent="0.25">
      <c r="A720" s="113"/>
      <c r="B720" s="113"/>
      <c r="C720" s="113"/>
      <c r="D720" s="113"/>
    </row>
    <row r="721" spans="1:4" ht="15" x14ac:dyDescent="0.25">
      <c r="A721" s="113"/>
      <c r="B721" s="113"/>
      <c r="C721" s="113"/>
      <c r="D721" s="113"/>
    </row>
    <row r="722" spans="1:4" ht="15" x14ac:dyDescent="0.25">
      <c r="A722" s="113"/>
      <c r="B722" s="113"/>
      <c r="C722" s="113"/>
      <c r="D722" s="113"/>
    </row>
    <row r="723" spans="1:4" ht="15" x14ac:dyDescent="0.25">
      <c r="A723" s="113"/>
      <c r="B723" s="113"/>
      <c r="C723" s="113"/>
      <c r="D723" s="113"/>
    </row>
    <row r="724" spans="1:4" ht="15" x14ac:dyDescent="0.25">
      <c r="A724" s="113"/>
      <c r="B724" s="113"/>
      <c r="C724" s="113"/>
      <c r="D724" s="113"/>
    </row>
    <row r="725" spans="1:4" ht="15" x14ac:dyDescent="0.25">
      <c r="A725" s="113"/>
      <c r="B725" s="113"/>
      <c r="C725" s="113"/>
      <c r="D725" s="113"/>
    </row>
    <row r="726" spans="1:4" ht="15" x14ac:dyDescent="0.25">
      <c r="A726" s="113"/>
      <c r="B726" s="113"/>
      <c r="C726" s="113"/>
      <c r="D726" s="113"/>
    </row>
    <row r="727" spans="1:4" ht="15" x14ac:dyDescent="0.25">
      <c r="A727" s="113"/>
      <c r="B727" s="113"/>
      <c r="C727" s="113"/>
      <c r="D727" s="113"/>
    </row>
    <row r="728" spans="1:4" ht="15" x14ac:dyDescent="0.25">
      <c r="A728" s="113"/>
      <c r="B728" s="113"/>
      <c r="C728" s="113"/>
      <c r="D728" s="113"/>
    </row>
    <row r="729" spans="1:4" ht="15" x14ac:dyDescent="0.25">
      <c r="A729" s="113"/>
      <c r="B729" s="113"/>
      <c r="C729" s="113"/>
      <c r="D729" s="113"/>
    </row>
    <row r="730" spans="1:4" ht="15" x14ac:dyDescent="0.25">
      <c r="A730" s="113"/>
      <c r="B730" s="113"/>
      <c r="C730" s="113"/>
      <c r="D730" s="113"/>
    </row>
    <row r="731" spans="1:4" ht="15" x14ac:dyDescent="0.25">
      <c r="A731" s="113"/>
      <c r="B731" s="113"/>
      <c r="C731" s="113"/>
      <c r="D731" s="113"/>
    </row>
    <row r="732" spans="1:4" ht="15" x14ac:dyDescent="0.25">
      <c r="A732" s="113"/>
      <c r="B732" s="113"/>
      <c r="C732" s="113"/>
      <c r="D732" s="113"/>
    </row>
    <row r="733" spans="1:4" ht="15" x14ac:dyDescent="0.25">
      <c r="A733" s="113"/>
      <c r="B733" s="113"/>
      <c r="C733" s="113"/>
      <c r="D733" s="113"/>
    </row>
    <row r="734" spans="1:4" ht="15" x14ac:dyDescent="0.25">
      <c r="A734" s="113"/>
      <c r="B734" s="113"/>
      <c r="C734" s="113"/>
      <c r="D734" s="113"/>
    </row>
    <row r="735" spans="1:4" ht="15" x14ac:dyDescent="0.25">
      <c r="A735" s="113"/>
      <c r="B735" s="113"/>
      <c r="C735" s="113"/>
      <c r="D735" s="113"/>
    </row>
    <row r="736" spans="1:4" ht="15" x14ac:dyDescent="0.25">
      <c r="A736" s="113"/>
      <c r="B736" s="113"/>
      <c r="C736" s="113"/>
      <c r="D736" s="113"/>
    </row>
    <row r="737" spans="1:4" ht="15" x14ac:dyDescent="0.25">
      <c r="A737" s="113"/>
      <c r="B737" s="113"/>
      <c r="C737" s="113"/>
      <c r="D737" s="113"/>
    </row>
    <row r="738" spans="1:4" ht="15" x14ac:dyDescent="0.25">
      <c r="A738" s="113"/>
      <c r="B738" s="113"/>
      <c r="C738" s="113"/>
      <c r="D738" s="113"/>
    </row>
    <row r="739" spans="1:4" ht="15" x14ac:dyDescent="0.25">
      <c r="A739" s="113"/>
      <c r="B739" s="113"/>
      <c r="C739" s="113"/>
      <c r="D739" s="113"/>
    </row>
    <row r="740" spans="1:4" ht="15" x14ac:dyDescent="0.25">
      <c r="A740" s="113"/>
      <c r="B740" s="113"/>
      <c r="C740" s="113"/>
      <c r="D740" s="113"/>
    </row>
    <row r="741" spans="1:4" ht="15" x14ac:dyDescent="0.25">
      <c r="A741" s="113"/>
      <c r="B741" s="113"/>
      <c r="C741" s="113"/>
      <c r="D741" s="113"/>
    </row>
    <row r="742" spans="1:4" ht="15" x14ac:dyDescent="0.25">
      <c r="A742" s="113"/>
      <c r="B742" s="113"/>
      <c r="C742" s="113"/>
      <c r="D742" s="113"/>
    </row>
    <row r="743" spans="1:4" ht="15" x14ac:dyDescent="0.25">
      <c r="A743" s="113"/>
      <c r="B743" s="113"/>
      <c r="C743" s="113"/>
      <c r="D743" s="113"/>
    </row>
    <row r="744" spans="1:4" ht="15" x14ac:dyDescent="0.25">
      <c r="A744" s="113"/>
      <c r="B744" s="113"/>
      <c r="C744" s="113"/>
      <c r="D744" s="113"/>
    </row>
    <row r="745" spans="1:4" ht="15" x14ac:dyDescent="0.25">
      <c r="A745" s="113"/>
      <c r="B745" s="113"/>
      <c r="C745" s="113"/>
      <c r="D745" s="113"/>
    </row>
    <row r="746" spans="1:4" ht="15" x14ac:dyDescent="0.25">
      <c r="A746" s="113"/>
      <c r="B746" s="113"/>
      <c r="C746" s="113"/>
      <c r="D746" s="113"/>
    </row>
    <row r="747" spans="1:4" ht="15" x14ac:dyDescent="0.25">
      <c r="A747" s="113"/>
      <c r="B747" s="113"/>
      <c r="C747" s="113"/>
      <c r="D747" s="113"/>
    </row>
    <row r="748" spans="1:4" ht="15" x14ac:dyDescent="0.25">
      <c r="A748" s="113"/>
      <c r="B748" s="113"/>
      <c r="C748" s="113"/>
      <c r="D748" s="113"/>
    </row>
    <row r="749" spans="1:4" ht="15" x14ac:dyDescent="0.25">
      <c r="A749" s="113"/>
      <c r="B749" s="113"/>
      <c r="C749" s="113"/>
      <c r="D749" s="113"/>
    </row>
    <row r="750" spans="1:4" ht="15" x14ac:dyDescent="0.25">
      <c r="A750" s="113"/>
      <c r="B750" s="113"/>
      <c r="C750" s="113"/>
      <c r="D750" s="113"/>
    </row>
    <row r="751" spans="1:4" ht="15" x14ac:dyDescent="0.25">
      <c r="A751" s="113"/>
      <c r="B751" s="113"/>
      <c r="C751" s="113"/>
      <c r="D751" s="113"/>
    </row>
    <row r="752" spans="1:4" ht="15" x14ac:dyDescent="0.25">
      <c r="A752" s="113"/>
      <c r="B752" s="113"/>
      <c r="C752" s="113"/>
      <c r="D752" s="113"/>
    </row>
    <row r="753" spans="1:4" ht="15" x14ac:dyDescent="0.25">
      <c r="A753" s="113"/>
      <c r="B753" s="113"/>
      <c r="C753" s="113"/>
      <c r="D753" s="113"/>
    </row>
    <row r="754" spans="1:4" ht="15" x14ac:dyDescent="0.25">
      <c r="A754" s="113"/>
      <c r="B754" s="113"/>
      <c r="C754" s="113"/>
      <c r="D754" s="113"/>
    </row>
    <row r="755" spans="1:4" ht="15" x14ac:dyDescent="0.25">
      <c r="A755" s="113"/>
      <c r="B755" s="113"/>
      <c r="C755" s="113"/>
      <c r="D755" s="113"/>
    </row>
    <row r="756" spans="1:4" ht="15" x14ac:dyDescent="0.25">
      <c r="A756" s="113"/>
      <c r="B756" s="113"/>
      <c r="C756" s="113"/>
      <c r="D756" s="113"/>
    </row>
    <row r="757" spans="1:4" ht="15" x14ac:dyDescent="0.25">
      <c r="A757" s="113"/>
      <c r="B757" s="113"/>
      <c r="C757" s="113"/>
      <c r="D757" s="113"/>
    </row>
    <row r="758" spans="1:4" ht="15" x14ac:dyDescent="0.25">
      <c r="A758" s="113"/>
      <c r="B758" s="113"/>
      <c r="C758" s="113"/>
      <c r="D758" s="113"/>
    </row>
    <row r="759" spans="1:4" ht="15" x14ac:dyDescent="0.25">
      <c r="A759" s="113"/>
      <c r="B759" s="113"/>
      <c r="C759" s="113"/>
      <c r="D759" s="113"/>
    </row>
    <row r="760" spans="1:4" ht="15" x14ac:dyDescent="0.25">
      <c r="A760" s="113"/>
      <c r="B760" s="113"/>
      <c r="C760" s="113"/>
      <c r="D760" s="113"/>
    </row>
    <row r="761" spans="1:4" ht="15" x14ac:dyDescent="0.25">
      <c r="A761" s="113"/>
      <c r="B761" s="113"/>
      <c r="C761" s="113"/>
      <c r="D761" s="113"/>
    </row>
    <row r="762" spans="1:4" ht="15" x14ac:dyDescent="0.25">
      <c r="A762" s="113"/>
      <c r="B762" s="113"/>
      <c r="C762" s="113"/>
      <c r="D762" s="113"/>
    </row>
    <row r="763" spans="1:4" ht="15" x14ac:dyDescent="0.25">
      <c r="A763" s="113"/>
      <c r="B763" s="113"/>
      <c r="C763" s="113"/>
      <c r="D763" s="113"/>
    </row>
    <row r="764" spans="1:4" ht="15" x14ac:dyDescent="0.25">
      <c r="A764" s="113"/>
      <c r="B764" s="113"/>
      <c r="C764" s="113"/>
      <c r="D764" s="113"/>
    </row>
    <row r="765" spans="1:4" ht="15" x14ac:dyDescent="0.25">
      <c r="A765" s="113"/>
      <c r="B765" s="113"/>
      <c r="C765" s="113"/>
      <c r="D765" s="113"/>
    </row>
    <row r="766" spans="1:4" ht="15" x14ac:dyDescent="0.25">
      <c r="A766" s="113"/>
      <c r="B766" s="113"/>
      <c r="C766" s="113"/>
      <c r="D766" s="113"/>
    </row>
    <row r="767" spans="1:4" ht="15" x14ac:dyDescent="0.25">
      <c r="A767" s="113"/>
      <c r="B767" s="113"/>
      <c r="C767" s="113"/>
      <c r="D767" s="113"/>
    </row>
    <row r="768" spans="1:4" ht="15" x14ac:dyDescent="0.25">
      <c r="A768" s="113"/>
      <c r="B768" s="113"/>
      <c r="C768" s="113"/>
      <c r="D768" s="113"/>
    </row>
    <row r="769" spans="1:4" ht="15" x14ac:dyDescent="0.25">
      <c r="A769" s="113"/>
      <c r="B769" s="113"/>
      <c r="C769" s="113"/>
      <c r="D769" s="113"/>
    </row>
    <row r="770" spans="1:4" ht="15" x14ac:dyDescent="0.25">
      <c r="A770" s="113"/>
      <c r="B770" s="113"/>
      <c r="C770" s="113"/>
      <c r="D770" s="113"/>
    </row>
    <row r="771" spans="1:4" ht="15" x14ac:dyDescent="0.25">
      <c r="A771" s="113"/>
      <c r="B771" s="113"/>
      <c r="C771" s="113"/>
      <c r="D771" s="113"/>
    </row>
    <row r="772" spans="1:4" ht="15" x14ac:dyDescent="0.25">
      <c r="A772" s="113"/>
      <c r="B772" s="113"/>
      <c r="C772" s="113"/>
      <c r="D772" s="113"/>
    </row>
    <row r="773" spans="1:4" ht="15" x14ac:dyDescent="0.25">
      <c r="A773" s="113"/>
      <c r="B773" s="113"/>
      <c r="C773" s="113"/>
      <c r="D773" s="113"/>
    </row>
    <row r="774" spans="1:4" ht="15" x14ac:dyDescent="0.25">
      <c r="A774" s="113"/>
      <c r="B774" s="113"/>
      <c r="C774" s="113"/>
      <c r="D774" s="113"/>
    </row>
    <row r="775" spans="1:4" ht="15" x14ac:dyDescent="0.25">
      <c r="A775" s="113"/>
      <c r="B775" s="113"/>
      <c r="C775" s="113"/>
      <c r="D775" s="113"/>
    </row>
    <row r="776" spans="1:4" ht="15" x14ac:dyDescent="0.25">
      <c r="A776" s="113"/>
      <c r="B776" s="113"/>
      <c r="C776" s="113"/>
      <c r="D776" s="113"/>
    </row>
    <row r="777" spans="1:4" ht="15" x14ac:dyDescent="0.25">
      <c r="A777" s="113"/>
      <c r="B777" s="113"/>
      <c r="C777" s="113"/>
      <c r="D777" s="113"/>
    </row>
    <row r="778" spans="1:4" ht="15" x14ac:dyDescent="0.25">
      <c r="A778" s="113"/>
      <c r="B778" s="113"/>
      <c r="C778" s="113"/>
      <c r="D778" s="113"/>
    </row>
    <row r="779" spans="1:4" ht="15" x14ac:dyDescent="0.25">
      <c r="A779" s="113"/>
      <c r="B779" s="113"/>
      <c r="C779" s="113"/>
      <c r="D779" s="113"/>
    </row>
    <row r="780" spans="1:4" ht="15" x14ac:dyDescent="0.25">
      <c r="A780" s="113"/>
      <c r="B780" s="113"/>
      <c r="C780" s="113"/>
      <c r="D780" s="113"/>
    </row>
    <row r="781" spans="1:4" ht="15" x14ac:dyDescent="0.25">
      <c r="A781" s="113"/>
      <c r="B781" s="113"/>
      <c r="C781" s="113"/>
      <c r="D781" s="113"/>
    </row>
    <row r="782" spans="1:4" ht="15" x14ac:dyDescent="0.25">
      <c r="A782" s="113"/>
      <c r="B782" s="113"/>
      <c r="C782" s="113"/>
      <c r="D782" s="113"/>
    </row>
    <row r="783" spans="1:4" ht="15" x14ac:dyDescent="0.25">
      <c r="A783" s="113"/>
      <c r="B783" s="113"/>
      <c r="C783" s="113"/>
      <c r="D783" s="113"/>
    </row>
    <row r="784" spans="1:4" ht="15" x14ac:dyDescent="0.25">
      <c r="A784" s="113"/>
      <c r="B784" s="113"/>
      <c r="C784" s="113"/>
      <c r="D784" s="113"/>
    </row>
    <row r="785" spans="1:4" ht="15" x14ac:dyDescent="0.25">
      <c r="A785" s="113"/>
      <c r="B785" s="113"/>
      <c r="C785" s="113"/>
      <c r="D785" s="113"/>
    </row>
    <row r="786" spans="1:4" ht="15" x14ac:dyDescent="0.25">
      <c r="A786" s="113"/>
      <c r="B786" s="113"/>
      <c r="C786" s="113"/>
      <c r="D786" s="113"/>
    </row>
    <row r="787" spans="1:4" ht="15" x14ac:dyDescent="0.25">
      <c r="A787" s="113"/>
      <c r="B787" s="113"/>
      <c r="C787" s="113"/>
      <c r="D787" s="113"/>
    </row>
    <row r="788" spans="1:4" ht="15" x14ac:dyDescent="0.25">
      <c r="A788" s="113"/>
      <c r="B788" s="113"/>
      <c r="C788" s="113"/>
      <c r="D788" s="113"/>
    </row>
    <row r="789" spans="1:4" ht="15" x14ac:dyDescent="0.25">
      <c r="A789" s="113"/>
      <c r="B789" s="113"/>
      <c r="C789" s="113"/>
      <c r="D789" s="113"/>
    </row>
    <row r="790" spans="1:4" ht="15" x14ac:dyDescent="0.25">
      <c r="A790" s="113"/>
      <c r="B790" s="113"/>
      <c r="C790" s="113"/>
      <c r="D790" s="113"/>
    </row>
    <row r="791" spans="1:4" ht="15" x14ac:dyDescent="0.25">
      <c r="A791" s="113"/>
      <c r="B791" s="113"/>
      <c r="C791" s="113"/>
      <c r="D791" s="113"/>
    </row>
    <row r="792" spans="1:4" ht="15" x14ac:dyDescent="0.25">
      <c r="A792" s="113"/>
      <c r="B792" s="113"/>
      <c r="C792" s="113"/>
      <c r="D792" s="113"/>
    </row>
    <row r="793" spans="1:4" ht="15" x14ac:dyDescent="0.25">
      <c r="A793" s="113"/>
      <c r="B793" s="113"/>
      <c r="C793" s="113"/>
      <c r="D793" s="113"/>
    </row>
    <row r="794" spans="1:4" ht="15" x14ac:dyDescent="0.25">
      <c r="A794" s="113"/>
      <c r="B794" s="113"/>
      <c r="C794" s="113"/>
      <c r="D794" s="113"/>
    </row>
    <row r="795" spans="1:4" ht="15" x14ac:dyDescent="0.25">
      <c r="A795" s="113"/>
      <c r="B795" s="113"/>
      <c r="C795" s="113"/>
      <c r="D795" s="113"/>
    </row>
    <row r="796" spans="1:4" ht="15" x14ac:dyDescent="0.25">
      <c r="A796" s="113"/>
      <c r="B796" s="113"/>
      <c r="C796" s="113"/>
      <c r="D796" s="113"/>
    </row>
    <row r="797" spans="1:4" ht="15" x14ac:dyDescent="0.25">
      <c r="A797" s="113"/>
      <c r="B797" s="113"/>
      <c r="C797" s="113"/>
      <c r="D797" s="113"/>
    </row>
    <row r="798" spans="1:4" ht="15" x14ac:dyDescent="0.25">
      <c r="A798" s="113"/>
      <c r="B798" s="113"/>
      <c r="C798" s="113"/>
      <c r="D798" s="113"/>
    </row>
    <row r="799" spans="1:4" ht="15" x14ac:dyDescent="0.25">
      <c r="A799" s="113"/>
      <c r="B799" s="113"/>
      <c r="C799" s="113"/>
      <c r="D799" s="113"/>
    </row>
    <row r="800" spans="1:4" ht="15" x14ac:dyDescent="0.25">
      <c r="A800" s="113"/>
      <c r="B800" s="113"/>
      <c r="C800" s="113"/>
      <c r="D800" s="113"/>
    </row>
    <row r="801" spans="1:4" ht="15" x14ac:dyDescent="0.25">
      <c r="A801" s="113"/>
      <c r="B801" s="113"/>
      <c r="C801" s="113"/>
      <c r="D801" s="113"/>
    </row>
    <row r="802" spans="1:4" ht="15" x14ac:dyDescent="0.25">
      <c r="A802" s="113"/>
      <c r="B802" s="113"/>
      <c r="C802" s="113"/>
      <c r="D802" s="113"/>
    </row>
    <row r="803" spans="1:4" ht="15" x14ac:dyDescent="0.25">
      <c r="A803" s="113"/>
      <c r="B803" s="113"/>
      <c r="C803" s="113"/>
      <c r="D803" s="113"/>
    </row>
    <row r="804" spans="1:4" ht="15" x14ac:dyDescent="0.25">
      <c r="A804" s="113"/>
      <c r="B804" s="113"/>
      <c r="C804" s="113"/>
      <c r="D804" s="113"/>
    </row>
    <row r="805" spans="1:4" ht="15" x14ac:dyDescent="0.25">
      <c r="A805" s="113"/>
      <c r="B805" s="113"/>
      <c r="C805" s="113"/>
      <c r="D805" s="113"/>
    </row>
    <row r="806" spans="1:4" ht="15" x14ac:dyDescent="0.25">
      <c r="A806" s="113"/>
      <c r="B806" s="113"/>
      <c r="C806" s="113"/>
      <c r="D806" s="113"/>
    </row>
    <row r="807" spans="1:4" ht="15" x14ac:dyDescent="0.25">
      <c r="A807" s="113"/>
      <c r="B807" s="113"/>
      <c r="C807" s="113"/>
      <c r="D807" s="113"/>
    </row>
    <row r="808" spans="1:4" ht="15" x14ac:dyDescent="0.25">
      <c r="A808" s="113"/>
      <c r="B808" s="113"/>
      <c r="C808" s="113"/>
      <c r="D808" s="113"/>
    </row>
    <row r="809" spans="1:4" ht="15" x14ac:dyDescent="0.25">
      <c r="A809" s="113"/>
      <c r="B809" s="113"/>
      <c r="C809" s="113"/>
      <c r="D809" s="113"/>
    </row>
    <row r="810" spans="1:4" ht="15" x14ac:dyDescent="0.25">
      <c r="A810" s="113"/>
      <c r="B810" s="113"/>
      <c r="C810" s="113"/>
      <c r="D810" s="113"/>
    </row>
    <row r="811" spans="1:4" ht="15" x14ac:dyDescent="0.25">
      <c r="A811" s="113"/>
      <c r="B811" s="113"/>
      <c r="C811" s="113"/>
      <c r="D811" s="113"/>
    </row>
    <row r="812" spans="1:4" ht="15" x14ac:dyDescent="0.25">
      <c r="A812" s="113"/>
      <c r="B812" s="113"/>
      <c r="C812" s="113"/>
      <c r="D812" s="113"/>
    </row>
    <row r="813" spans="1:4" ht="15" x14ac:dyDescent="0.25">
      <c r="A813" s="113"/>
      <c r="B813" s="113"/>
      <c r="C813" s="113"/>
      <c r="D813" s="113"/>
    </row>
    <row r="814" spans="1:4" ht="15" x14ac:dyDescent="0.25">
      <c r="A814" s="113"/>
      <c r="B814" s="113"/>
      <c r="C814" s="113"/>
      <c r="D814" s="113"/>
    </row>
    <row r="815" spans="1:4" ht="15" x14ac:dyDescent="0.25">
      <c r="A815" s="113"/>
      <c r="B815" s="113"/>
      <c r="C815" s="113"/>
      <c r="D815" s="113"/>
    </row>
    <row r="816" spans="1:4" ht="15" x14ac:dyDescent="0.25">
      <c r="A816" s="113"/>
      <c r="B816" s="113"/>
      <c r="C816" s="113"/>
      <c r="D816" s="113"/>
    </row>
    <row r="817" spans="1:4" ht="15" x14ac:dyDescent="0.25">
      <c r="A817" s="113"/>
      <c r="B817" s="113"/>
      <c r="C817" s="113"/>
      <c r="D817" s="113"/>
    </row>
    <row r="818" spans="1:4" ht="15" x14ac:dyDescent="0.25">
      <c r="A818" s="113"/>
      <c r="B818" s="113"/>
      <c r="C818" s="113"/>
      <c r="D818" s="113"/>
    </row>
    <row r="819" spans="1:4" ht="15" x14ac:dyDescent="0.25">
      <c r="A819" s="113"/>
      <c r="B819" s="113"/>
      <c r="C819" s="113"/>
      <c r="D819" s="113"/>
    </row>
    <row r="820" spans="1:4" ht="15" x14ac:dyDescent="0.25">
      <c r="A820" s="113"/>
      <c r="B820" s="113"/>
      <c r="C820" s="113"/>
      <c r="D820" s="113"/>
    </row>
    <row r="821" spans="1:4" ht="15" x14ac:dyDescent="0.25">
      <c r="A821" s="113"/>
      <c r="B821" s="113"/>
      <c r="C821" s="113"/>
      <c r="D821" s="113"/>
    </row>
    <row r="822" spans="1:4" ht="15" x14ac:dyDescent="0.25">
      <c r="A822" s="113"/>
      <c r="B822" s="113"/>
      <c r="C822" s="113"/>
      <c r="D822" s="113"/>
    </row>
    <row r="823" spans="1:4" ht="15" x14ac:dyDescent="0.25">
      <c r="A823" s="113"/>
      <c r="B823" s="113"/>
      <c r="C823" s="113"/>
      <c r="D823" s="113"/>
    </row>
    <row r="824" spans="1:4" ht="15" x14ac:dyDescent="0.25">
      <c r="A824" s="113"/>
      <c r="B824" s="113"/>
      <c r="C824" s="113"/>
      <c r="D824" s="113"/>
    </row>
    <row r="825" spans="1:4" ht="15" x14ac:dyDescent="0.25">
      <c r="A825" s="113"/>
      <c r="B825" s="113"/>
      <c r="C825" s="113"/>
      <c r="D825" s="113"/>
    </row>
    <row r="826" spans="1:4" ht="15" x14ac:dyDescent="0.25">
      <c r="A826" s="113"/>
      <c r="B826" s="113"/>
      <c r="C826" s="113"/>
      <c r="D826" s="113"/>
    </row>
    <row r="827" spans="1:4" ht="15" x14ac:dyDescent="0.25">
      <c r="A827" s="113"/>
      <c r="B827" s="113"/>
      <c r="C827" s="113"/>
      <c r="D827" s="113"/>
    </row>
    <row r="828" spans="1:4" ht="15" x14ac:dyDescent="0.25">
      <c r="A828" s="113"/>
      <c r="B828" s="113"/>
      <c r="C828" s="113"/>
      <c r="D828" s="113"/>
    </row>
    <row r="829" spans="1:4" ht="15" x14ac:dyDescent="0.25">
      <c r="A829" s="113"/>
      <c r="B829" s="113"/>
      <c r="C829" s="113"/>
      <c r="D829" s="113"/>
    </row>
    <row r="830" spans="1:4" ht="15" x14ac:dyDescent="0.25">
      <c r="A830" s="113"/>
      <c r="B830" s="113"/>
      <c r="C830" s="113"/>
      <c r="D830" s="113"/>
    </row>
    <row r="831" spans="1:4" ht="15" x14ac:dyDescent="0.25">
      <c r="A831" s="113"/>
      <c r="B831" s="113"/>
      <c r="C831" s="113"/>
      <c r="D831" s="113"/>
    </row>
    <row r="832" spans="1:4" ht="15" x14ac:dyDescent="0.25">
      <c r="A832" s="113"/>
      <c r="B832" s="113"/>
      <c r="C832" s="113"/>
      <c r="D832" s="113"/>
    </row>
    <row r="833" spans="1:4" ht="15" x14ac:dyDescent="0.25">
      <c r="A833" s="113"/>
      <c r="B833" s="113"/>
      <c r="C833" s="113"/>
      <c r="D833" s="113"/>
    </row>
    <row r="834" spans="1:4" ht="15" x14ac:dyDescent="0.25">
      <c r="A834" s="113"/>
      <c r="B834" s="113"/>
      <c r="C834" s="113"/>
      <c r="D834" s="113"/>
    </row>
    <row r="835" spans="1:4" ht="15" x14ac:dyDescent="0.25">
      <c r="A835" s="113"/>
      <c r="B835" s="113"/>
      <c r="C835" s="113"/>
      <c r="D835" s="113"/>
    </row>
    <row r="836" spans="1:4" ht="15" x14ac:dyDescent="0.25">
      <c r="A836" s="113"/>
      <c r="B836" s="113"/>
      <c r="C836" s="113"/>
      <c r="D836" s="113"/>
    </row>
    <row r="837" spans="1:4" ht="15" x14ac:dyDescent="0.25">
      <c r="A837" s="113"/>
      <c r="B837" s="113"/>
      <c r="C837" s="113"/>
      <c r="D837" s="113"/>
    </row>
    <row r="838" spans="1:4" ht="15" x14ac:dyDescent="0.25">
      <c r="A838" s="113"/>
      <c r="B838" s="113"/>
      <c r="C838" s="113"/>
      <c r="D838" s="113"/>
    </row>
    <row r="839" spans="1:4" ht="15" x14ac:dyDescent="0.25">
      <c r="A839" s="113"/>
      <c r="B839" s="113"/>
      <c r="C839" s="113"/>
      <c r="D839" s="113"/>
    </row>
    <row r="840" spans="1:4" ht="15" x14ac:dyDescent="0.25">
      <c r="A840" s="113"/>
      <c r="B840" s="113"/>
      <c r="C840" s="113"/>
      <c r="D840" s="113"/>
    </row>
    <row r="841" spans="1:4" ht="15" x14ac:dyDescent="0.25">
      <c r="A841" s="113"/>
      <c r="B841" s="113"/>
      <c r="C841" s="113"/>
      <c r="D841" s="113"/>
    </row>
    <row r="842" spans="1:4" ht="15" x14ac:dyDescent="0.25">
      <c r="A842" s="113"/>
      <c r="B842" s="113"/>
      <c r="C842" s="113"/>
      <c r="D842" s="113"/>
    </row>
    <row r="843" spans="1:4" ht="15" x14ac:dyDescent="0.25">
      <c r="A843" s="113"/>
      <c r="B843" s="113"/>
      <c r="C843" s="113"/>
      <c r="D843" s="113"/>
    </row>
    <row r="844" spans="1:4" ht="15" x14ac:dyDescent="0.25">
      <c r="A844" s="113"/>
      <c r="B844" s="113"/>
      <c r="C844" s="113"/>
      <c r="D844" s="113"/>
    </row>
    <row r="845" spans="1:4" ht="15" x14ac:dyDescent="0.25">
      <c r="A845" s="113"/>
      <c r="B845" s="113"/>
      <c r="C845" s="113"/>
      <c r="D845" s="113"/>
    </row>
    <row r="846" spans="1:4" ht="15" x14ac:dyDescent="0.25">
      <c r="A846" s="113"/>
      <c r="B846" s="113"/>
      <c r="C846" s="113"/>
      <c r="D846" s="113"/>
    </row>
    <row r="847" spans="1:4" ht="15" x14ac:dyDescent="0.25">
      <c r="A847" s="113"/>
      <c r="B847" s="113"/>
      <c r="C847" s="113"/>
      <c r="D847" s="113"/>
    </row>
    <row r="848" spans="1:4" ht="15" x14ac:dyDescent="0.25">
      <c r="A848" s="113"/>
      <c r="B848" s="113"/>
      <c r="C848" s="113"/>
      <c r="D848" s="113"/>
    </row>
    <row r="849" spans="1:4" ht="15" x14ac:dyDescent="0.25">
      <c r="A849" s="113"/>
      <c r="B849" s="113"/>
      <c r="C849" s="113"/>
      <c r="D849" s="113"/>
    </row>
    <row r="850" spans="1:4" ht="15" x14ac:dyDescent="0.25">
      <c r="A850" s="113"/>
      <c r="B850" s="113"/>
      <c r="C850" s="113"/>
      <c r="D850" s="113"/>
    </row>
    <row r="851" spans="1:4" ht="15" x14ac:dyDescent="0.25">
      <c r="A851" s="113"/>
      <c r="B851" s="113"/>
      <c r="C851" s="113"/>
      <c r="D851" s="113"/>
    </row>
    <row r="852" spans="1:4" ht="15" x14ac:dyDescent="0.25">
      <c r="A852" s="113"/>
      <c r="B852" s="113"/>
      <c r="C852" s="113"/>
      <c r="D852" s="113"/>
    </row>
    <row r="853" spans="1:4" ht="15" x14ac:dyDescent="0.25">
      <c r="A853" s="113"/>
      <c r="B853" s="113"/>
      <c r="C853" s="113"/>
      <c r="D853" s="113"/>
    </row>
    <row r="854" spans="1:4" ht="15" x14ac:dyDescent="0.25">
      <c r="A854" s="113"/>
      <c r="B854" s="113"/>
      <c r="C854" s="113"/>
      <c r="D854" s="113"/>
    </row>
    <row r="855" spans="1:4" ht="15" x14ac:dyDescent="0.25">
      <c r="A855" s="113"/>
      <c r="B855" s="113"/>
      <c r="C855" s="113"/>
      <c r="D855" s="113"/>
    </row>
    <row r="856" spans="1:4" ht="15" x14ac:dyDescent="0.25">
      <c r="A856" s="113"/>
      <c r="B856" s="113"/>
      <c r="C856" s="113"/>
      <c r="D856" s="113"/>
    </row>
    <row r="857" spans="1:4" ht="15" x14ac:dyDescent="0.25">
      <c r="A857" s="113"/>
      <c r="B857" s="113"/>
      <c r="C857" s="113"/>
      <c r="D857" s="113"/>
    </row>
    <row r="858" spans="1:4" ht="15" x14ac:dyDescent="0.25">
      <c r="A858" s="113"/>
      <c r="B858" s="113"/>
      <c r="C858" s="113"/>
      <c r="D858" s="113"/>
    </row>
    <row r="859" spans="1:4" ht="15" x14ac:dyDescent="0.25">
      <c r="A859" s="113"/>
      <c r="B859" s="113"/>
      <c r="C859" s="113"/>
      <c r="D859" s="113"/>
    </row>
    <row r="860" spans="1:4" ht="15" x14ac:dyDescent="0.25">
      <c r="A860" s="113"/>
      <c r="B860" s="113"/>
      <c r="C860" s="113"/>
      <c r="D860" s="113"/>
    </row>
    <row r="861" spans="1:4" ht="15" x14ac:dyDescent="0.25">
      <c r="A861" s="113"/>
      <c r="B861" s="113"/>
      <c r="C861" s="113"/>
      <c r="D861" s="113"/>
    </row>
    <row r="862" spans="1:4" ht="15" x14ac:dyDescent="0.25">
      <c r="A862" s="113"/>
      <c r="B862" s="113"/>
      <c r="C862" s="113"/>
      <c r="D862" s="113"/>
    </row>
    <row r="863" spans="1:4" ht="15" x14ac:dyDescent="0.25">
      <c r="A863" s="113"/>
      <c r="B863" s="113"/>
      <c r="C863" s="113"/>
      <c r="D863" s="113"/>
    </row>
    <row r="864" spans="1:4" ht="15" x14ac:dyDescent="0.25">
      <c r="A864" s="113"/>
      <c r="B864" s="113"/>
      <c r="C864" s="113"/>
      <c r="D864" s="113"/>
    </row>
    <row r="865" spans="1:4" ht="15" x14ac:dyDescent="0.25">
      <c r="A865" s="113"/>
      <c r="B865" s="113"/>
      <c r="C865" s="113"/>
      <c r="D865" s="113"/>
    </row>
    <row r="866" spans="1:4" ht="15" x14ac:dyDescent="0.25">
      <c r="A866" s="113"/>
      <c r="B866" s="113"/>
      <c r="C866" s="113"/>
      <c r="D866" s="113"/>
    </row>
    <row r="867" spans="1:4" ht="15" x14ac:dyDescent="0.25">
      <c r="A867" s="113"/>
      <c r="B867" s="113"/>
      <c r="C867" s="113"/>
      <c r="D867" s="113"/>
    </row>
    <row r="868" spans="1:4" ht="15" x14ac:dyDescent="0.25">
      <c r="A868" s="113"/>
      <c r="B868" s="113"/>
      <c r="C868" s="113"/>
      <c r="D868" s="113"/>
    </row>
    <row r="869" spans="1:4" ht="15" x14ac:dyDescent="0.25">
      <c r="A869" s="113"/>
      <c r="B869" s="113"/>
      <c r="C869" s="113"/>
      <c r="D869" s="113"/>
    </row>
    <row r="870" spans="1:4" ht="15" x14ac:dyDescent="0.25">
      <c r="A870" s="113"/>
      <c r="B870" s="113"/>
      <c r="C870" s="113"/>
      <c r="D870" s="113"/>
    </row>
    <row r="871" spans="1:4" ht="15" x14ac:dyDescent="0.25">
      <c r="A871" s="113"/>
      <c r="B871" s="113"/>
      <c r="C871" s="113"/>
      <c r="D871" s="113"/>
    </row>
    <row r="872" spans="1:4" ht="15" x14ac:dyDescent="0.25">
      <c r="A872" s="113"/>
      <c r="B872" s="113"/>
      <c r="C872" s="113"/>
      <c r="D872" s="113"/>
    </row>
    <row r="873" spans="1:4" ht="15" x14ac:dyDescent="0.25">
      <c r="A873" s="113"/>
      <c r="B873" s="113"/>
      <c r="C873" s="113"/>
      <c r="D873" s="113"/>
    </row>
    <row r="874" spans="1:4" ht="15" x14ac:dyDescent="0.25">
      <c r="A874" s="113"/>
      <c r="B874" s="113"/>
      <c r="C874" s="113"/>
      <c r="D874" s="113"/>
    </row>
    <row r="875" spans="1:4" ht="15" x14ac:dyDescent="0.25">
      <c r="A875" s="113"/>
      <c r="B875" s="113"/>
      <c r="C875" s="113"/>
      <c r="D875" s="113"/>
    </row>
    <row r="876" spans="1:4" ht="15" x14ac:dyDescent="0.25">
      <c r="A876" s="113"/>
      <c r="B876" s="113"/>
      <c r="C876" s="113"/>
      <c r="D876" s="113"/>
    </row>
    <row r="877" spans="1:4" ht="15" x14ac:dyDescent="0.25">
      <c r="A877" s="113"/>
      <c r="B877" s="113"/>
      <c r="C877" s="113"/>
      <c r="D877" s="113"/>
    </row>
    <row r="878" spans="1:4" ht="15" x14ac:dyDescent="0.25">
      <c r="A878" s="113"/>
      <c r="B878" s="113"/>
      <c r="C878" s="113"/>
      <c r="D878" s="113"/>
    </row>
    <row r="879" spans="1:4" ht="15" x14ac:dyDescent="0.25">
      <c r="A879" s="113"/>
      <c r="B879" s="113"/>
      <c r="C879" s="113"/>
      <c r="D879" s="113"/>
    </row>
    <row r="880" spans="1:4" ht="15" x14ac:dyDescent="0.25">
      <c r="A880" s="113"/>
      <c r="B880" s="113"/>
      <c r="C880" s="113"/>
      <c r="D880" s="113"/>
    </row>
    <row r="881" spans="1:4" ht="15" x14ac:dyDescent="0.25">
      <c r="A881" s="113"/>
      <c r="B881" s="113"/>
      <c r="C881" s="113"/>
      <c r="D881" s="113"/>
    </row>
    <row r="882" spans="1:4" ht="15" x14ac:dyDescent="0.25">
      <c r="A882" s="113"/>
      <c r="B882" s="113"/>
      <c r="C882" s="113"/>
      <c r="D882" s="113"/>
    </row>
    <row r="883" spans="1:4" ht="15" x14ac:dyDescent="0.25">
      <c r="A883" s="113"/>
      <c r="B883" s="113"/>
      <c r="C883" s="113"/>
      <c r="D883" s="113"/>
    </row>
    <row r="884" spans="1:4" ht="15" x14ac:dyDescent="0.25">
      <c r="A884" s="113"/>
      <c r="B884" s="113"/>
      <c r="C884" s="113"/>
      <c r="D884" s="113"/>
    </row>
    <row r="885" spans="1:4" ht="15" x14ac:dyDescent="0.25">
      <c r="A885" s="113"/>
      <c r="B885" s="113"/>
      <c r="C885" s="113"/>
      <c r="D885" s="113"/>
    </row>
    <row r="886" spans="1:4" ht="15" x14ac:dyDescent="0.25">
      <c r="A886" s="113"/>
      <c r="B886" s="113"/>
      <c r="C886" s="113"/>
      <c r="D886" s="113"/>
    </row>
    <row r="887" spans="1:4" ht="15" x14ac:dyDescent="0.25">
      <c r="A887" s="113"/>
      <c r="B887" s="113"/>
      <c r="C887" s="113"/>
      <c r="D887" s="113"/>
    </row>
    <row r="888" spans="1:4" ht="15" x14ac:dyDescent="0.25">
      <c r="A888" s="113"/>
      <c r="B888" s="113"/>
      <c r="C888" s="113"/>
      <c r="D888" s="113"/>
    </row>
    <row r="889" spans="1:4" ht="15" x14ac:dyDescent="0.25">
      <c r="A889" s="113"/>
      <c r="B889" s="113"/>
      <c r="C889" s="113"/>
      <c r="D889" s="113"/>
    </row>
    <row r="890" spans="1:4" ht="15" x14ac:dyDescent="0.25">
      <c r="A890" s="113"/>
      <c r="B890" s="113"/>
      <c r="C890" s="113"/>
      <c r="D890" s="113"/>
    </row>
    <row r="891" spans="1:4" ht="15" x14ac:dyDescent="0.25">
      <c r="A891" s="113"/>
      <c r="B891" s="113"/>
      <c r="C891" s="113"/>
      <c r="D891" s="113"/>
    </row>
    <row r="892" spans="1:4" ht="15" x14ac:dyDescent="0.25">
      <c r="A892" s="113"/>
      <c r="B892" s="113"/>
      <c r="C892" s="113"/>
      <c r="D892" s="113"/>
    </row>
    <row r="893" spans="1:4" ht="15" x14ac:dyDescent="0.25">
      <c r="A893" s="113"/>
      <c r="B893" s="113"/>
      <c r="C893" s="113"/>
      <c r="D893" s="113"/>
    </row>
    <row r="894" spans="1:4" ht="15" x14ac:dyDescent="0.25">
      <c r="A894" s="113"/>
      <c r="B894" s="113"/>
      <c r="C894" s="113"/>
      <c r="D894" s="113"/>
    </row>
    <row r="895" spans="1:4" ht="15" x14ac:dyDescent="0.25">
      <c r="A895" s="113"/>
      <c r="B895" s="113"/>
      <c r="C895" s="113"/>
      <c r="D895" s="113"/>
    </row>
    <row r="896" spans="1:4" ht="15" x14ac:dyDescent="0.25">
      <c r="A896" s="113"/>
      <c r="B896" s="113"/>
      <c r="C896" s="113"/>
      <c r="D896" s="113"/>
    </row>
    <row r="897" spans="1:4" ht="15" x14ac:dyDescent="0.25">
      <c r="A897" s="113"/>
      <c r="B897" s="113"/>
      <c r="C897" s="113"/>
      <c r="D897" s="113"/>
    </row>
    <row r="898" spans="1:4" ht="15" x14ac:dyDescent="0.25">
      <c r="A898" s="113"/>
      <c r="B898" s="113"/>
      <c r="C898" s="113"/>
      <c r="D898" s="113"/>
    </row>
    <row r="899" spans="1:4" ht="15" x14ac:dyDescent="0.25">
      <c r="A899" s="113"/>
      <c r="B899" s="113"/>
      <c r="C899" s="113"/>
      <c r="D899" s="113"/>
    </row>
    <row r="900" spans="1:4" ht="15" x14ac:dyDescent="0.25">
      <c r="A900" s="113"/>
      <c r="B900" s="113"/>
      <c r="C900" s="113"/>
      <c r="D900" s="113"/>
    </row>
    <row r="901" spans="1:4" ht="15" x14ac:dyDescent="0.25">
      <c r="A901" s="113"/>
      <c r="B901" s="113"/>
      <c r="C901" s="113"/>
      <c r="D901" s="113"/>
    </row>
    <row r="902" spans="1:4" ht="15" x14ac:dyDescent="0.25">
      <c r="A902" s="113"/>
      <c r="B902" s="113"/>
      <c r="C902" s="113"/>
      <c r="D902" s="113"/>
    </row>
    <row r="903" spans="1:4" ht="15" x14ac:dyDescent="0.25">
      <c r="A903" s="113"/>
      <c r="B903" s="113"/>
      <c r="C903" s="113"/>
      <c r="D903" s="113"/>
    </row>
    <row r="904" spans="1:4" ht="15" x14ac:dyDescent="0.25">
      <c r="A904" s="113"/>
      <c r="B904" s="113"/>
      <c r="C904" s="113"/>
      <c r="D904" s="113"/>
    </row>
    <row r="905" spans="1:4" ht="15" x14ac:dyDescent="0.25">
      <c r="A905" s="113"/>
      <c r="B905" s="113"/>
      <c r="C905" s="113"/>
      <c r="D905" s="113"/>
    </row>
    <row r="906" spans="1:4" ht="15" x14ac:dyDescent="0.25">
      <c r="A906" s="113"/>
      <c r="B906" s="113"/>
      <c r="C906" s="113"/>
      <c r="D906" s="113"/>
    </row>
    <row r="907" spans="1:4" ht="15" x14ac:dyDescent="0.25">
      <c r="A907" s="113"/>
      <c r="B907" s="113"/>
      <c r="C907" s="113"/>
      <c r="D907" s="113"/>
    </row>
    <row r="908" spans="1:4" ht="15" x14ac:dyDescent="0.25">
      <c r="A908" s="113"/>
      <c r="B908" s="113"/>
      <c r="C908" s="113"/>
      <c r="D908" s="113"/>
    </row>
    <row r="909" spans="1:4" ht="15" x14ac:dyDescent="0.25">
      <c r="A909" s="113"/>
      <c r="B909" s="113"/>
      <c r="C909" s="113"/>
      <c r="D909" s="113"/>
    </row>
    <row r="910" spans="1:4" ht="15" x14ac:dyDescent="0.25">
      <c r="A910" s="113"/>
      <c r="B910" s="113"/>
      <c r="C910" s="113"/>
      <c r="D910" s="113"/>
    </row>
    <row r="911" spans="1:4" ht="15" x14ac:dyDescent="0.25">
      <c r="A911" s="113"/>
      <c r="B911" s="113"/>
      <c r="C911" s="113"/>
      <c r="D911" s="113"/>
    </row>
    <row r="912" spans="1:4" ht="15" x14ac:dyDescent="0.25">
      <c r="A912" s="113"/>
      <c r="B912" s="113"/>
      <c r="C912" s="113"/>
      <c r="D912" s="113"/>
    </row>
    <row r="913" spans="1:4" ht="15" x14ac:dyDescent="0.25">
      <c r="A913" s="113"/>
      <c r="B913" s="113"/>
      <c r="C913" s="113"/>
      <c r="D913" s="113"/>
    </row>
    <row r="914" spans="1:4" ht="15" x14ac:dyDescent="0.25">
      <c r="A914" s="113"/>
      <c r="B914" s="113"/>
      <c r="C914" s="113"/>
      <c r="D914" s="113"/>
    </row>
    <row r="915" spans="1:4" ht="15" x14ac:dyDescent="0.25">
      <c r="A915" s="113"/>
      <c r="B915" s="113"/>
      <c r="C915" s="113"/>
      <c r="D915" s="113"/>
    </row>
    <row r="916" spans="1:4" ht="15" x14ac:dyDescent="0.25">
      <c r="A916" s="113"/>
      <c r="B916" s="113"/>
      <c r="C916" s="113"/>
      <c r="D916" s="113"/>
    </row>
    <row r="917" spans="1:4" ht="15" x14ac:dyDescent="0.25">
      <c r="A917" s="113"/>
      <c r="B917" s="113"/>
      <c r="C917" s="113"/>
      <c r="D917" s="113"/>
    </row>
    <row r="918" spans="1:4" ht="15" x14ac:dyDescent="0.25">
      <c r="A918" s="113"/>
      <c r="B918" s="113"/>
      <c r="C918" s="113"/>
      <c r="D918" s="113"/>
    </row>
    <row r="919" spans="1:4" ht="15" x14ac:dyDescent="0.25">
      <c r="A919" s="113"/>
      <c r="B919" s="113"/>
      <c r="C919" s="113"/>
      <c r="D919" s="113"/>
    </row>
    <row r="920" spans="1:4" ht="15" x14ac:dyDescent="0.25">
      <c r="A920" s="113"/>
      <c r="B920" s="113"/>
      <c r="C920" s="113"/>
      <c r="D920" s="113"/>
    </row>
    <row r="921" spans="1:4" ht="15" x14ac:dyDescent="0.25">
      <c r="A921" s="113"/>
      <c r="B921" s="113"/>
      <c r="C921" s="113"/>
      <c r="D921" s="113"/>
    </row>
    <row r="922" spans="1:4" ht="15" x14ac:dyDescent="0.25">
      <c r="A922" s="113"/>
      <c r="B922" s="113"/>
      <c r="C922" s="113"/>
      <c r="D922" s="113"/>
    </row>
    <row r="923" spans="1:4" ht="15" x14ac:dyDescent="0.25">
      <c r="A923" s="113"/>
      <c r="B923" s="113"/>
      <c r="C923" s="113"/>
      <c r="D923" s="113"/>
    </row>
    <row r="924" spans="1:4" ht="15" x14ac:dyDescent="0.25">
      <c r="A924" s="113"/>
      <c r="B924" s="113"/>
      <c r="C924" s="113"/>
      <c r="D924" s="113"/>
    </row>
    <row r="925" spans="1:4" ht="15" x14ac:dyDescent="0.25">
      <c r="A925" s="113"/>
      <c r="B925" s="113"/>
      <c r="C925" s="113"/>
      <c r="D925" s="113"/>
    </row>
    <row r="926" spans="1:4" ht="15" x14ac:dyDescent="0.25">
      <c r="A926" s="113"/>
      <c r="B926" s="113"/>
      <c r="C926" s="113"/>
      <c r="D926" s="113"/>
    </row>
    <row r="927" spans="1:4" ht="15" x14ac:dyDescent="0.25">
      <c r="A927" s="113"/>
      <c r="B927" s="113"/>
      <c r="C927" s="113"/>
      <c r="D927" s="113"/>
    </row>
    <row r="928" spans="1:4" ht="15" x14ac:dyDescent="0.25">
      <c r="A928" s="113"/>
      <c r="B928" s="113"/>
      <c r="C928" s="113"/>
      <c r="D928" s="113"/>
    </row>
    <row r="929" spans="1:4" ht="15" x14ac:dyDescent="0.25">
      <c r="A929" s="113"/>
      <c r="B929" s="113"/>
      <c r="C929" s="113"/>
      <c r="D929" s="113"/>
    </row>
    <row r="930" spans="1:4" ht="15" x14ac:dyDescent="0.25">
      <c r="A930" s="113"/>
      <c r="B930" s="113"/>
      <c r="C930" s="113"/>
      <c r="D930" s="113"/>
    </row>
    <row r="931" spans="1:4" ht="15" x14ac:dyDescent="0.25">
      <c r="A931" s="113"/>
      <c r="B931" s="113"/>
      <c r="C931" s="113"/>
      <c r="D931" s="113"/>
    </row>
    <row r="932" spans="1:4" ht="15" x14ac:dyDescent="0.25">
      <c r="A932" s="113"/>
      <c r="B932" s="113"/>
      <c r="C932" s="113"/>
      <c r="D932" s="113"/>
    </row>
    <row r="933" spans="1:4" ht="15" x14ac:dyDescent="0.25">
      <c r="A933" s="113"/>
      <c r="B933" s="113"/>
      <c r="C933" s="113"/>
      <c r="D933" s="113"/>
    </row>
    <row r="934" spans="1:4" ht="15" x14ac:dyDescent="0.25">
      <c r="A934" s="113"/>
      <c r="B934" s="113"/>
      <c r="C934" s="113"/>
      <c r="D934" s="113"/>
    </row>
    <row r="935" spans="1:4" ht="15" x14ac:dyDescent="0.25">
      <c r="A935" s="113"/>
      <c r="B935" s="113"/>
      <c r="C935" s="113"/>
      <c r="D935" s="113"/>
    </row>
    <row r="936" spans="1:4" ht="15" x14ac:dyDescent="0.25">
      <c r="A936" s="113"/>
      <c r="B936" s="113"/>
      <c r="C936" s="113"/>
      <c r="D936" s="113"/>
    </row>
    <row r="937" spans="1:4" ht="15" x14ac:dyDescent="0.25">
      <c r="A937" s="113"/>
      <c r="B937" s="113"/>
      <c r="C937" s="113"/>
      <c r="D937" s="113"/>
    </row>
    <row r="938" spans="1:4" ht="15" x14ac:dyDescent="0.25">
      <c r="A938" s="113"/>
      <c r="B938" s="113"/>
      <c r="C938" s="113"/>
      <c r="D938" s="113"/>
    </row>
    <row r="939" spans="1:4" ht="15" x14ac:dyDescent="0.25">
      <c r="A939" s="113"/>
      <c r="B939" s="113"/>
      <c r="C939" s="113"/>
      <c r="D939" s="113"/>
    </row>
    <row r="940" spans="1:4" ht="15" x14ac:dyDescent="0.25">
      <c r="A940" s="113"/>
      <c r="B940" s="113"/>
      <c r="C940" s="113"/>
      <c r="D940" s="113"/>
    </row>
    <row r="941" spans="1:4" ht="15" x14ac:dyDescent="0.25">
      <c r="A941" s="113"/>
      <c r="B941" s="113"/>
      <c r="C941" s="113"/>
      <c r="D941" s="113"/>
    </row>
    <row r="942" spans="1:4" ht="15" x14ac:dyDescent="0.25">
      <c r="A942" s="113"/>
      <c r="B942" s="113"/>
      <c r="C942" s="113"/>
      <c r="D942" s="113"/>
    </row>
    <row r="943" spans="1:4" ht="15" x14ac:dyDescent="0.25">
      <c r="A943" s="113"/>
      <c r="B943" s="113"/>
      <c r="C943" s="113"/>
      <c r="D943" s="113"/>
    </row>
    <row r="944" spans="1:4" ht="15" x14ac:dyDescent="0.25">
      <c r="A944" s="113"/>
      <c r="B944" s="113"/>
      <c r="C944" s="113"/>
      <c r="D944" s="113"/>
    </row>
    <row r="945" spans="1:4" ht="15" x14ac:dyDescent="0.25">
      <c r="A945" s="113"/>
      <c r="B945" s="113"/>
      <c r="C945" s="113"/>
      <c r="D945" s="113"/>
    </row>
    <row r="946" spans="1:4" ht="15" x14ac:dyDescent="0.25">
      <c r="A946" s="113"/>
      <c r="B946" s="113"/>
      <c r="C946" s="113"/>
      <c r="D946" s="113"/>
    </row>
    <row r="947" spans="1:4" ht="15" x14ac:dyDescent="0.25">
      <c r="A947" s="113"/>
      <c r="B947" s="113"/>
      <c r="C947" s="113"/>
      <c r="D947" s="113"/>
    </row>
    <row r="948" spans="1:4" ht="15" x14ac:dyDescent="0.25">
      <c r="A948" s="113"/>
      <c r="B948" s="113"/>
      <c r="C948" s="113"/>
      <c r="D948" s="113"/>
    </row>
    <row r="949" spans="1:4" ht="15" x14ac:dyDescent="0.25">
      <c r="A949" s="113"/>
      <c r="B949" s="113"/>
      <c r="C949" s="113"/>
      <c r="D949" s="113"/>
    </row>
    <row r="950" spans="1:4" ht="15" x14ac:dyDescent="0.25">
      <c r="A950" s="113"/>
      <c r="B950" s="113"/>
      <c r="C950" s="113"/>
      <c r="D950" s="113"/>
    </row>
    <row r="951" spans="1:4" ht="15" x14ac:dyDescent="0.25">
      <c r="A951" s="113"/>
      <c r="B951" s="113"/>
      <c r="C951" s="113"/>
      <c r="D951" s="113"/>
    </row>
    <row r="952" spans="1:4" ht="15" x14ac:dyDescent="0.25">
      <c r="A952" s="113"/>
      <c r="B952" s="113"/>
      <c r="C952" s="113"/>
      <c r="D952" s="113"/>
    </row>
    <row r="953" spans="1:4" ht="15" x14ac:dyDescent="0.25">
      <c r="A953" s="113"/>
      <c r="B953" s="113"/>
      <c r="C953" s="113"/>
      <c r="D953" s="113"/>
    </row>
    <row r="954" spans="1:4" ht="15" x14ac:dyDescent="0.25">
      <c r="A954" s="113"/>
      <c r="B954" s="113"/>
      <c r="C954" s="113"/>
      <c r="D954" s="113"/>
    </row>
    <row r="955" spans="1:4" ht="15" x14ac:dyDescent="0.25">
      <c r="A955" s="113"/>
      <c r="B955" s="113"/>
      <c r="C955" s="113"/>
      <c r="D955" s="113"/>
    </row>
    <row r="956" spans="1:4" ht="15" x14ac:dyDescent="0.25">
      <c r="A956" s="113"/>
      <c r="B956" s="113"/>
      <c r="C956" s="113"/>
      <c r="D956" s="113"/>
    </row>
    <row r="957" spans="1:4" ht="15" x14ac:dyDescent="0.25">
      <c r="A957" s="113"/>
      <c r="B957" s="113"/>
      <c r="C957" s="113"/>
      <c r="D957" s="113"/>
    </row>
    <row r="958" spans="1:4" ht="15" x14ac:dyDescent="0.25">
      <c r="A958" s="113"/>
      <c r="B958" s="113"/>
      <c r="C958" s="113"/>
      <c r="D958" s="113"/>
    </row>
    <row r="959" spans="1:4" ht="15" x14ac:dyDescent="0.25">
      <c r="A959" s="113"/>
      <c r="B959" s="113"/>
      <c r="C959" s="113"/>
      <c r="D959" s="113"/>
    </row>
    <row r="960" spans="1:4" ht="15" x14ac:dyDescent="0.25">
      <c r="A960" s="113"/>
      <c r="B960" s="113"/>
      <c r="C960" s="113"/>
      <c r="D960" s="113"/>
    </row>
    <row r="961" spans="1:4" ht="15" x14ac:dyDescent="0.25">
      <c r="A961" s="113"/>
      <c r="B961" s="113"/>
      <c r="C961" s="113"/>
      <c r="D961" s="113"/>
    </row>
    <row r="962" spans="1:4" ht="15" x14ac:dyDescent="0.25">
      <c r="A962" s="113"/>
      <c r="B962" s="113"/>
      <c r="C962" s="113"/>
      <c r="D962" s="113"/>
    </row>
    <row r="963" spans="1:4" ht="15" x14ac:dyDescent="0.25">
      <c r="A963" s="113"/>
      <c r="B963" s="113"/>
      <c r="C963" s="113"/>
      <c r="D963" s="113"/>
    </row>
    <row r="964" spans="1:4" ht="15" x14ac:dyDescent="0.25">
      <c r="A964" s="113"/>
      <c r="B964" s="113"/>
      <c r="C964" s="113"/>
      <c r="D964" s="113"/>
    </row>
    <row r="965" spans="1:4" ht="15" x14ac:dyDescent="0.25">
      <c r="A965" s="113"/>
      <c r="B965" s="113"/>
      <c r="C965" s="113"/>
      <c r="D965" s="113"/>
    </row>
    <row r="966" spans="1:4" ht="15" x14ac:dyDescent="0.25">
      <c r="A966" s="113"/>
      <c r="B966" s="113"/>
      <c r="C966" s="113"/>
      <c r="D966" s="113"/>
    </row>
    <row r="967" spans="1:4" ht="15" x14ac:dyDescent="0.25">
      <c r="A967" s="113"/>
      <c r="B967" s="113"/>
      <c r="C967" s="113"/>
      <c r="D967" s="113"/>
    </row>
    <row r="968" spans="1:4" ht="15" x14ac:dyDescent="0.25">
      <c r="A968" s="113"/>
      <c r="B968" s="113"/>
      <c r="C968" s="113"/>
      <c r="D968" s="113"/>
    </row>
    <row r="969" spans="1:4" ht="15" x14ac:dyDescent="0.25">
      <c r="A969" s="113"/>
      <c r="B969" s="113"/>
      <c r="C969" s="113"/>
      <c r="D969" s="113"/>
    </row>
    <row r="970" spans="1:4" ht="15" x14ac:dyDescent="0.25">
      <c r="A970" s="113"/>
      <c r="B970" s="113"/>
      <c r="C970" s="113"/>
      <c r="D970" s="113"/>
    </row>
    <row r="971" spans="1:4" ht="15" x14ac:dyDescent="0.25">
      <c r="A971" s="113"/>
      <c r="B971" s="113"/>
      <c r="C971" s="113"/>
      <c r="D971" s="113"/>
    </row>
    <row r="972" spans="1:4" ht="15" x14ac:dyDescent="0.25">
      <c r="A972" s="113"/>
      <c r="B972" s="113"/>
      <c r="C972" s="113"/>
      <c r="D972" s="113"/>
    </row>
    <row r="973" spans="1:4" ht="15" x14ac:dyDescent="0.25">
      <c r="A973" s="113"/>
      <c r="B973" s="113"/>
      <c r="C973" s="113"/>
      <c r="D973" s="113"/>
    </row>
    <row r="974" spans="1:4" ht="15" x14ac:dyDescent="0.25">
      <c r="A974" s="113"/>
      <c r="B974" s="113"/>
      <c r="C974" s="113"/>
      <c r="D974" s="113"/>
    </row>
    <row r="975" spans="1:4" ht="15" x14ac:dyDescent="0.25">
      <c r="A975" s="113"/>
      <c r="B975" s="113"/>
      <c r="C975" s="113"/>
      <c r="D975" s="113"/>
    </row>
    <row r="976" spans="1:4" ht="15" x14ac:dyDescent="0.25">
      <c r="A976" s="113"/>
      <c r="B976" s="113"/>
      <c r="C976" s="113"/>
      <c r="D976" s="113"/>
    </row>
    <row r="977" spans="1:4" ht="15" x14ac:dyDescent="0.25">
      <c r="A977" s="113"/>
      <c r="B977" s="113"/>
      <c r="C977" s="113"/>
      <c r="D977" s="113"/>
    </row>
    <row r="978" spans="1:4" ht="15" x14ac:dyDescent="0.25">
      <c r="A978" s="113"/>
      <c r="B978" s="113"/>
      <c r="C978" s="113"/>
      <c r="D978" s="113"/>
    </row>
    <row r="979" spans="1:4" ht="15" x14ac:dyDescent="0.25">
      <c r="A979" s="113"/>
      <c r="B979" s="113"/>
      <c r="C979" s="113"/>
      <c r="D979" s="113"/>
    </row>
    <row r="980" spans="1:4" ht="15" x14ac:dyDescent="0.25">
      <c r="A980" s="113"/>
      <c r="B980" s="113"/>
      <c r="C980" s="113"/>
      <c r="D980" s="113"/>
    </row>
    <row r="981" spans="1:4" ht="15" x14ac:dyDescent="0.25">
      <c r="A981" s="113"/>
      <c r="B981" s="113"/>
      <c r="C981" s="113"/>
      <c r="D981" s="113"/>
    </row>
    <row r="982" spans="1:4" ht="15" x14ac:dyDescent="0.25">
      <c r="A982" s="113"/>
      <c r="B982" s="113"/>
      <c r="C982" s="113"/>
      <c r="D982" s="113"/>
    </row>
    <row r="983" spans="1:4" ht="15" x14ac:dyDescent="0.25">
      <c r="A983" s="113"/>
      <c r="B983" s="113"/>
      <c r="C983" s="113"/>
      <c r="D983" s="113"/>
    </row>
    <row r="984" spans="1:4" ht="15" x14ac:dyDescent="0.25">
      <c r="A984" s="113"/>
      <c r="B984" s="113"/>
      <c r="C984" s="113"/>
      <c r="D984" s="113"/>
    </row>
    <row r="985" spans="1:4" ht="15" x14ac:dyDescent="0.25">
      <c r="A985" s="113"/>
      <c r="B985" s="113"/>
      <c r="C985" s="113"/>
      <c r="D985" s="113"/>
    </row>
    <row r="986" spans="1:4" ht="15" x14ac:dyDescent="0.25">
      <c r="A986" s="113"/>
      <c r="B986" s="113"/>
      <c r="C986" s="113"/>
      <c r="D986" s="113"/>
    </row>
    <row r="987" spans="1:4" ht="15" x14ac:dyDescent="0.25">
      <c r="A987" s="113"/>
      <c r="B987" s="113"/>
      <c r="C987" s="113"/>
      <c r="D987" s="113"/>
    </row>
    <row r="988" spans="1:4" ht="15" x14ac:dyDescent="0.25">
      <c r="A988" s="113"/>
      <c r="B988" s="113"/>
      <c r="C988" s="113"/>
      <c r="D988" s="113"/>
    </row>
    <row r="989" spans="1:4" ht="15" x14ac:dyDescent="0.25">
      <c r="A989" s="113"/>
      <c r="B989" s="113"/>
      <c r="C989" s="113"/>
      <c r="D989" s="113"/>
    </row>
    <row r="990" spans="1:4" ht="15" x14ac:dyDescent="0.25">
      <c r="A990" s="113"/>
      <c r="B990" s="113"/>
      <c r="C990" s="113"/>
      <c r="D990" s="113"/>
    </row>
    <row r="991" spans="1:4" ht="15" x14ac:dyDescent="0.25">
      <c r="A991" s="113"/>
      <c r="B991" s="113"/>
      <c r="C991" s="113"/>
      <c r="D991" s="113"/>
    </row>
    <row r="992" spans="1:4" ht="15" x14ac:dyDescent="0.25">
      <c r="A992" s="113"/>
      <c r="B992" s="113"/>
      <c r="C992" s="113"/>
      <c r="D992" s="113"/>
    </row>
    <row r="993" spans="1:4" ht="15" x14ac:dyDescent="0.25">
      <c r="A993" s="113"/>
      <c r="B993" s="113"/>
      <c r="C993" s="113"/>
      <c r="D993" s="113"/>
    </row>
    <row r="994" spans="1:4" ht="15" x14ac:dyDescent="0.25">
      <c r="A994" s="113"/>
      <c r="B994" s="113"/>
      <c r="C994" s="113"/>
      <c r="D994" s="113"/>
    </row>
    <row r="995" spans="1:4" ht="15" x14ac:dyDescent="0.25">
      <c r="A995" s="113"/>
      <c r="B995" s="113"/>
      <c r="C995" s="113"/>
      <c r="D995" s="113"/>
    </row>
    <row r="996" spans="1:4" ht="15" x14ac:dyDescent="0.25">
      <c r="A996" s="113"/>
      <c r="B996" s="113"/>
      <c r="C996" s="113"/>
      <c r="D996" s="113"/>
    </row>
    <row r="997" spans="1:4" ht="15" x14ac:dyDescent="0.25">
      <c r="A997" s="113"/>
      <c r="B997" s="113"/>
      <c r="C997" s="113"/>
      <c r="D997" s="113"/>
    </row>
    <row r="998" spans="1:4" ht="15" x14ac:dyDescent="0.25">
      <c r="A998" s="113"/>
      <c r="B998" s="113"/>
      <c r="C998" s="113"/>
      <c r="D998" s="113"/>
    </row>
    <row r="999" spans="1:4" ht="15" x14ac:dyDescent="0.25">
      <c r="A999" s="113"/>
      <c r="B999" s="113"/>
      <c r="C999" s="113"/>
      <c r="D999" s="113"/>
    </row>
    <row r="1000" spans="1:4" ht="15" x14ac:dyDescent="0.25">
      <c r="A1000" s="113"/>
      <c r="B1000" s="113"/>
      <c r="C1000" s="113"/>
      <c r="D1000" s="113"/>
    </row>
    <row r="1001" spans="1:4" ht="15" x14ac:dyDescent="0.25">
      <c r="A1001" s="113"/>
      <c r="B1001" s="113"/>
      <c r="C1001" s="113"/>
      <c r="D1001" s="113"/>
    </row>
  </sheetData>
  <sheetProtection sheet="1" objects="1" scenarios="1" formatColumns="0"/>
  <mergeCells count="14">
    <mergeCell ref="A2:L4"/>
    <mergeCell ref="M2:Q2"/>
    <mergeCell ref="M3:Q3"/>
    <mergeCell ref="M4:Q4"/>
    <mergeCell ref="AL9:AN9"/>
    <mergeCell ref="R9:T9"/>
    <mergeCell ref="V9:X9"/>
    <mergeCell ref="Z9:AB9"/>
    <mergeCell ref="AD9:AF9"/>
    <mergeCell ref="AH9:AJ9"/>
    <mergeCell ref="N9:P9"/>
    <mergeCell ref="B9:D9"/>
    <mergeCell ref="F9:H9"/>
    <mergeCell ref="J9:L9"/>
  </mergeCells>
  <dataValidations count="11">
    <dataValidation allowBlank="1" showInputMessage="1" showErrorMessage="1" promptTitle="Notes to Reviewer:" prompt="Please use this space to list any comments." sqref="A2"/>
    <dataValidation type="whole" allowBlank="1" showInputMessage="1" showErrorMessage="1" error="Please enter value as a whole number. (Leave cell blank to represent no data)" sqref="AD117">
      <formula1>-10000</formula1>
      <formula2>1000000</formula2>
    </dataValidation>
    <dataValidation allowBlank="1" showInputMessage="1" showErrorMessage="1" promptTitle="Past Earned Premium:" prompt="Earned premium at the original premium rate level." sqref="C12 C16 AI12 AI16 G12 G16 K12 K16 O12 O16 S12 S16 W12 W16 AA12 AA16 AE12 AE16 AM12 AM16"/>
    <dataValidation allowBlank="1" showInputMessage="1" showErrorMessage="1" promptTitle="Future Earned Premium:" prompt="Earned premium at the original premium rate level." sqref="C13 C17 AI13 AI17 G13 G17 K13 K17 O13 O17 S13 S17 W13 W17 AA13 AA17 AE13 AE17 AM13 AM17"/>
    <dataValidation allowBlank="1" showInputMessage="1" showErrorMessage="1" promptTitle="Lifetime Earned Premium:" prompt="Earned premium at the original premium rate level." sqref="C14 C18 AI14 AI18 G14 G18 K14 K18 O14 O18 S14 S18 W14 W18 AA14 AA18 AE14 AE18 AM14 AM18"/>
    <dataValidation allowBlank="1" showInputMessage="1" showErrorMessage="1" promptTitle="Life Years:" prompt="Lives exposed per calendar year." sqref="B10 F10 J10 N10 R10 V10 Z10 AD10 AH10 AL10"/>
    <dataValidation allowBlank="1" showInputMessage="1" showErrorMessage="1" promptTitle="Earned Premium:" prompt="Earned premium at the original premium rate level." sqref="C10 G10 K10 O10 S10 W10 AA10 AE10 AI10 AM10"/>
    <dataValidation allowBlank="1" showInputMessage="1" showErrorMessage="1" promptTitle="Incurred Losses:" prompt="Incurred claims on an &quot;incurred year basis&quot;: claim payments and liabilities allocated to calendar year of incurral and discounted to the date of incurral at the current interest rate used for discounting." sqref="D10 H10 L10 P10 T10 X10 AB10 AF10 AJ10 AN10"/>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D12:D14 D16:D18 D20 H12:H14 H16:H18 H20 L12:L14 L16:L18 L20 P12:P14 P16:P18 P20 T12:T14 T16:T18 T20 X12:X14 X16:X18 X20 AB12:AB14 AB16:AB18 AB20 AF12:AF14 AF16:AF18 AF20 AJ12:AJ14 AJ16:AJ18 AJ20 AN12:AN14 AN16:AN18 AN20"/>
    <dataValidation allowBlank="1" showInputMessage="1" showErrorMessage="1" error="Please enter value as a whole number. (Leave cell blank to represent no data)" promptTitle="Life Years:" prompt="Lives exposed per calendar year." sqref="B20 F20 J20 N20 R20 V20 Z20 AD20 AH20 AL20"/>
    <dataValidation allowBlank="1" showInputMessage="1" showErrorMessage="1" error="Please enter data to reflect a dollar amount." promptTitle="Earned Premium:" prompt="Earned premium at the original premium rate level." sqref="C20 G20 K20 O20 S20 W20 AA20 AE20 AI20 AM20"/>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1"/>
  <sheetViews>
    <sheetView zoomScaleNormal="100" workbookViewId="0">
      <pane xSplit="1" ySplit="10" topLeftCell="B11"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15.42578125" style="106" customWidth="1"/>
    <col min="2" max="2" width="11.7109375" style="106" customWidth="1"/>
    <col min="3" max="4" width="18.7109375" style="106" bestFit="1" customWidth="1"/>
    <col min="5" max="5" width="3.7109375" style="106" customWidth="1"/>
    <col min="6" max="6" width="11.7109375" style="106" customWidth="1"/>
    <col min="7" max="8" width="17.5703125" style="106" bestFit="1" customWidth="1"/>
    <col min="9" max="9" width="3.7109375" style="106" customWidth="1"/>
    <col min="10" max="10" width="11.7109375" style="106" customWidth="1"/>
    <col min="11" max="12" width="17.5703125" style="106" bestFit="1" customWidth="1"/>
    <col min="13" max="13" width="3.7109375" style="106" customWidth="1"/>
    <col min="14" max="14" width="11.7109375" style="106" customWidth="1"/>
    <col min="15" max="16" width="17.5703125" style="106" bestFit="1" customWidth="1"/>
    <col min="17" max="17" width="3.7109375" style="106" customWidth="1"/>
    <col min="18" max="18" width="11.7109375" style="106" customWidth="1"/>
    <col min="19" max="20" width="17.5703125" style="106" bestFit="1" customWidth="1"/>
    <col min="21" max="21" width="3.7109375" style="106" customWidth="1"/>
    <col min="22" max="22" width="11.7109375" style="106" customWidth="1"/>
    <col min="23" max="24" width="17.5703125" style="106" bestFit="1" customWidth="1"/>
    <col min="25" max="25" width="3.7109375" style="106" customWidth="1"/>
    <col min="26" max="26" width="11.7109375" style="106" customWidth="1"/>
    <col min="27" max="28" width="17.5703125" style="106" bestFit="1" customWidth="1"/>
    <col min="29" max="29" width="3.7109375" style="106" customWidth="1"/>
    <col min="30" max="30" width="11.7109375" style="106" customWidth="1"/>
    <col min="31" max="32" width="17.5703125" style="106" bestFit="1" customWidth="1"/>
    <col min="33" max="33" width="3.7109375" style="106" customWidth="1"/>
    <col min="34" max="34" width="11.7109375" style="106" customWidth="1"/>
    <col min="35" max="36" width="17.5703125" style="106" bestFit="1" customWidth="1"/>
    <col min="37" max="37" width="3.85546875" style="106" customWidth="1"/>
    <col min="38" max="38" width="11.7109375" style="106" customWidth="1"/>
    <col min="39" max="40" width="17.5703125" style="106" bestFit="1" customWidth="1"/>
    <col min="41" max="41" width="3.85546875" style="106" customWidth="1"/>
    <col min="42" max="16384" width="9.140625" style="106"/>
  </cols>
  <sheetData>
    <row r="1" spans="1:41" s="103" customFormat="1" x14ac:dyDescent="0.25">
      <c r="A1" s="105" t="s">
        <v>196</v>
      </c>
    </row>
    <row r="2" spans="1:41" s="103" customFormat="1" ht="30.75" customHeight="1" x14ac:dyDescent="0.25">
      <c r="A2" s="207" t="s">
        <v>230</v>
      </c>
      <c r="B2" s="208"/>
      <c r="C2" s="208"/>
      <c r="D2" s="208"/>
      <c r="E2" s="208"/>
      <c r="F2" s="208"/>
      <c r="G2" s="208"/>
      <c r="H2" s="208"/>
      <c r="I2" s="208"/>
      <c r="J2" s="208"/>
      <c r="K2" s="208"/>
      <c r="L2" s="208"/>
      <c r="M2" s="183" t="s">
        <v>197</v>
      </c>
      <c r="N2" s="183"/>
      <c r="O2" s="183"/>
      <c r="P2" s="183"/>
      <c r="Q2" s="183"/>
    </row>
    <row r="3" spans="1:41" s="103" customFormat="1" ht="30.75" customHeight="1" x14ac:dyDescent="0.25">
      <c r="A3" s="208"/>
      <c r="B3" s="208"/>
      <c r="C3" s="208"/>
      <c r="D3" s="208"/>
      <c r="E3" s="208"/>
      <c r="F3" s="208"/>
      <c r="G3" s="208"/>
      <c r="H3" s="208"/>
      <c r="I3" s="208"/>
      <c r="J3" s="208"/>
      <c r="K3" s="208"/>
      <c r="L3" s="208"/>
      <c r="M3" s="184" t="s">
        <v>198</v>
      </c>
      <c r="N3" s="184"/>
      <c r="O3" s="184"/>
      <c r="P3" s="184"/>
      <c r="Q3" s="184"/>
    </row>
    <row r="4" spans="1:41" s="103" customFormat="1" ht="30.75" customHeight="1" x14ac:dyDescent="0.25">
      <c r="A4" s="208"/>
      <c r="B4" s="208"/>
      <c r="C4" s="208"/>
      <c r="D4" s="208"/>
      <c r="E4" s="208"/>
      <c r="F4" s="208"/>
      <c r="G4" s="208"/>
      <c r="H4" s="208"/>
      <c r="I4" s="208"/>
      <c r="J4" s="208"/>
      <c r="K4" s="208"/>
      <c r="L4" s="208"/>
      <c r="M4" s="185" t="s">
        <v>199</v>
      </c>
      <c r="N4" s="185"/>
      <c r="O4" s="185"/>
      <c r="P4" s="185"/>
      <c r="Q4" s="185"/>
    </row>
    <row r="5" spans="1:41" ht="15" x14ac:dyDescent="0.25"/>
    <row r="6" spans="1:41" x14ac:dyDescent="0.25">
      <c r="A6" s="107" t="s">
        <v>229</v>
      </c>
      <c r="B6" s="105"/>
    </row>
    <row r="7" spans="1:41" x14ac:dyDescent="0.25">
      <c r="A7" s="108" t="s">
        <v>227</v>
      </c>
      <c r="B7" s="109"/>
      <c r="C7" s="109"/>
      <c r="D7" s="109"/>
      <c r="E7" s="109"/>
    </row>
    <row r="8" spans="1:41" ht="15" x14ac:dyDescent="0.25">
      <c r="A8" s="106" t="s">
        <v>228</v>
      </c>
      <c r="B8" s="19"/>
      <c r="C8" s="22"/>
      <c r="D8" s="22"/>
      <c r="E8" s="22"/>
      <c r="I8" s="22"/>
    </row>
    <row r="9" spans="1:41" ht="15" x14ac:dyDescent="0.25">
      <c r="A9" s="19"/>
      <c r="B9" s="186">
        <f>'Plan Overview'!$A10</f>
        <v>0</v>
      </c>
      <c r="C9" s="187"/>
      <c r="D9" s="187"/>
      <c r="E9" s="124"/>
      <c r="F9" s="186">
        <f>'Plan Overview'!$A11</f>
        <v>0</v>
      </c>
      <c r="G9" s="187"/>
      <c r="H9" s="187"/>
      <c r="I9" s="124"/>
      <c r="J9" s="186">
        <f>'Plan Overview'!$A12</f>
        <v>0</v>
      </c>
      <c r="K9" s="187"/>
      <c r="L9" s="187"/>
      <c r="M9" s="124"/>
      <c r="N9" s="186">
        <f>'Plan Overview'!$A13</f>
        <v>0</v>
      </c>
      <c r="O9" s="187"/>
      <c r="P9" s="187"/>
      <c r="Q9" s="124"/>
      <c r="R9" s="186">
        <f>'Plan Overview'!$A14</f>
        <v>0</v>
      </c>
      <c r="S9" s="187"/>
      <c r="T9" s="187"/>
      <c r="U9" s="124"/>
      <c r="V9" s="186">
        <f>'Plan Overview'!$A15</f>
        <v>0</v>
      </c>
      <c r="W9" s="187"/>
      <c r="X9" s="187"/>
      <c r="Y9" s="124"/>
      <c r="Z9" s="186">
        <f>'Plan Overview'!$A16</f>
        <v>0</v>
      </c>
      <c r="AA9" s="187"/>
      <c r="AB9" s="187"/>
      <c r="AC9" s="124"/>
      <c r="AD9" s="186">
        <f>'Plan Overview'!$A17</f>
        <v>0</v>
      </c>
      <c r="AE9" s="187"/>
      <c r="AF9" s="187"/>
      <c r="AG9" s="124"/>
      <c r="AH9" s="186">
        <f>'Plan Overview'!$A18</f>
        <v>0</v>
      </c>
      <c r="AI9" s="187"/>
      <c r="AJ9" s="187"/>
      <c r="AK9" s="20"/>
      <c r="AL9" s="186">
        <f>'Plan Overview'!$A19</f>
        <v>0</v>
      </c>
      <c r="AM9" s="187"/>
      <c r="AN9" s="187"/>
      <c r="AO9" s="20"/>
    </row>
    <row r="10" spans="1:41" s="22" customFormat="1" ht="30" x14ac:dyDescent="0.25">
      <c r="A10" s="21" t="s">
        <v>4</v>
      </c>
      <c r="B10" s="21" t="s">
        <v>148</v>
      </c>
      <c r="C10" s="21" t="s">
        <v>260</v>
      </c>
      <c r="D10" s="21" t="s">
        <v>6</v>
      </c>
      <c r="E10" s="21"/>
      <c r="F10" s="21" t="s">
        <v>148</v>
      </c>
      <c r="G10" s="21" t="s">
        <v>260</v>
      </c>
      <c r="H10" s="21" t="s">
        <v>6</v>
      </c>
      <c r="I10" s="21"/>
      <c r="J10" s="21" t="s">
        <v>148</v>
      </c>
      <c r="K10" s="21" t="s">
        <v>260</v>
      </c>
      <c r="L10" s="21" t="s">
        <v>6</v>
      </c>
      <c r="M10" s="21"/>
      <c r="N10" s="21" t="s">
        <v>148</v>
      </c>
      <c r="O10" s="21" t="s">
        <v>260</v>
      </c>
      <c r="P10" s="21" t="s">
        <v>6</v>
      </c>
      <c r="Q10" s="21"/>
      <c r="R10" s="21" t="s">
        <v>148</v>
      </c>
      <c r="S10" s="21" t="s">
        <v>260</v>
      </c>
      <c r="T10" s="21" t="s">
        <v>6</v>
      </c>
      <c r="U10" s="21"/>
      <c r="V10" s="21" t="s">
        <v>148</v>
      </c>
      <c r="W10" s="21" t="s">
        <v>260</v>
      </c>
      <c r="X10" s="21" t="s">
        <v>6</v>
      </c>
      <c r="Y10" s="21"/>
      <c r="Z10" s="21" t="s">
        <v>148</v>
      </c>
      <c r="AA10" s="21" t="s">
        <v>260</v>
      </c>
      <c r="AB10" s="21" t="s">
        <v>6</v>
      </c>
      <c r="AC10" s="21"/>
      <c r="AD10" s="21" t="s">
        <v>148</v>
      </c>
      <c r="AE10" s="21" t="s">
        <v>260</v>
      </c>
      <c r="AF10" s="21" t="s">
        <v>6</v>
      </c>
      <c r="AG10" s="21"/>
      <c r="AH10" s="21" t="s">
        <v>148</v>
      </c>
      <c r="AI10" s="21" t="s">
        <v>260</v>
      </c>
      <c r="AJ10" s="21" t="s">
        <v>6</v>
      </c>
      <c r="AK10" s="21"/>
      <c r="AL10" s="21" t="s">
        <v>148</v>
      </c>
      <c r="AM10" s="21" t="s">
        <v>260</v>
      </c>
      <c r="AN10" s="21" t="s">
        <v>6</v>
      </c>
      <c r="AO10" s="21"/>
    </row>
    <row r="11" spans="1:41" s="22" customFormat="1" ht="15" x14ac:dyDescent="0.25">
      <c r="A11" s="115" t="s">
        <v>162</v>
      </c>
      <c r="B11" s="126" t="s">
        <v>184</v>
      </c>
      <c r="C11" s="112"/>
      <c r="D11" s="134"/>
      <c r="E11" s="21"/>
      <c r="F11" s="126" t="s">
        <v>184</v>
      </c>
      <c r="G11" s="112"/>
      <c r="H11" s="134"/>
      <c r="I11" s="21"/>
      <c r="J11" s="126" t="s">
        <v>184</v>
      </c>
      <c r="K11" s="112"/>
      <c r="L11" s="134"/>
      <c r="M11" s="21"/>
      <c r="N11" s="126" t="s">
        <v>184</v>
      </c>
      <c r="O11" s="112"/>
      <c r="P11" s="134"/>
      <c r="Q11" s="21"/>
      <c r="R11" s="126" t="s">
        <v>184</v>
      </c>
      <c r="S11" s="112"/>
      <c r="T11" s="134"/>
      <c r="U11" s="21"/>
      <c r="V11" s="126" t="s">
        <v>184</v>
      </c>
      <c r="W11" s="112"/>
      <c r="X11" s="134"/>
      <c r="Y11" s="21"/>
      <c r="Z11" s="126" t="s">
        <v>184</v>
      </c>
      <c r="AA11" s="112"/>
      <c r="AB11" s="134"/>
      <c r="AC11" s="21"/>
      <c r="AD11" s="126" t="s">
        <v>184</v>
      </c>
      <c r="AE11" s="112"/>
      <c r="AF11" s="134"/>
      <c r="AG11" s="126"/>
      <c r="AH11" s="126" t="s">
        <v>184</v>
      </c>
      <c r="AI11" s="112"/>
      <c r="AJ11" s="134"/>
      <c r="AK11" s="21"/>
      <c r="AL11" s="126" t="s">
        <v>184</v>
      </c>
      <c r="AM11" s="112"/>
      <c r="AN11" s="134"/>
      <c r="AO11" s="21"/>
    </row>
    <row r="12" spans="1:41" s="22" customFormat="1" ht="15" x14ac:dyDescent="0.25">
      <c r="A12" s="114" t="s">
        <v>160</v>
      </c>
      <c r="B12" s="42"/>
      <c r="C12" s="144"/>
      <c r="D12" s="144"/>
      <c r="E12" s="21"/>
      <c r="F12" s="42"/>
      <c r="G12" s="144"/>
      <c r="H12" s="144"/>
      <c r="I12" s="21"/>
      <c r="J12" s="42"/>
      <c r="K12" s="144"/>
      <c r="L12" s="144"/>
      <c r="M12" s="21"/>
      <c r="N12" s="42"/>
      <c r="O12" s="144"/>
      <c r="P12" s="144"/>
      <c r="Q12" s="21"/>
      <c r="R12" s="42"/>
      <c r="S12" s="144"/>
      <c r="T12" s="144"/>
      <c r="U12" s="21"/>
      <c r="V12" s="42"/>
      <c r="W12" s="144"/>
      <c r="X12" s="144"/>
      <c r="Y12" s="21"/>
      <c r="Z12" s="42"/>
      <c r="AA12" s="144"/>
      <c r="AB12" s="144"/>
      <c r="AC12" s="21"/>
      <c r="AD12" s="42"/>
      <c r="AE12" s="144"/>
      <c r="AF12" s="144"/>
      <c r="AG12" s="130"/>
      <c r="AH12" s="42"/>
      <c r="AI12" s="144"/>
      <c r="AJ12" s="144"/>
      <c r="AK12" s="21"/>
      <c r="AL12" s="42"/>
      <c r="AM12" s="144"/>
      <c r="AN12" s="144"/>
      <c r="AO12" s="21"/>
    </row>
    <row r="13" spans="1:41" s="22" customFormat="1" ht="15" x14ac:dyDescent="0.25">
      <c r="A13" s="114" t="s">
        <v>161</v>
      </c>
      <c r="B13" s="42"/>
      <c r="C13" s="144"/>
      <c r="D13" s="144"/>
      <c r="E13" s="21"/>
      <c r="F13" s="42"/>
      <c r="G13" s="144"/>
      <c r="H13" s="144"/>
      <c r="I13" s="21"/>
      <c r="J13" s="42"/>
      <c r="K13" s="144"/>
      <c r="L13" s="144"/>
      <c r="M13" s="21"/>
      <c r="N13" s="42"/>
      <c r="O13" s="144"/>
      <c r="P13" s="144"/>
      <c r="Q13" s="21"/>
      <c r="R13" s="42"/>
      <c r="S13" s="144"/>
      <c r="T13" s="144"/>
      <c r="U13" s="21"/>
      <c r="V13" s="42"/>
      <c r="W13" s="144"/>
      <c r="X13" s="144"/>
      <c r="Y13" s="21"/>
      <c r="Z13" s="42"/>
      <c r="AA13" s="144"/>
      <c r="AB13" s="144"/>
      <c r="AC13" s="21"/>
      <c r="AD13" s="42"/>
      <c r="AE13" s="144"/>
      <c r="AF13" s="144"/>
      <c r="AG13" s="130"/>
      <c r="AH13" s="42"/>
      <c r="AI13" s="144"/>
      <c r="AJ13" s="144"/>
      <c r="AK13" s="21"/>
      <c r="AL13" s="42"/>
      <c r="AM13" s="144"/>
      <c r="AN13" s="144"/>
      <c r="AO13" s="21"/>
    </row>
    <row r="14" spans="1:41" s="22" customFormat="1" ht="15" x14ac:dyDescent="0.25">
      <c r="A14" s="114" t="s">
        <v>158</v>
      </c>
      <c r="B14" s="42"/>
      <c r="C14" s="144"/>
      <c r="D14" s="144"/>
      <c r="E14" s="21"/>
      <c r="F14" s="42"/>
      <c r="G14" s="144"/>
      <c r="H14" s="144"/>
      <c r="I14" s="21"/>
      <c r="J14" s="42"/>
      <c r="K14" s="144"/>
      <c r="L14" s="144"/>
      <c r="M14" s="21"/>
      <c r="N14" s="42"/>
      <c r="O14" s="144"/>
      <c r="P14" s="144"/>
      <c r="Q14" s="21"/>
      <c r="R14" s="42"/>
      <c r="S14" s="144"/>
      <c r="T14" s="144"/>
      <c r="U14" s="21"/>
      <c r="V14" s="42"/>
      <c r="W14" s="144"/>
      <c r="X14" s="144"/>
      <c r="Y14" s="21"/>
      <c r="Z14" s="42"/>
      <c r="AA14" s="144"/>
      <c r="AB14" s="144"/>
      <c r="AC14" s="21"/>
      <c r="AD14" s="42"/>
      <c r="AE14" s="144"/>
      <c r="AF14" s="144"/>
      <c r="AG14" s="130"/>
      <c r="AH14" s="42"/>
      <c r="AI14" s="144"/>
      <c r="AJ14" s="144"/>
      <c r="AK14" s="21"/>
      <c r="AL14" s="42"/>
      <c r="AM14" s="144"/>
      <c r="AN14" s="144"/>
      <c r="AO14" s="21"/>
    </row>
    <row r="15" spans="1:41" s="22" customFormat="1" ht="15" hidden="1" x14ac:dyDescent="0.25">
      <c r="A15" s="127" t="s">
        <v>162</v>
      </c>
      <c r="B15" s="128" t="s">
        <v>176</v>
      </c>
      <c r="C15" s="167"/>
      <c r="D15" s="163">
        <f>'Plan Overview'!$L10</f>
        <v>0</v>
      </c>
      <c r="E15" s="76"/>
      <c r="F15" s="128" t="s">
        <v>176</v>
      </c>
      <c r="G15" s="167"/>
      <c r="H15" s="163">
        <f>'Plan Overview'!$L10</f>
        <v>0</v>
      </c>
      <c r="I15" s="76"/>
      <c r="J15" s="128" t="s">
        <v>176</v>
      </c>
      <c r="K15" s="167"/>
      <c r="L15" s="163">
        <f>'Plan Overview'!$L10</f>
        <v>0</v>
      </c>
      <c r="M15" s="76"/>
      <c r="N15" s="128" t="s">
        <v>176</v>
      </c>
      <c r="O15" s="167"/>
      <c r="P15" s="163">
        <f>'Plan Overview'!$L10</f>
        <v>0</v>
      </c>
      <c r="Q15" s="76"/>
      <c r="R15" s="128" t="s">
        <v>176</v>
      </c>
      <c r="S15" s="167"/>
      <c r="T15" s="163">
        <f>'Plan Overview'!$L10</f>
        <v>0</v>
      </c>
      <c r="U15" s="76"/>
      <c r="V15" s="128" t="s">
        <v>176</v>
      </c>
      <c r="W15" s="167"/>
      <c r="X15" s="163">
        <f>'Plan Overview'!$L10</f>
        <v>0</v>
      </c>
      <c r="Y15" s="76"/>
      <c r="Z15" s="128" t="s">
        <v>176</v>
      </c>
      <c r="AA15" s="167"/>
      <c r="AB15" s="163">
        <f>'Plan Overview'!$L10</f>
        <v>0</v>
      </c>
      <c r="AC15" s="76"/>
      <c r="AD15" s="128" t="s">
        <v>176</v>
      </c>
      <c r="AE15" s="167"/>
      <c r="AF15" s="163">
        <f>'Plan Overview'!$L10</f>
        <v>0</v>
      </c>
      <c r="AG15" s="128"/>
      <c r="AH15" s="128" t="s">
        <v>176</v>
      </c>
      <c r="AI15" s="167"/>
      <c r="AJ15" s="163">
        <f>'Plan Overview'!$L10</f>
        <v>0</v>
      </c>
      <c r="AK15" s="76"/>
      <c r="AL15" s="128" t="s">
        <v>176</v>
      </c>
      <c r="AM15" s="167"/>
      <c r="AN15" s="163">
        <f>'Plan Overview'!$L10</f>
        <v>0</v>
      </c>
      <c r="AO15" s="76"/>
    </row>
    <row r="16" spans="1:41" s="22" customFormat="1" ht="15" hidden="1" x14ac:dyDescent="0.25">
      <c r="A16" s="129" t="s">
        <v>160</v>
      </c>
      <c r="B16" s="110"/>
      <c r="C16" s="163"/>
      <c r="D16" s="163"/>
      <c r="E16" s="76"/>
      <c r="F16" s="110"/>
      <c r="G16" s="163"/>
      <c r="H16" s="163"/>
      <c r="I16" s="76"/>
      <c r="J16" s="110"/>
      <c r="K16" s="163"/>
      <c r="L16" s="163"/>
      <c r="M16" s="76"/>
      <c r="N16" s="110"/>
      <c r="O16" s="163"/>
      <c r="P16" s="163"/>
      <c r="Q16" s="76"/>
      <c r="R16" s="110"/>
      <c r="S16" s="163"/>
      <c r="T16" s="163"/>
      <c r="U16" s="76"/>
      <c r="V16" s="110"/>
      <c r="W16" s="163"/>
      <c r="X16" s="163"/>
      <c r="Y16" s="76"/>
      <c r="Z16" s="110"/>
      <c r="AA16" s="163"/>
      <c r="AB16" s="163"/>
      <c r="AC16" s="76"/>
      <c r="AD16" s="110"/>
      <c r="AE16" s="163"/>
      <c r="AF16" s="163"/>
      <c r="AG16" s="110"/>
      <c r="AH16" s="110"/>
      <c r="AI16" s="163"/>
      <c r="AJ16" s="163"/>
      <c r="AK16" s="76"/>
      <c r="AL16" s="110"/>
      <c r="AM16" s="163"/>
      <c r="AN16" s="163"/>
      <c r="AO16" s="76"/>
    </row>
    <row r="17" spans="1:41" s="22" customFormat="1" ht="15" hidden="1" x14ac:dyDescent="0.25">
      <c r="A17" s="129" t="s">
        <v>161</v>
      </c>
      <c r="B17" s="110"/>
      <c r="C17" s="163"/>
      <c r="D17" s="163"/>
      <c r="E17" s="76"/>
      <c r="F17" s="110"/>
      <c r="G17" s="163"/>
      <c r="H17" s="163"/>
      <c r="I17" s="76"/>
      <c r="J17" s="110"/>
      <c r="K17" s="163"/>
      <c r="L17" s="163"/>
      <c r="M17" s="76"/>
      <c r="N17" s="110"/>
      <c r="O17" s="163"/>
      <c r="P17" s="163"/>
      <c r="Q17" s="76"/>
      <c r="R17" s="110"/>
      <c r="S17" s="163"/>
      <c r="T17" s="163"/>
      <c r="U17" s="76"/>
      <c r="V17" s="110"/>
      <c r="W17" s="163"/>
      <c r="X17" s="163"/>
      <c r="Y17" s="76"/>
      <c r="Z17" s="110"/>
      <c r="AA17" s="163"/>
      <c r="AB17" s="163"/>
      <c r="AC17" s="76"/>
      <c r="AD17" s="110"/>
      <c r="AE17" s="163"/>
      <c r="AF17" s="163"/>
      <c r="AG17" s="110"/>
      <c r="AH17" s="110"/>
      <c r="AI17" s="163"/>
      <c r="AJ17" s="163"/>
      <c r="AK17" s="76"/>
      <c r="AL17" s="110"/>
      <c r="AM17" s="163"/>
      <c r="AN17" s="163"/>
      <c r="AO17" s="76"/>
    </row>
    <row r="18" spans="1:41" s="22" customFormat="1" ht="15" hidden="1" x14ac:dyDescent="0.25">
      <c r="A18" s="129" t="s">
        <v>158</v>
      </c>
      <c r="B18" s="110"/>
      <c r="C18" s="163"/>
      <c r="D18" s="163"/>
      <c r="E18" s="76"/>
      <c r="F18" s="110"/>
      <c r="G18" s="163"/>
      <c r="H18" s="163"/>
      <c r="I18" s="76"/>
      <c r="J18" s="110"/>
      <c r="K18" s="163"/>
      <c r="L18" s="163"/>
      <c r="M18" s="76"/>
      <c r="N18" s="110"/>
      <c r="O18" s="163"/>
      <c r="P18" s="163"/>
      <c r="Q18" s="76"/>
      <c r="R18" s="110"/>
      <c r="S18" s="163"/>
      <c r="T18" s="163"/>
      <c r="U18" s="76"/>
      <c r="V18" s="110"/>
      <c r="W18" s="163"/>
      <c r="X18" s="163"/>
      <c r="Y18" s="76"/>
      <c r="Z18" s="110"/>
      <c r="AA18" s="163"/>
      <c r="AB18" s="163"/>
      <c r="AC18" s="76"/>
      <c r="AD18" s="110"/>
      <c r="AE18" s="163"/>
      <c r="AF18" s="163"/>
      <c r="AG18" s="110"/>
      <c r="AH18" s="110"/>
      <c r="AI18" s="163"/>
      <c r="AJ18" s="163"/>
      <c r="AK18" s="76"/>
      <c r="AL18" s="110"/>
      <c r="AM18" s="163"/>
      <c r="AN18" s="163"/>
      <c r="AO18" s="76"/>
    </row>
    <row r="19" spans="1:41" s="22" customFormat="1" ht="15" x14ac:dyDescent="0.25">
      <c r="A19" s="41" t="s">
        <v>163</v>
      </c>
      <c r="B19" s="40"/>
      <c r="C19" s="160"/>
      <c r="D19" s="166"/>
      <c r="E19" s="21"/>
      <c r="F19" s="40"/>
      <c r="G19" s="160"/>
      <c r="H19" s="166"/>
      <c r="I19" s="21"/>
      <c r="J19" s="40"/>
      <c r="K19" s="160"/>
      <c r="L19" s="166"/>
      <c r="M19" s="21"/>
      <c r="N19" s="40"/>
      <c r="O19" s="160"/>
      <c r="P19" s="166"/>
      <c r="Q19" s="21"/>
      <c r="R19" s="40"/>
      <c r="S19" s="160"/>
      <c r="T19" s="166"/>
      <c r="U19" s="21"/>
      <c r="V19" s="40"/>
      <c r="W19" s="160"/>
      <c r="X19" s="166"/>
      <c r="Y19" s="21"/>
      <c r="Z19" s="40"/>
      <c r="AA19" s="160"/>
      <c r="AB19" s="166"/>
      <c r="AC19" s="21"/>
      <c r="AD19" s="40"/>
      <c r="AE19" s="160"/>
      <c r="AF19" s="166"/>
      <c r="AG19" s="40"/>
      <c r="AH19" s="40"/>
      <c r="AI19" s="160"/>
      <c r="AJ19" s="166"/>
      <c r="AK19" s="21"/>
      <c r="AL19" s="40"/>
      <c r="AM19" s="160"/>
      <c r="AN19" s="166"/>
      <c r="AO19" s="21"/>
    </row>
    <row r="20" spans="1:41" ht="15" x14ac:dyDescent="0.25">
      <c r="A20" s="101">
        <f>'IN Lifetime Exp Wo RI'!B20</f>
        <v>366</v>
      </c>
      <c r="B20" s="15"/>
      <c r="C20" s="146"/>
      <c r="D20" s="146"/>
      <c r="E20" s="116"/>
      <c r="F20" s="15"/>
      <c r="G20" s="146"/>
      <c r="H20" s="146"/>
      <c r="I20" s="116"/>
      <c r="J20" s="15"/>
      <c r="K20" s="146"/>
      <c r="L20" s="146"/>
      <c r="M20" s="116"/>
      <c r="N20" s="15"/>
      <c r="O20" s="146"/>
      <c r="P20" s="146"/>
      <c r="Q20" s="116"/>
      <c r="R20" s="15"/>
      <c r="S20" s="146"/>
      <c r="T20" s="146"/>
      <c r="U20" s="116"/>
      <c r="V20" s="15"/>
      <c r="W20" s="146"/>
      <c r="X20" s="146"/>
      <c r="Y20" s="116"/>
      <c r="Z20" s="15"/>
      <c r="AA20" s="146"/>
      <c r="AB20" s="146"/>
      <c r="AC20" s="116"/>
      <c r="AD20" s="15"/>
      <c r="AE20" s="146"/>
      <c r="AF20" s="146"/>
      <c r="AG20" s="116"/>
      <c r="AH20" s="15"/>
      <c r="AI20" s="146"/>
      <c r="AJ20" s="146"/>
      <c r="AK20" s="116"/>
      <c r="AL20" s="15"/>
      <c r="AM20" s="146"/>
      <c r="AN20" s="146"/>
      <c r="AO20" s="116"/>
    </row>
    <row r="21" spans="1:41" ht="15" x14ac:dyDescent="0.25">
      <c r="A21" s="101" t="str">
        <f>'IN Lifetime Exp Wo RI'!B21</f>
        <v/>
      </c>
      <c r="B21" s="15"/>
      <c r="C21" s="146"/>
      <c r="D21" s="146"/>
      <c r="E21" s="116"/>
      <c r="F21" s="15"/>
      <c r="G21" s="146"/>
      <c r="H21" s="146"/>
      <c r="I21" s="116"/>
      <c r="J21" s="15"/>
      <c r="K21" s="146"/>
      <c r="L21" s="146"/>
      <c r="M21" s="116"/>
      <c r="N21" s="15"/>
      <c r="O21" s="146"/>
      <c r="P21" s="146"/>
      <c r="Q21" s="116"/>
      <c r="R21" s="15"/>
      <c r="S21" s="146"/>
      <c r="T21" s="146"/>
      <c r="U21" s="116"/>
      <c r="V21" s="15"/>
      <c r="W21" s="146"/>
      <c r="X21" s="146"/>
      <c r="Y21" s="116"/>
      <c r="Z21" s="15"/>
      <c r="AA21" s="146"/>
      <c r="AB21" s="146"/>
      <c r="AC21" s="116"/>
      <c r="AD21" s="15"/>
      <c r="AE21" s="146"/>
      <c r="AF21" s="146"/>
      <c r="AG21" s="116"/>
      <c r="AH21" s="15"/>
      <c r="AI21" s="146"/>
      <c r="AJ21" s="146"/>
      <c r="AK21" s="116"/>
      <c r="AL21" s="15"/>
      <c r="AM21" s="146"/>
      <c r="AN21" s="146"/>
      <c r="AO21" s="116"/>
    </row>
    <row r="22" spans="1:41" ht="15" x14ac:dyDescent="0.25">
      <c r="A22" s="101" t="str">
        <f>'IN Lifetime Exp Wo RI'!B22</f>
        <v/>
      </c>
      <c r="B22" s="15"/>
      <c r="C22" s="146"/>
      <c r="D22" s="146"/>
      <c r="E22" s="116"/>
      <c r="F22" s="15"/>
      <c r="G22" s="146"/>
      <c r="H22" s="146"/>
      <c r="I22" s="116"/>
      <c r="J22" s="15"/>
      <c r="K22" s="146"/>
      <c r="L22" s="146"/>
      <c r="M22" s="116"/>
      <c r="N22" s="15"/>
      <c r="O22" s="146"/>
      <c r="P22" s="146"/>
      <c r="Q22" s="116"/>
      <c r="R22" s="15"/>
      <c r="S22" s="146"/>
      <c r="T22" s="146"/>
      <c r="U22" s="116"/>
      <c r="V22" s="15"/>
      <c r="W22" s="146"/>
      <c r="X22" s="146"/>
      <c r="Y22" s="116"/>
      <c r="Z22" s="15"/>
      <c r="AA22" s="146"/>
      <c r="AB22" s="146"/>
      <c r="AC22" s="116"/>
      <c r="AD22" s="15"/>
      <c r="AE22" s="146"/>
      <c r="AF22" s="146"/>
      <c r="AG22" s="116"/>
      <c r="AH22" s="15"/>
      <c r="AI22" s="146"/>
      <c r="AJ22" s="146"/>
      <c r="AK22" s="116"/>
      <c r="AL22" s="15"/>
      <c r="AM22" s="146"/>
      <c r="AN22" s="146"/>
      <c r="AO22" s="116"/>
    </row>
    <row r="23" spans="1:41" ht="15" x14ac:dyDescent="0.25">
      <c r="A23" s="101" t="str">
        <f>'IN Lifetime Exp Wo RI'!B23</f>
        <v/>
      </c>
      <c r="B23" s="15"/>
      <c r="C23" s="146"/>
      <c r="D23" s="146"/>
      <c r="E23" s="116"/>
      <c r="F23" s="15"/>
      <c r="G23" s="146"/>
      <c r="H23" s="146"/>
      <c r="I23" s="116"/>
      <c r="J23" s="15"/>
      <c r="K23" s="146"/>
      <c r="L23" s="146"/>
      <c r="M23" s="116"/>
      <c r="N23" s="15"/>
      <c r="O23" s="146"/>
      <c r="P23" s="146"/>
      <c r="Q23" s="116"/>
      <c r="R23" s="15"/>
      <c r="S23" s="146"/>
      <c r="T23" s="146"/>
      <c r="U23" s="116"/>
      <c r="V23" s="15"/>
      <c r="W23" s="146"/>
      <c r="X23" s="146"/>
      <c r="Y23" s="116"/>
      <c r="Z23" s="15"/>
      <c r="AA23" s="146"/>
      <c r="AB23" s="146"/>
      <c r="AC23" s="116"/>
      <c r="AD23" s="15"/>
      <c r="AE23" s="146"/>
      <c r="AF23" s="146"/>
      <c r="AG23" s="116"/>
      <c r="AH23" s="15"/>
      <c r="AI23" s="146"/>
      <c r="AJ23" s="146"/>
      <c r="AK23" s="116"/>
      <c r="AL23" s="15"/>
      <c r="AM23" s="146"/>
      <c r="AN23" s="146"/>
      <c r="AO23" s="116"/>
    </row>
    <row r="24" spans="1:41" ht="15" x14ac:dyDescent="0.25">
      <c r="A24" s="101" t="str">
        <f>'IN Lifetime Exp Wo RI'!B24</f>
        <v/>
      </c>
      <c r="B24" s="15"/>
      <c r="C24" s="146"/>
      <c r="D24" s="146"/>
      <c r="E24" s="116"/>
      <c r="F24" s="15"/>
      <c r="G24" s="146"/>
      <c r="H24" s="146"/>
      <c r="I24" s="116"/>
      <c r="J24" s="15"/>
      <c r="K24" s="146"/>
      <c r="L24" s="146"/>
      <c r="M24" s="116"/>
      <c r="N24" s="15"/>
      <c r="O24" s="146"/>
      <c r="P24" s="146"/>
      <c r="Q24" s="116"/>
      <c r="R24" s="15"/>
      <c r="S24" s="146"/>
      <c r="T24" s="146"/>
      <c r="U24" s="116"/>
      <c r="V24" s="15"/>
      <c r="W24" s="146"/>
      <c r="X24" s="146"/>
      <c r="Y24" s="116"/>
      <c r="Z24" s="15"/>
      <c r="AA24" s="146"/>
      <c r="AB24" s="146"/>
      <c r="AC24" s="116"/>
      <c r="AD24" s="15"/>
      <c r="AE24" s="146"/>
      <c r="AF24" s="146"/>
      <c r="AG24" s="116"/>
      <c r="AH24" s="15"/>
      <c r="AI24" s="146"/>
      <c r="AJ24" s="146"/>
      <c r="AK24" s="116"/>
      <c r="AL24" s="15"/>
      <c r="AM24" s="146"/>
      <c r="AN24" s="146"/>
      <c r="AO24" s="116"/>
    </row>
    <row r="25" spans="1:41" ht="15" x14ac:dyDescent="0.25">
      <c r="A25" s="101" t="str">
        <f>'IN Lifetime Exp Wo RI'!B25</f>
        <v/>
      </c>
      <c r="B25" s="15"/>
      <c r="C25" s="146"/>
      <c r="D25" s="146"/>
      <c r="E25" s="116"/>
      <c r="F25" s="15"/>
      <c r="G25" s="146"/>
      <c r="H25" s="146"/>
      <c r="I25" s="116"/>
      <c r="J25" s="15"/>
      <c r="K25" s="146"/>
      <c r="L25" s="146"/>
      <c r="M25" s="116"/>
      <c r="N25" s="15"/>
      <c r="O25" s="146"/>
      <c r="P25" s="146"/>
      <c r="Q25" s="116"/>
      <c r="R25" s="15"/>
      <c r="S25" s="146"/>
      <c r="T25" s="146"/>
      <c r="U25" s="116"/>
      <c r="V25" s="15"/>
      <c r="W25" s="146"/>
      <c r="X25" s="146"/>
      <c r="Y25" s="116"/>
      <c r="Z25" s="15"/>
      <c r="AA25" s="146"/>
      <c r="AB25" s="146"/>
      <c r="AC25" s="116"/>
      <c r="AD25" s="15"/>
      <c r="AE25" s="146"/>
      <c r="AF25" s="146"/>
      <c r="AG25" s="116"/>
      <c r="AH25" s="15"/>
      <c r="AI25" s="146"/>
      <c r="AJ25" s="146"/>
      <c r="AK25" s="116"/>
      <c r="AL25" s="15"/>
      <c r="AM25" s="146"/>
      <c r="AN25" s="146"/>
      <c r="AO25" s="116"/>
    </row>
    <row r="26" spans="1:41" ht="15" x14ac:dyDescent="0.25">
      <c r="A26" s="101" t="str">
        <f>'IN Lifetime Exp Wo RI'!B26</f>
        <v/>
      </c>
      <c r="B26" s="15"/>
      <c r="C26" s="146"/>
      <c r="D26" s="146"/>
      <c r="E26" s="116"/>
      <c r="F26" s="15"/>
      <c r="G26" s="146"/>
      <c r="H26" s="146"/>
      <c r="I26" s="116"/>
      <c r="J26" s="15"/>
      <c r="K26" s="146"/>
      <c r="L26" s="146"/>
      <c r="M26" s="116"/>
      <c r="N26" s="15"/>
      <c r="O26" s="146"/>
      <c r="P26" s="146"/>
      <c r="Q26" s="116"/>
      <c r="R26" s="15"/>
      <c r="S26" s="146"/>
      <c r="T26" s="146"/>
      <c r="U26" s="116"/>
      <c r="V26" s="15"/>
      <c r="W26" s="146"/>
      <c r="X26" s="146"/>
      <c r="Y26" s="116"/>
      <c r="Z26" s="15"/>
      <c r="AA26" s="146"/>
      <c r="AB26" s="146"/>
      <c r="AC26" s="116"/>
      <c r="AD26" s="15"/>
      <c r="AE26" s="146"/>
      <c r="AF26" s="146"/>
      <c r="AG26" s="116"/>
      <c r="AH26" s="15"/>
      <c r="AI26" s="146"/>
      <c r="AJ26" s="146"/>
      <c r="AK26" s="116"/>
      <c r="AL26" s="15"/>
      <c r="AM26" s="146"/>
      <c r="AN26" s="146"/>
      <c r="AO26" s="116"/>
    </row>
    <row r="27" spans="1:41" ht="15" x14ac:dyDescent="0.25">
      <c r="A27" s="101" t="str">
        <f>'IN Lifetime Exp Wo RI'!B27</f>
        <v/>
      </c>
      <c r="B27" s="15"/>
      <c r="C27" s="146"/>
      <c r="D27" s="146"/>
      <c r="E27" s="116"/>
      <c r="F27" s="15"/>
      <c r="G27" s="146"/>
      <c r="H27" s="146"/>
      <c r="I27" s="116"/>
      <c r="J27" s="15"/>
      <c r="K27" s="146"/>
      <c r="L27" s="146"/>
      <c r="M27" s="116"/>
      <c r="N27" s="15"/>
      <c r="O27" s="146"/>
      <c r="P27" s="146"/>
      <c r="Q27" s="116"/>
      <c r="R27" s="15"/>
      <c r="S27" s="146"/>
      <c r="T27" s="146"/>
      <c r="U27" s="116"/>
      <c r="V27" s="15"/>
      <c r="W27" s="146"/>
      <c r="X27" s="146"/>
      <c r="Y27" s="116"/>
      <c r="Z27" s="15"/>
      <c r="AA27" s="146"/>
      <c r="AB27" s="146"/>
      <c r="AC27" s="116"/>
      <c r="AD27" s="15"/>
      <c r="AE27" s="146"/>
      <c r="AF27" s="146"/>
      <c r="AG27" s="116"/>
      <c r="AH27" s="15"/>
      <c r="AI27" s="146"/>
      <c r="AJ27" s="146"/>
      <c r="AK27" s="116"/>
      <c r="AL27" s="15"/>
      <c r="AM27" s="146"/>
      <c r="AN27" s="146"/>
      <c r="AO27" s="116"/>
    </row>
    <row r="28" spans="1:41" ht="15" x14ac:dyDescent="0.25">
      <c r="A28" s="101" t="str">
        <f>'IN Lifetime Exp Wo RI'!B28</f>
        <v/>
      </c>
      <c r="B28" s="15"/>
      <c r="C28" s="146"/>
      <c r="D28" s="146"/>
      <c r="E28" s="116"/>
      <c r="F28" s="15"/>
      <c r="G28" s="146"/>
      <c r="H28" s="146"/>
      <c r="I28" s="116"/>
      <c r="J28" s="15"/>
      <c r="K28" s="146"/>
      <c r="L28" s="146"/>
      <c r="M28" s="116"/>
      <c r="N28" s="15"/>
      <c r="O28" s="146"/>
      <c r="P28" s="146"/>
      <c r="Q28" s="116"/>
      <c r="R28" s="15"/>
      <c r="S28" s="146"/>
      <c r="T28" s="146"/>
      <c r="U28" s="116"/>
      <c r="V28" s="15"/>
      <c r="W28" s="146"/>
      <c r="X28" s="146"/>
      <c r="Y28" s="116"/>
      <c r="Z28" s="15"/>
      <c r="AA28" s="146"/>
      <c r="AB28" s="146"/>
      <c r="AC28" s="116"/>
      <c r="AD28" s="15"/>
      <c r="AE28" s="146"/>
      <c r="AF28" s="146"/>
      <c r="AG28" s="116"/>
      <c r="AH28" s="15"/>
      <c r="AI28" s="146"/>
      <c r="AJ28" s="146"/>
      <c r="AK28" s="116"/>
      <c r="AL28" s="15"/>
      <c r="AM28" s="146"/>
      <c r="AN28" s="146"/>
      <c r="AO28" s="116"/>
    </row>
    <row r="29" spans="1:41" ht="15" x14ac:dyDescent="0.25">
      <c r="A29" s="101" t="str">
        <f>'IN Lifetime Exp Wo RI'!B29</f>
        <v/>
      </c>
      <c r="B29" s="15"/>
      <c r="C29" s="146"/>
      <c r="D29" s="146"/>
      <c r="E29" s="116"/>
      <c r="F29" s="15"/>
      <c r="G29" s="146"/>
      <c r="H29" s="146"/>
      <c r="I29" s="116"/>
      <c r="J29" s="15"/>
      <c r="K29" s="146"/>
      <c r="L29" s="146"/>
      <c r="M29" s="116"/>
      <c r="N29" s="15"/>
      <c r="O29" s="146"/>
      <c r="P29" s="146"/>
      <c r="Q29" s="116"/>
      <c r="R29" s="15"/>
      <c r="S29" s="146"/>
      <c r="T29" s="146"/>
      <c r="U29" s="116"/>
      <c r="V29" s="15"/>
      <c r="W29" s="146"/>
      <c r="X29" s="146"/>
      <c r="Y29" s="116"/>
      <c r="Z29" s="15"/>
      <c r="AA29" s="146"/>
      <c r="AB29" s="146"/>
      <c r="AC29" s="116"/>
      <c r="AD29" s="15"/>
      <c r="AE29" s="146"/>
      <c r="AF29" s="146"/>
      <c r="AG29" s="116"/>
      <c r="AH29" s="15"/>
      <c r="AI29" s="146"/>
      <c r="AJ29" s="146"/>
      <c r="AK29" s="116"/>
      <c r="AL29" s="15"/>
      <c r="AM29" s="146"/>
      <c r="AN29" s="146"/>
      <c r="AO29" s="116"/>
    </row>
    <row r="30" spans="1:41" ht="15" x14ac:dyDescent="0.25">
      <c r="A30" s="101" t="str">
        <f>'IN Lifetime Exp Wo RI'!B30</f>
        <v/>
      </c>
      <c r="B30" s="15"/>
      <c r="C30" s="146"/>
      <c r="D30" s="146"/>
      <c r="E30" s="116"/>
      <c r="F30" s="15"/>
      <c r="G30" s="146"/>
      <c r="H30" s="146"/>
      <c r="I30" s="116"/>
      <c r="J30" s="15"/>
      <c r="K30" s="146"/>
      <c r="L30" s="146"/>
      <c r="M30" s="116"/>
      <c r="N30" s="15"/>
      <c r="O30" s="146"/>
      <c r="P30" s="146"/>
      <c r="Q30" s="116"/>
      <c r="R30" s="15"/>
      <c r="S30" s="146"/>
      <c r="T30" s="146"/>
      <c r="U30" s="116"/>
      <c r="V30" s="15"/>
      <c r="W30" s="146"/>
      <c r="X30" s="146"/>
      <c r="Y30" s="116"/>
      <c r="Z30" s="15"/>
      <c r="AA30" s="146"/>
      <c r="AB30" s="146"/>
      <c r="AC30" s="116"/>
      <c r="AD30" s="15"/>
      <c r="AE30" s="146"/>
      <c r="AF30" s="146"/>
      <c r="AG30" s="116"/>
      <c r="AH30" s="15"/>
      <c r="AI30" s="146"/>
      <c r="AJ30" s="146"/>
      <c r="AK30" s="116"/>
      <c r="AL30" s="15"/>
      <c r="AM30" s="146"/>
      <c r="AN30" s="146"/>
      <c r="AO30" s="116"/>
    </row>
    <row r="31" spans="1:41" ht="15" x14ac:dyDescent="0.25">
      <c r="A31" s="101" t="str">
        <f>'IN Lifetime Exp Wo RI'!B31</f>
        <v/>
      </c>
      <c r="B31" s="15"/>
      <c r="C31" s="146"/>
      <c r="D31" s="146"/>
      <c r="E31" s="116"/>
      <c r="F31" s="15"/>
      <c r="G31" s="146"/>
      <c r="H31" s="146"/>
      <c r="I31" s="116"/>
      <c r="J31" s="15"/>
      <c r="K31" s="146"/>
      <c r="L31" s="146"/>
      <c r="M31" s="116"/>
      <c r="N31" s="15"/>
      <c r="O31" s="146"/>
      <c r="P31" s="146"/>
      <c r="Q31" s="116"/>
      <c r="R31" s="15"/>
      <c r="S31" s="146"/>
      <c r="T31" s="146"/>
      <c r="U31" s="116"/>
      <c r="V31" s="15"/>
      <c r="W31" s="146"/>
      <c r="X31" s="146"/>
      <c r="Y31" s="116"/>
      <c r="Z31" s="15"/>
      <c r="AA31" s="146"/>
      <c r="AB31" s="146"/>
      <c r="AC31" s="116"/>
      <c r="AD31" s="15"/>
      <c r="AE31" s="146"/>
      <c r="AF31" s="146"/>
      <c r="AG31" s="116"/>
      <c r="AH31" s="15"/>
      <c r="AI31" s="146"/>
      <c r="AJ31" s="146"/>
      <c r="AK31" s="116"/>
      <c r="AL31" s="15"/>
      <c r="AM31" s="146"/>
      <c r="AN31" s="146"/>
      <c r="AO31" s="116"/>
    </row>
    <row r="32" spans="1:41" ht="15" x14ac:dyDescent="0.25">
      <c r="A32" s="101" t="str">
        <f>'IN Lifetime Exp Wo RI'!B32</f>
        <v/>
      </c>
      <c r="B32" s="15"/>
      <c r="C32" s="146"/>
      <c r="D32" s="146"/>
      <c r="E32" s="116"/>
      <c r="F32" s="15"/>
      <c r="G32" s="146"/>
      <c r="H32" s="146"/>
      <c r="I32" s="116"/>
      <c r="J32" s="15"/>
      <c r="K32" s="146"/>
      <c r="L32" s="146"/>
      <c r="M32" s="116"/>
      <c r="N32" s="15"/>
      <c r="O32" s="146"/>
      <c r="P32" s="146"/>
      <c r="Q32" s="116"/>
      <c r="R32" s="15"/>
      <c r="S32" s="146"/>
      <c r="T32" s="146"/>
      <c r="U32" s="116"/>
      <c r="V32" s="15"/>
      <c r="W32" s="146"/>
      <c r="X32" s="146"/>
      <c r="Y32" s="116"/>
      <c r="Z32" s="15"/>
      <c r="AA32" s="146"/>
      <c r="AB32" s="146"/>
      <c r="AC32" s="116"/>
      <c r="AD32" s="15"/>
      <c r="AE32" s="146"/>
      <c r="AF32" s="146"/>
      <c r="AG32" s="116"/>
      <c r="AH32" s="15"/>
      <c r="AI32" s="146"/>
      <c r="AJ32" s="146"/>
      <c r="AK32" s="116"/>
      <c r="AL32" s="15"/>
      <c r="AM32" s="146"/>
      <c r="AN32" s="146"/>
      <c r="AO32" s="116"/>
    </row>
    <row r="33" spans="1:41" ht="15" x14ac:dyDescent="0.25">
      <c r="A33" s="101" t="str">
        <f>'IN Lifetime Exp Wo RI'!B33</f>
        <v/>
      </c>
      <c r="B33" s="15"/>
      <c r="C33" s="146"/>
      <c r="D33" s="146"/>
      <c r="E33" s="116"/>
      <c r="F33" s="15"/>
      <c r="G33" s="146"/>
      <c r="H33" s="146"/>
      <c r="I33" s="116"/>
      <c r="J33" s="15"/>
      <c r="K33" s="146"/>
      <c r="L33" s="146"/>
      <c r="M33" s="116"/>
      <c r="N33" s="15"/>
      <c r="O33" s="146"/>
      <c r="P33" s="146"/>
      <c r="Q33" s="116"/>
      <c r="R33" s="15"/>
      <c r="S33" s="146"/>
      <c r="T33" s="146"/>
      <c r="U33" s="116"/>
      <c r="V33" s="15"/>
      <c r="W33" s="146"/>
      <c r="X33" s="146"/>
      <c r="Y33" s="116"/>
      <c r="Z33" s="15"/>
      <c r="AA33" s="146"/>
      <c r="AB33" s="146"/>
      <c r="AC33" s="116"/>
      <c r="AD33" s="15"/>
      <c r="AE33" s="146"/>
      <c r="AF33" s="146"/>
      <c r="AG33" s="116"/>
      <c r="AH33" s="15"/>
      <c r="AI33" s="146"/>
      <c r="AJ33" s="146"/>
      <c r="AK33" s="116"/>
      <c r="AL33" s="15"/>
      <c r="AM33" s="146"/>
      <c r="AN33" s="146"/>
      <c r="AO33" s="116"/>
    </row>
    <row r="34" spans="1:41" ht="15" x14ac:dyDescent="0.25">
      <c r="A34" s="101" t="str">
        <f>'IN Lifetime Exp Wo RI'!B34</f>
        <v/>
      </c>
      <c r="B34" s="15"/>
      <c r="C34" s="146"/>
      <c r="D34" s="146"/>
      <c r="E34" s="116"/>
      <c r="F34" s="15"/>
      <c r="G34" s="146"/>
      <c r="H34" s="146"/>
      <c r="I34" s="116"/>
      <c r="J34" s="15"/>
      <c r="K34" s="146"/>
      <c r="L34" s="146"/>
      <c r="M34" s="116"/>
      <c r="N34" s="15"/>
      <c r="O34" s="146"/>
      <c r="P34" s="146"/>
      <c r="Q34" s="116"/>
      <c r="R34" s="15"/>
      <c r="S34" s="146"/>
      <c r="T34" s="146"/>
      <c r="U34" s="116"/>
      <c r="V34" s="15"/>
      <c r="W34" s="146"/>
      <c r="X34" s="146"/>
      <c r="Y34" s="116"/>
      <c r="Z34" s="15"/>
      <c r="AA34" s="146"/>
      <c r="AB34" s="146"/>
      <c r="AC34" s="116"/>
      <c r="AD34" s="15"/>
      <c r="AE34" s="146"/>
      <c r="AF34" s="146"/>
      <c r="AG34" s="116"/>
      <c r="AH34" s="15"/>
      <c r="AI34" s="146"/>
      <c r="AJ34" s="146"/>
      <c r="AK34" s="116"/>
      <c r="AL34" s="15"/>
      <c r="AM34" s="146"/>
      <c r="AN34" s="146"/>
      <c r="AO34" s="116"/>
    </row>
    <row r="35" spans="1:41" ht="15" x14ac:dyDescent="0.25">
      <c r="A35" s="101" t="str">
        <f>'IN Lifetime Exp Wo RI'!B35</f>
        <v/>
      </c>
      <c r="B35" s="15"/>
      <c r="C35" s="146"/>
      <c r="D35" s="146"/>
      <c r="E35" s="116"/>
      <c r="F35" s="15"/>
      <c r="G35" s="146"/>
      <c r="H35" s="146"/>
      <c r="I35" s="116"/>
      <c r="J35" s="15"/>
      <c r="K35" s="146"/>
      <c r="L35" s="146"/>
      <c r="M35" s="116"/>
      <c r="N35" s="15"/>
      <c r="O35" s="146"/>
      <c r="P35" s="146"/>
      <c r="Q35" s="116"/>
      <c r="R35" s="15"/>
      <c r="S35" s="146"/>
      <c r="T35" s="146"/>
      <c r="U35" s="116"/>
      <c r="V35" s="15"/>
      <c r="W35" s="146"/>
      <c r="X35" s="146"/>
      <c r="Y35" s="116"/>
      <c r="Z35" s="15"/>
      <c r="AA35" s="146"/>
      <c r="AB35" s="146"/>
      <c r="AC35" s="116"/>
      <c r="AD35" s="15"/>
      <c r="AE35" s="146"/>
      <c r="AF35" s="146"/>
      <c r="AG35" s="116"/>
      <c r="AH35" s="15"/>
      <c r="AI35" s="146"/>
      <c r="AJ35" s="146"/>
      <c r="AK35" s="116"/>
      <c r="AL35" s="15"/>
      <c r="AM35" s="146"/>
      <c r="AN35" s="146"/>
      <c r="AO35" s="116"/>
    </row>
    <row r="36" spans="1:41" ht="15" x14ac:dyDescent="0.25">
      <c r="A36" s="101" t="str">
        <f>'IN Lifetime Exp Wo RI'!B36</f>
        <v/>
      </c>
      <c r="B36" s="15"/>
      <c r="C36" s="146"/>
      <c r="D36" s="146"/>
      <c r="E36" s="116"/>
      <c r="F36" s="15"/>
      <c r="G36" s="146"/>
      <c r="H36" s="146"/>
      <c r="I36" s="116"/>
      <c r="J36" s="15"/>
      <c r="K36" s="146"/>
      <c r="L36" s="146"/>
      <c r="M36" s="116"/>
      <c r="N36" s="15"/>
      <c r="O36" s="146"/>
      <c r="P36" s="146"/>
      <c r="Q36" s="116"/>
      <c r="R36" s="15"/>
      <c r="S36" s="146"/>
      <c r="T36" s="146"/>
      <c r="U36" s="116"/>
      <c r="V36" s="15"/>
      <c r="W36" s="146"/>
      <c r="X36" s="146"/>
      <c r="Y36" s="116"/>
      <c r="Z36" s="15"/>
      <c r="AA36" s="146"/>
      <c r="AB36" s="146"/>
      <c r="AC36" s="116"/>
      <c r="AD36" s="15"/>
      <c r="AE36" s="146"/>
      <c r="AF36" s="146"/>
      <c r="AG36" s="116"/>
      <c r="AH36" s="15"/>
      <c r="AI36" s="146"/>
      <c r="AJ36" s="146"/>
      <c r="AK36" s="116"/>
      <c r="AL36" s="15"/>
      <c r="AM36" s="146"/>
      <c r="AN36" s="146"/>
      <c r="AO36" s="116"/>
    </row>
    <row r="37" spans="1:41" ht="15" x14ac:dyDescent="0.25">
      <c r="A37" s="101" t="str">
        <f>'IN Lifetime Exp Wo RI'!B37</f>
        <v/>
      </c>
      <c r="B37" s="15"/>
      <c r="C37" s="146"/>
      <c r="D37" s="146"/>
      <c r="E37" s="116"/>
      <c r="F37" s="15"/>
      <c r="G37" s="146"/>
      <c r="H37" s="146"/>
      <c r="I37" s="116"/>
      <c r="J37" s="15"/>
      <c r="K37" s="146"/>
      <c r="L37" s="146"/>
      <c r="M37" s="116"/>
      <c r="N37" s="15"/>
      <c r="O37" s="146"/>
      <c r="P37" s="146"/>
      <c r="Q37" s="116"/>
      <c r="R37" s="15"/>
      <c r="S37" s="146"/>
      <c r="T37" s="146"/>
      <c r="U37" s="116"/>
      <c r="V37" s="15"/>
      <c r="W37" s="146"/>
      <c r="X37" s="146"/>
      <c r="Y37" s="116"/>
      <c r="Z37" s="15"/>
      <c r="AA37" s="146"/>
      <c r="AB37" s="146"/>
      <c r="AC37" s="116"/>
      <c r="AD37" s="15"/>
      <c r="AE37" s="146"/>
      <c r="AF37" s="146"/>
      <c r="AG37" s="116"/>
      <c r="AH37" s="15"/>
      <c r="AI37" s="146"/>
      <c r="AJ37" s="146"/>
      <c r="AK37" s="116"/>
      <c r="AL37" s="15"/>
      <c r="AM37" s="146"/>
      <c r="AN37" s="146"/>
      <c r="AO37" s="116"/>
    </row>
    <row r="38" spans="1:41" ht="15" x14ac:dyDescent="0.25">
      <c r="A38" s="101" t="str">
        <f>'IN Lifetime Exp Wo RI'!B38</f>
        <v/>
      </c>
      <c r="B38" s="15"/>
      <c r="C38" s="146"/>
      <c r="D38" s="146"/>
      <c r="E38" s="116"/>
      <c r="F38" s="15"/>
      <c r="G38" s="146"/>
      <c r="H38" s="146"/>
      <c r="I38" s="116"/>
      <c r="J38" s="15"/>
      <c r="K38" s="146"/>
      <c r="L38" s="146"/>
      <c r="M38" s="116"/>
      <c r="N38" s="15"/>
      <c r="O38" s="146"/>
      <c r="P38" s="146"/>
      <c r="Q38" s="116"/>
      <c r="R38" s="15"/>
      <c r="S38" s="146"/>
      <c r="T38" s="146"/>
      <c r="U38" s="116"/>
      <c r="V38" s="15"/>
      <c r="W38" s="146"/>
      <c r="X38" s="146"/>
      <c r="Y38" s="116"/>
      <c r="Z38" s="15"/>
      <c r="AA38" s="146"/>
      <c r="AB38" s="146"/>
      <c r="AC38" s="116"/>
      <c r="AD38" s="15"/>
      <c r="AE38" s="146"/>
      <c r="AF38" s="146"/>
      <c r="AG38" s="116"/>
      <c r="AH38" s="15"/>
      <c r="AI38" s="146"/>
      <c r="AJ38" s="146"/>
      <c r="AK38" s="116"/>
      <c r="AL38" s="15"/>
      <c r="AM38" s="146"/>
      <c r="AN38" s="146"/>
      <c r="AO38" s="116"/>
    </row>
    <row r="39" spans="1:41" ht="15" x14ac:dyDescent="0.25">
      <c r="A39" s="101" t="str">
        <f>'IN Lifetime Exp Wo RI'!B39</f>
        <v/>
      </c>
      <c r="B39" s="15"/>
      <c r="C39" s="146"/>
      <c r="D39" s="146"/>
      <c r="E39" s="116"/>
      <c r="F39" s="15"/>
      <c r="G39" s="146"/>
      <c r="H39" s="146"/>
      <c r="I39" s="116"/>
      <c r="J39" s="15"/>
      <c r="K39" s="146"/>
      <c r="L39" s="146"/>
      <c r="M39" s="116"/>
      <c r="N39" s="15"/>
      <c r="O39" s="146"/>
      <c r="P39" s="146"/>
      <c r="Q39" s="116"/>
      <c r="R39" s="15"/>
      <c r="S39" s="146"/>
      <c r="T39" s="146"/>
      <c r="U39" s="116"/>
      <c r="V39" s="15"/>
      <c r="W39" s="146"/>
      <c r="X39" s="146"/>
      <c r="Y39" s="116"/>
      <c r="Z39" s="15"/>
      <c r="AA39" s="146"/>
      <c r="AB39" s="146"/>
      <c r="AC39" s="116"/>
      <c r="AD39" s="15"/>
      <c r="AE39" s="146"/>
      <c r="AF39" s="146"/>
      <c r="AG39" s="116"/>
      <c r="AH39" s="15"/>
      <c r="AI39" s="146"/>
      <c r="AJ39" s="146"/>
      <c r="AK39" s="116"/>
      <c r="AL39" s="15"/>
      <c r="AM39" s="146"/>
      <c r="AN39" s="146"/>
      <c r="AO39" s="116"/>
    </row>
    <row r="40" spans="1:41" ht="15" x14ac:dyDescent="0.25">
      <c r="A40" s="101" t="str">
        <f>'IN Lifetime Exp Wo RI'!B40</f>
        <v/>
      </c>
      <c r="B40" s="15"/>
      <c r="C40" s="162"/>
      <c r="D40" s="162"/>
      <c r="E40" s="116"/>
      <c r="F40" s="15"/>
      <c r="G40" s="162"/>
      <c r="H40" s="162"/>
      <c r="I40" s="116"/>
      <c r="J40" s="15"/>
      <c r="K40" s="162"/>
      <c r="L40" s="162"/>
      <c r="M40" s="116"/>
      <c r="N40" s="15"/>
      <c r="O40" s="162"/>
      <c r="P40" s="162"/>
      <c r="Q40" s="116"/>
      <c r="R40" s="15"/>
      <c r="S40" s="162"/>
      <c r="T40" s="162"/>
      <c r="U40" s="116"/>
      <c r="V40" s="15"/>
      <c r="W40" s="162"/>
      <c r="X40" s="162"/>
      <c r="Y40" s="116"/>
      <c r="Z40" s="15"/>
      <c r="AA40" s="162"/>
      <c r="AB40" s="162"/>
      <c r="AC40" s="116"/>
      <c r="AD40" s="15"/>
      <c r="AE40" s="162"/>
      <c r="AF40" s="162"/>
      <c r="AG40" s="116"/>
      <c r="AH40" s="15"/>
      <c r="AI40" s="162"/>
      <c r="AJ40" s="162"/>
      <c r="AK40" s="116"/>
      <c r="AL40" s="15"/>
      <c r="AM40" s="162"/>
      <c r="AN40" s="162"/>
      <c r="AO40" s="116"/>
    </row>
    <row r="41" spans="1:41" ht="15" x14ac:dyDescent="0.25">
      <c r="A41" s="101" t="str">
        <f>'IN Lifetime Exp Wo RI'!B41</f>
        <v/>
      </c>
      <c r="B41" s="15"/>
      <c r="C41" s="144"/>
      <c r="D41" s="144"/>
      <c r="E41" s="114"/>
      <c r="F41" s="15"/>
      <c r="G41" s="144"/>
      <c r="H41" s="144"/>
      <c r="I41" s="114"/>
      <c r="J41" s="15"/>
      <c r="K41" s="144"/>
      <c r="L41" s="144"/>
      <c r="M41" s="114"/>
      <c r="N41" s="15"/>
      <c r="O41" s="144"/>
      <c r="P41" s="144"/>
      <c r="Q41" s="114"/>
      <c r="R41" s="15"/>
      <c r="S41" s="144"/>
      <c r="T41" s="144"/>
      <c r="U41" s="114"/>
      <c r="V41" s="15"/>
      <c r="W41" s="144"/>
      <c r="X41" s="144"/>
      <c r="Y41" s="114"/>
      <c r="Z41" s="15"/>
      <c r="AA41" s="144"/>
      <c r="AB41" s="144"/>
      <c r="AC41" s="114"/>
      <c r="AD41" s="15"/>
      <c r="AE41" s="144"/>
      <c r="AF41" s="144"/>
      <c r="AG41" s="114"/>
      <c r="AH41" s="15"/>
      <c r="AI41" s="144"/>
      <c r="AJ41" s="144"/>
      <c r="AK41" s="114"/>
      <c r="AL41" s="15"/>
      <c r="AM41" s="144"/>
      <c r="AN41" s="144"/>
      <c r="AO41" s="114"/>
    </row>
    <row r="42" spans="1:41" ht="15" x14ac:dyDescent="0.25">
      <c r="A42" s="101" t="str">
        <f>'IN Lifetime Exp Wo RI'!B42</f>
        <v/>
      </c>
      <c r="B42" s="15"/>
      <c r="C42" s="144"/>
      <c r="D42" s="144"/>
      <c r="E42" s="114"/>
      <c r="F42" s="15"/>
      <c r="G42" s="144"/>
      <c r="H42" s="144"/>
      <c r="I42" s="114"/>
      <c r="J42" s="15"/>
      <c r="K42" s="144"/>
      <c r="L42" s="144"/>
      <c r="M42" s="114"/>
      <c r="N42" s="15"/>
      <c r="O42" s="144"/>
      <c r="P42" s="144"/>
      <c r="Q42" s="114"/>
      <c r="R42" s="15"/>
      <c r="S42" s="144"/>
      <c r="T42" s="144"/>
      <c r="U42" s="114"/>
      <c r="V42" s="15"/>
      <c r="W42" s="144"/>
      <c r="X42" s="144"/>
      <c r="Y42" s="114"/>
      <c r="Z42" s="15"/>
      <c r="AA42" s="144"/>
      <c r="AB42" s="144"/>
      <c r="AC42" s="114"/>
      <c r="AD42" s="15"/>
      <c r="AE42" s="144"/>
      <c r="AF42" s="144"/>
      <c r="AG42" s="114"/>
      <c r="AH42" s="15"/>
      <c r="AI42" s="144"/>
      <c r="AJ42" s="144"/>
      <c r="AK42" s="114"/>
      <c r="AL42" s="15"/>
      <c r="AM42" s="144"/>
      <c r="AN42" s="144"/>
      <c r="AO42" s="114"/>
    </row>
    <row r="43" spans="1:41" ht="15" x14ac:dyDescent="0.25">
      <c r="A43" s="101" t="str">
        <f>'IN Lifetime Exp Wo RI'!B43</f>
        <v/>
      </c>
      <c r="B43" s="15"/>
      <c r="C43" s="144"/>
      <c r="D43" s="144"/>
      <c r="E43" s="114"/>
      <c r="F43" s="15"/>
      <c r="G43" s="144"/>
      <c r="H43" s="144"/>
      <c r="I43" s="114"/>
      <c r="J43" s="15"/>
      <c r="K43" s="144"/>
      <c r="L43" s="144"/>
      <c r="M43" s="114"/>
      <c r="N43" s="15"/>
      <c r="O43" s="144"/>
      <c r="P43" s="144"/>
      <c r="Q43" s="114"/>
      <c r="R43" s="15"/>
      <c r="S43" s="144"/>
      <c r="T43" s="144"/>
      <c r="U43" s="114"/>
      <c r="V43" s="15"/>
      <c r="W43" s="144"/>
      <c r="X43" s="144"/>
      <c r="Y43" s="114"/>
      <c r="Z43" s="15"/>
      <c r="AA43" s="144"/>
      <c r="AB43" s="144"/>
      <c r="AC43" s="114"/>
      <c r="AD43" s="15"/>
      <c r="AE43" s="144"/>
      <c r="AF43" s="144"/>
      <c r="AG43" s="114"/>
      <c r="AH43" s="15"/>
      <c r="AI43" s="144"/>
      <c r="AJ43" s="144"/>
      <c r="AK43" s="114"/>
      <c r="AL43" s="15"/>
      <c r="AM43" s="144"/>
      <c r="AN43" s="144"/>
      <c r="AO43" s="114"/>
    </row>
    <row r="44" spans="1:41" ht="15" x14ac:dyDescent="0.25">
      <c r="A44" s="101" t="str">
        <f>'IN Lifetime Exp Wo RI'!B44</f>
        <v/>
      </c>
      <c r="B44" s="15"/>
      <c r="C44" s="144"/>
      <c r="D44" s="144"/>
      <c r="E44" s="114"/>
      <c r="F44" s="15"/>
      <c r="G44" s="144"/>
      <c r="H44" s="144"/>
      <c r="I44" s="114"/>
      <c r="J44" s="15"/>
      <c r="K44" s="144"/>
      <c r="L44" s="144"/>
      <c r="M44" s="114"/>
      <c r="N44" s="15"/>
      <c r="O44" s="144"/>
      <c r="P44" s="144"/>
      <c r="Q44" s="114"/>
      <c r="R44" s="15"/>
      <c r="S44" s="144"/>
      <c r="T44" s="144"/>
      <c r="U44" s="114"/>
      <c r="V44" s="15"/>
      <c r="W44" s="144"/>
      <c r="X44" s="144"/>
      <c r="Y44" s="114"/>
      <c r="Z44" s="15"/>
      <c r="AA44" s="144"/>
      <c r="AB44" s="144"/>
      <c r="AC44" s="114"/>
      <c r="AD44" s="15"/>
      <c r="AE44" s="144"/>
      <c r="AF44" s="144"/>
      <c r="AG44" s="114"/>
      <c r="AH44" s="15"/>
      <c r="AI44" s="144"/>
      <c r="AJ44" s="144"/>
      <c r="AK44" s="114"/>
      <c r="AL44" s="15"/>
      <c r="AM44" s="144"/>
      <c r="AN44" s="144"/>
      <c r="AO44" s="114"/>
    </row>
    <row r="45" spans="1:41" ht="15" x14ac:dyDescent="0.25">
      <c r="A45" s="101" t="str">
        <f>'IN Lifetime Exp Wo RI'!B45</f>
        <v/>
      </c>
      <c r="B45" s="15"/>
      <c r="C45" s="144"/>
      <c r="D45" s="144"/>
      <c r="E45" s="114"/>
      <c r="F45" s="15"/>
      <c r="G45" s="144"/>
      <c r="H45" s="144"/>
      <c r="I45" s="114"/>
      <c r="J45" s="15"/>
      <c r="K45" s="144"/>
      <c r="L45" s="144"/>
      <c r="M45" s="114"/>
      <c r="N45" s="15"/>
      <c r="O45" s="144"/>
      <c r="P45" s="144"/>
      <c r="Q45" s="114"/>
      <c r="R45" s="15"/>
      <c r="S45" s="144"/>
      <c r="T45" s="144"/>
      <c r="U45" s="114"/>
      <c r="V45" s="15"/>
      <c r="W45" s="144"/>
      <c r="X45" s="144"/>
      <c r="Y45" s="114"/>
      <c r="Z45" s="15"/>
      <c r="AA45" s="144"/>
      <c r="AB45" s="144"/>
      <c r="AC45" s="114"/>
      <c r="AD45" s="15"/>
      <c r="AE45" s="144"/>
      <c r="AF45" s="144"/>
      <c r="AG45" s="114"/>
      <c r="AH45" s="15"/>
      <c r="AI45" s="144"/>
      <c r="AJ45" s="144"/>
      <c r="AK45" s="114"/>
      <c r="AL45" s="15"/>
      <c r="AM45" s="144"/>
      <c r="AN45" s="144"/>
      <c r="AO45" s="114"/>
    </row>
    <row r="46" spans="1:41" ht="15" x14ac:dyDescent="0.25">
      <c r="A46" s="101" t="str">
        <f>'IN Lifetime Exp Wo RI'!B46</f>
        <v/>
      </c>
      <c r="B46" s="15"/>
      <c r="C46" s="144"/>
      <c r="D46" s="144"/>
      <c r="E46" s="114"/>
      <c r="F46" s="15"/>
      <c r="G46" s="144"/>
      <c r="H46" s="144"/>
      <c r="I46" s="114"/>
      <c r="J46" s="15"/>
      <c r="K46" s="144"/>
      <c r="L46" s="144"/>
      <c r="M46" s="114"/>
      <c r="N46" s="15"/>
      <c r="O46" s="144"/>
      <c r="P46" s="144"/>
      <c r="Q46" s="114"/>
      <c r="R46" s="15"/>
      <c r="S46" s="144"/>
      <c r="T46" s="144"/>
      <c r="U46" s="114"/>
      <c r="V46" s="15"/>
      <c r="W46" s="144"/>
      <c r="X46" s="144"/>
      <c r="Y46" s="114"/>
      <c r="Z46" s="15"/>
      <c r="AA46" s="144"/>
      <c r="AB46" s="144"/>
      <c r="AC46" s="114"/>
      <c r="AD46" s="15"/>
      <c r="AE46" s="144"/>
      <c r="AF46" s="144"/>
      <c r="AG46" s="114"/>
      <c r="AH46" s="15"/>
      <c r="AI46" s="144"/>
      <c r="AJ46" s="144"/>
      <c r="AK46" s="114"/>
      <c r="AL46" s="15"/>
      <c r="AM46" s="144"/>
      <c r="AN46" s="144"/>
      <c r="AO46" s="114"/>
    </row>
    <row r="47" spans="1:41" ht="15" x14ac:dyDescent="0.25">
      <c r="A47" s="101" t="str">
        <f>'IN Lifetime Exp Wo RI'!B47</f>
        <v/>
      </c>
      <c r="B47" s="15"/>
      <c r="C47" s="144"/>
      <c r="D47" s="144"/>
      <c r="E47" s="114"/>
      <c r="F47" s="15"/>
      <c r="G47" s="144"/>
      <c r="H47" s="144"/>
      <c r="I47" s="114"/>
      <c r="J47" s="15"/>
      <c r="K47" s="144"/>
      <c r="L47" s="144"/>
      <c r="M47" s="114"/>
      <c r="N47" s="15"/>
      <c r="O47" s="144"/>
      <c r="P47" s="144"/>
      <c r="Q47" s="114"/>
      <c r="R47" s="15"/>
      <c r="S47" s="144"/>
      <c r="T47" s="144"/>
      <c r="U47" s="114"/>
      <c r="V47" s="15"/>
      <c r="W47" s="144"/>
      <c r="X47" s="144"/>
      <c r="Y47" s="114"/>
      <c r="Z47" s="15"/>
      <c r="AA47" s="144"/>
      <c r="AB47" s="144"/>
      <c r="AC47" s="114"/>
      <c r="AD47" s="15"/>
      <c r="AE47" s="144"/>
      <c r="AF47" s="144"/>
      <c r="AG47" s="114"/>
      <c r="AH47" s="15"/>
      <c r="AI47" s="144"/>
      <c r="AJ47" s="144"/>
      <c r="AK47" s="114"/>
      <c r="AL47" s="15"/>
      <c r="AM47" s="144"/>
      <c r="AN47" s="144"/>
      <c r="AO47" s="114"/>
    </row>
    <row r="48" spans="1:41" ht="15" x14ac:dyDescent="0.25">
      <c r="A48" s="101" t="str">
        <f>'IN Lifetime Exp Wo RI'!B48</f>
        <v/>
      </c>
      <c r="B48" s="15"/>
      <c r="C48" s="144"/>
      <c r="D48" s="144"/>
      <c r="E48" s="114"/>
      <c r="F48" s="15"/>
      <c r="G48" s="144"/>
      <c r="H48" s="144"/>
      <c r="I48" s="114"/>
      <c r="J48" s="15"/>
      <c r="K48" s="144"/>
      <c r="L48" s="144"/>
      <c r="M48" s="114"/>
      <c r="N48" s="15"/>
      <c r="O48" s="144"/>
      <c r="P48" s="144"/>
      <c r="Q48" s="114"/>
      <c r="R48" s="15"/>
      <c r="S48" s="144"/>
      <c r="T48" s="144"/>
      <c r="U48" s="114"/>
      <c r="V48" s="15"/>
      <c r="W48" s="144"/>
      <c r="X48" s="144"/>
      <c r="Y48" s="114"/>
      <c r="Z48" s="15"/>
      <c r="AA48" s="144"/>
      <c r="AB48" s="144"/>
      <c r="AC48" s="114"/>
      <c r="AD48" s="15"/>
      <c r="AE48" s="144"/>
      <c r="AF48" s="144"/>
      <c r="AG48" s="114"/>
      <c r="AH48" s="15"/>
      <c r="AI48" s="144"/>
      <c r="AJ48" s="144"/>
      <c r="AK48" s="114"/>
      <c r="AL48" s="15"/>
      <c r="AM48" s="144"/>
      <c r="AN48" s="144"/>
      <c r="AO48" s="114"/>
    </row>
    <row r="49" spans="1:41" ht="15" x14ac:dyDescent="0.25">
      <c r="A49" s="101" t="str">
        <f>'IN Lifetime Exp Wo RI'!B49</f>
        <v/>
      </c>
      <c r="B49" s="15"/>
      <c r="C49" s="144"/>
      <c r="D49" s="144"/>
      <c r="E49" s="114"/>
      <c r="F49" s="15"/>
      <c r="G49" s="144"/>
      <c r="H49" s="144"/>
      <c r="I49" s="114"/>
      <c r="J49" s="15"/>
      <c r="K49" s="144"/>
      <c r="L49" s="144"/>
      <c r="M49" s="114"/>
      <c r="N49" s="15"/>
      <c r="O49" s="144"/>
      <c r="P49" s="144"/>
      <c r="Q49" s="114"/>
      <c r="R49" s="15"/>
      <c r="S49" s="144"/>
      <c r="T49" s="144"/>
      <c r="U49" s="114"/>
      <c r="V49" s="15"/>
      <c r="W49" s="144"/>
      <c r="X49" s="144"/>
      <c r="Y49" s="114"/>
      <c r="Z49" s="15"/>
      <c r="AA49" s="144"/>
      <c r="AB49" s="144"/>
      <c r="AC49" s="114"/>
      <c r="AD49" s="15"/>
      <c r="AE49" s="144"/>
      <c r="AF49" s="144"/>
      <c r="AG49" s="114"/>
      <c r="AH49" s="15"/>
      <c r="AI49" s="144"/>
      <c r="AJ49" s="144"/>
      <c r="AK49" s="114"/>
      <c r="AL49" s="15"/>
      <c r="AM49" s="144"/>
      <c r="AN49" s="144"/>
      <c r="AO49" s="114"/>
    </row>
    <row r="50" spans="1:41" ht="15" x14ac:dyDescent="0.25">
      <c r="A50" s="101" t="str">
        <f>'IN Lifetime Exp Wo RI'!B50</f>
        <v/>
      </c>
      <c r="B50" s="15"/>
      <c r="C50" s="144"/>
      <c r="D50" s="144"/>
      <c r="E50" s="114"/>
      <c r="F50" s="15"/>
      <c r="G50" s="144"/>
      <c r="H50" s="144"/>
      <c r="I50" s="114"/>
      <c r="J50" s="15"/>
      <c r="K50" s="144"/>
      <c r="L50" s="144"/>
      <c r="M50" s="114"/>
      <c r="N50" s="15"/>
      <c r="O50" s="144"/>
      <c r="P50" s="144"/>
      <c r="Q50" s="114"/>
      <c r="R50" s="15"/>
      <c r="S50" s="144"/>
      <c r="T50" s="144"/>
      <c r="U50" s="114"/>
      <c r="V50" s="15"/>
      <c r="W50" s="144"/>
      <c r="X50" s="144"/>
      <c r="Y50" s="114"/>
      <c r="Z50" s="15"/>
      <c r="AA50" s="144"/>
      <c r="AB50" s="144"/>
      <c r="AC50" s="114"/>
      <c r="AD50" s="15"/>
      <c r="AE50" s="144"/>
      <c r="AF50" s="144"/>
      <c r="AG50" s="114"/>
      <c r="AH50" s="15"/>
      <c r="AI50" s="144"/>
      <c r="AJ50" s="144"/>
      <c r="AK50" s="114"/>
      <c r="AL50" s="15"/>
      <c r="AM50" s="144"/>
      <c r="AN50" s="144"/>
      <c r="AO50" s="114"/>
    </row>
    <row r="51" spans="1:41" ht="15" x14ac:dyDescent="0.25">
      <c r="A51" s="101" t="str">
        <f>'IN Lifetime Exp Wo RI'!B51</f>
        <v/>
      </c>
      <c r="B51" s="15"/>
      <c r="C51" s="144"/>
      <c r="D51" s="144"/>
      <c r="E51" s="114"/>
      <c r="F51" s="15"/>
      <c r="G51" s="144"/>
      <c r="H51" s="144"/>
      <c r="I51" s="114"/>
      <c r="J51" s="15"/>
      <c r="K51" s="144"/>
      <c r="L51" s="144"/>
      <c r="M51" s="114"/>
      <c r="N51" s="15"/>
      <c r="O51" s="144"/>
      <c r="P51" s="144"/>
      <c r="Q51" s="114"/>
      <c r="R51" s="15"/>
      <c r="S51" s="144"/>
      <c r="T51" s="144"/>
      <c r="U51" s="114"/>
      <c r="V51" s="15"/>
      <c r="W51" s="144"/>
      <c r="X51" s="144"/>
      <c r="Y51" s="114"/>
      <c r="Z51" s="15"/>
      <c r="AA51" s="144"/>
      <c r="AB51" s="144"/>
      <c r="AC51" s="114"/>
      <c r="AD51" s="15"/>
      <c r="AE51" s="144"/>
      <c r="AF51" s="144"/>
      <c r="AG51" s="114"/>
      <c r="AH51" s="15"/>
      <c r="AI51" s="144"/>
      <c r="AJ51" s="144"/>
      <c r="AK51" s="114"/>
      <c r="AL51" s="15"/>
      <c r="AM51" s="144"/>
      <c r="AN51" s="144"/>
      <c r="AO51" s="114"/>
    </row>
    <row r="52" spans="1:41" ht="15" x14ac:dyDescent="0.25">
      <c r="A52" s="101" t="str">
        <f>'IN Lifetime Exp Wo RI'!B52</f>
        <v/>
      </c>
      <c r="B52" s="15"/>
      <c r="C52" s="144"/>
      <c r="D52" s="144"/>
      <c r="E52" s="114"/>
      <c r="F52" s="15"/>
      <c r="G52" s="144"/>
      <c r="H52" s="144"/>
      <c r="I52" s="114"/>
      <c r="J52" s="15"/>
      <c r="K52" s="144"/>
      <c r="L52" s="144"/>
      <c r="M52" s="114"/>
      <c r="N52" s="15"/>
      <c r="O52" s="144"/>
      <c r="P52" s="144"/>
      <c r="Q52" s="114"/>
      <c r="R52" s="15"/>
      <c r="S52" s="144"/>
      <c r="T52" s="144"/>
      <c r="U52" s="114"/>
      <c r="V52" s="15"/>
      <c r="W52" s="144"/>
      <c r="X52" s="144"/>
      <c r="Y52" s="114"/>
      <c r="Z52" s="15"/>
      <c r="AA52" s="144"/>
      <c r="AB52" s="144"/>
      <c r="AC52" s="114"/>
      <c r="AD52" s="15"/>
      <c r="AE52" s="144"/>
      <c r="AF52" s="144"/>
      <c r="AG52" s="114"/>
      <c r="AH52" s="15"/>
      <c r="AI52" s="144"/>
      <c r="AJ52" s="144"/>
      <c r="AK52" s="114"/>
      <c r="AL52" s="15"/>
      <c r="AM52" s="144"/>
      <c r="AN52" s="144"/>
      <c r="AO52" s="114"/>
    </row>
    <row r="53" spans="1:41" ht="15" x14ac:dyDescent="0.25">
      <c r="A53" s="101" t="str">
        <f>'IN Lifetime Exp Wo RI'!B53</f>
        <v/>
      </c>
      <c r="B53" s="15"/>
      <c r="C53" s="144"/>
      <c r="D53" s="144"/>
      <c r="E53" s="114"/>
      <c r="F53" s="15"/>
      <c r="G53" s="144"/>
      <c r="H53" s="144"/>
      <c r="I53" s="114"/>
      <c r="J53" s="15"/>
      <c r="K53" s="144"/>
      <c r="L53" s="144"/>
      <c r="M53" s="114"/>
      <c r="N53" s="15"/>
      <c r="O53" s="144"/>
      <c r="P53" s="144"/>
      <c r="Q53" s="114"/>
      <c r="R53" s="15"/>
      <c r="S53" s="144"/>
      <c r="T53" s="144"/>
      <c r="U53" s="114"/>
      <c r="V53" s="15"/>
      <c r="W53" s="144"/>
      <c r="X53" s="144"/>
      <c r="Y53" s="114"/>
      <c r="Z53" s="15"/>
      <c r="AA53" s="144"/>
      <c r="AB53" s="144"/>
      <c r="AC53" s="114"/>
      <c r="AD53" s="15"/>
      <c r="AE53" s="144"/>
      <c r="AF53" s="144"/>
      <c r="AG53" s="114"/>
      <c r="AH53" s="15"/>
      <c r="AI53" s="144"/>
      <c r="AJ53" s="144"/>
      <c r="AK53" s="114"/>
      <c r="AL53" s="15"/>
      <c r="AM53" s="144"/>
      <c r="AN53" s="144"/>
      <c r="AO53" s="114"/>
    </row>
    <row r="54" spans="1:41" ht="15" x14ac:dyDescent="0.25">
      <c r="A54" s="101" t="str">
        <f>'IN Lifetime Exp Wo RI'!B54</f>
        <v/>
      </c>
      <c r="B54" s="15"/>
      <c r="C54" s="144"/>
      <c r="D54" s="144"/>
      <c r="E54" s="114"/>
      <c r="F54" s="15"/>
      <c r="G54" s="144"/>
      <c r="H54" s="144"/>
      <c r="I54" s="114"/>
      <c r="J54" s="15"/>
      <c r="K54" s="144"/>
      <c r="L54" s="144"/>
      <c r="M54" s="114"/>
      <c r="N54" s="15"/>
      <c r="O54" s="144"/>
      <c r="P54" s="144"/>
      <c r="Q54" s="114"/>
      <c r="R54" s="15"/>
      <c r="S54" s="144"/>
      <c r="T54" s="144"/>
      <c r="U54" s="114"/>
      <c r="V54" s="15"/>
      <c r="W54" s="144"/>
      <c r="X54" s="144"/>
      <c r="Y54" s="114"/>
      <c r="Z54" s="15"/>
      <c r="AA54" s="144"/>
      <c r="AB54" s="144"/>
      <c r="AC54" s="114"/>
      <c r="AD54" s="15"/>
      <c r="AE54" s="144"/>
      <c r="AF54" s="144"/>
      <c r="AG54" s="114"/>
      <c r="AH54" s="15"/>
      <c r="AI54" s="144"/>
      <c r="AJ54" s="144"/>
      <c r="AK54" s="114"/>
      <c r="AL54" s="15"/>
      <c r="AM54" s="144"/>
      <c r="AN54" s="144"/>
      <c r="AO54" s="114"/>
    </row>
    <row r="55" spans="1:41" ht="15" x14ac:dyDescent="0.25">
      <c r="A55" s="101" t="str">
        <f>'IN Lifetime Exp Wo RI'!B55</f>
        <v/>
      </c>
      <c r="B55" s="15"/>
      <c r="C55" s="144"/>
      <c r="D55" s="144"/>
      <c r="E55" s="114"/>
      <c r="F55" s="15"/>
      <c r="G55" s="144"/>
      <c r="H55" s="144"/>
      <c r="I55" s="114"/>
      <c r="J55" s="15"/>
      <c r="K55" s="144"/>
      <c r="L55" s="144"/>
      <c r="M55" s="114"/>
      <c r="N55" s="15"/>
      <c r="O55" s="144"/>
      <c r="P55" s="144"/>
      <c r="Q55" s="114"/>
      <c r="R55" s="15"/>
      <c r="S55" s="144"/>
      <c r="T55" s="144"/>
      <c r="U55" s="114"/>
      <c r="V55" s="15"/>
      <c r="W55" s="144"/>
      <c r="X55" s="144"/>
      <c r="Y55" s="114"/>
      <c r="Z55" s="15"/>
      <c r="AA55" s="144"/>
      <c r="AB55" s="144"/>
      <c r="AC55" s="114"/>
      <c r="AD55" s="15"/>
      <c r="AE55" s="144"/>
      <c r="AF55" s="144"/>
      <c r="AG55" s="114"/>
      <c r="AH55" s="15"/>
      <c r="AI55" s="144"/>
      <c r="AJ55" s="144"/>
      <c r="AK55" s="114"/>
      <c r="AL55" s="15"/>
      <c r="AM55" s="144"/>
      <c r="AN55" s="144"/>
      <c r="AO55" s="114"/>
    </row>
    <row r="56" spans="1:41" ht="15" x14ac:dyDescent="0.25">
      <c r="A56" s="101" t="str">
        <f>'IN Lifetime Exp Wo RI'!B56</f>
        <v/>
      </c>
      <c r="B56" s="15"/>
      <c r="C56" s="144"/>
      <c r="D56" s="144"/>
      <c r="E56" s="114"/>
      <c r="F56" s="15"/>
      <c r="G56" s="144"/>
      <c r="H56" s="144"/>
      <c r="I56" s="114"/>
      <c r="J56" s="15"/>
      <c r="K56" s="144"/>
      <c r="L56" s="144"/>
      <c r="M56" s="114"/>
      <c r="N56" s="15"/>
      <c r="O56" s="144"/>
      <c r="P56" s="144"/>
      <c r="Q56" s="114"/>
      <c r="R56" s="15"/>
      <c r="S56" s="144"/>
      <c r="T56" s="144"/>
      <c r="U56" s="114"/>
      <c r="V56" s="15"/>
      <c r="W56" s="144"/>
      <c r="X56" s="144"/>
      <c r="Y56" s="114"/>
      <c r="Z56" s="15"/>
      <c r="AA56" s="144"/>
      <c r="AB56" s="144"/>
      <c r="AC56" s="114"/>
      <c r="AD56" s="15"/>
      <c r="AE56" s="144"/>
      <c r="AF56" s="144"/>
      <c r="AG56" s="114"/>
      <c r="AH56" s="15"/>
      <c r="AI56" s="144"/>
      <c r="AJ56" s="144"/>
      <c r="AK56" s="114"/>
      <c r="AL56" s="15"/>
      <c r="AM56" s="144"/>
      <c r="AN56" s="144"/>
      <c r="AO56" s="114"/>
    </row>
    <row r="57" spans="1:41" ht="15" x14ac:dyDescent="0.25">
      <c r="A57" s="101" t="str">
        <f>'IN Lifetime Exp Wo RI'!B57</f>
        <v/>
      </c>
      <c r="B57" s="15"/>
      <c r="C57" s="144"/>
      <c r="D57" s="144"/>
      <c r="E57" s="114"/>
      <c r="F57" s="15"/>
      <c r="G57" s="144"/>
      <c r="H57" s="144"/>
      <c r="I57" s="114"/>
      <c r="J57" s="15"/>
      <c r="K57" s="144"/>
      <c r="L57" s="144"/>
      <c r="M57" s="114"/>
      <c r="N57" s="15"/>
      <c r="O57" s="144"/>
      <c r="P57" s="144"/>
      <c r="Q57" s="114"/>
      <c r="R57" s="15"/>
      <c r="S57" s="144"/>
      <c r="T57" s="144"/>
      <c r="U57" s="114"/>
      <c r="V57" s="15"/>
      <c r="W57" s="144"/>
      <c r="X57" s="144"/>
      <c r="Y57" s="114"/>
      <c r="Z57" s="15"/>
      <c r="AA57" s="144"/>
      <c r="AB57" s="144"/>
      <c r="AC57" s="114"/>
      <c r="AD57" s="15"/>
      <c r="AE57" s="144"/>
      <c r="AF57" s="144"/>
      <c r="AG57" s="114"/>
      <c r="AH57" s="15"/>
      <c r="AI57" s="144"/>
      <c r="AJ57" s="144"/>
      <c r="AK57" s="114"/>
      <c r="AL57" s="15"/>
      <c r="AM57" s="144"/>
      <c r="AN57" s="144"/>
      <c r="AO57" s="114"/>
    </row>
    <row r="58" spans="1:41" ht="15" x14ac:dyDescent="0.25">
      <c r="A58" s="101" t="str">
        <f>'IN Lifetime Exp Wo RI'!B58</f>
        <v/>
      </c>
      <c r="B58" s="15"/>
      <c r="C58" s="144"/>
      <c r="D58" s="144"/>
      <c r="E58" s="114"/>
      <c r="F58" s="15"/>
      <c r="G58" s="144"/>
      <c r="H58" s="144"/>
      <c r="I58" s="114"/>
      <c r="J58" s="15"/>
      <c r="K58" s="144"/>
      <c r="L58" s="144"/>
      <c r="M58" s="114"/>
      <c r="N58" s="15"/>
      <c r="O58" s="144"/>
      <c r="P58" s="144"/>
      <c r="Q58" s="114"/>
      <c r="R58" s="15"/>
      <c r="S58" s="144"/>
      <c r="T58" s="144"/>
      <c r="U58" s="114"/>
      <c r="V58" s="15"/>
      <c r="W58" s="144"/>
      <c r="X58" s="144"/>
      <c r="Y58" s="114"/>
      <c r="Z58" s="15"/>
      <c r="AA58" s="144"/>
      <c r="AB58" s="144"/>
      <c r="AC58" s="114"/>
      <c r="AD58" s="15"/>
      <c r="AE58" s="144"/>
      <c r="AF58" s="144"/>
      <c r="AG58" s="114"/>
      <c r="AH58" s="15"/>
      <c r="AI58" s="144"/>
      <c r="AJ58" s="144"/>
      <c r="AK58" s="114"/>
      <c r="AL58" s="15"/>
      <c r="AM58" s="144"/>
      <c r="AN58" s="144"/>
      <c r="AO58" s="114"/>
    </row>
    <row r="59" spans="1:41" ht="15" x14ac:dyDescent="0.25">
      <c r="A59" s="101" t="str">
        <f>'IN Lifetime Exp Wo RI'!B59</f>
        <v/>
      </c>
      <c r="B59" s="15"/>
      <c r="C59" s="144"/>
      <c r="D59" s="144"/>
      <c r="E59" s="114"/>
      <c r="F59" s="15"/>
      <c r="G59" s="144"/>
      <c r="H59" s="144"/>
      <c r="I59" s="114"/>
      <c r="J59" s="15"/>
      <c r="K59" s="144"/>
      <c r="L59" s="144"/>
      <c r="M59" s="114"/>
      <c r="N59" s="15"/>
      <c r="O59" s="144"/>
      <c r="P59" s="144"/>
      <c r="Q59" s="114"/>
      <c r="R59" s="15"/>
      <c r="S59" s="144"/>
      <c r="T59" s="144"/>
      <c r="U59" s="114"/>
      <c r="V59" s="15"/>
      <c r="W59" s="144"/>
      <c r="X59" s="144"/>
      <c r="Y59" s="114"/>
      <c r="Z59" s="15"/>
      <c r="AA59" s="144"/>
      <c r="AB59" s="144"/>
      <c r="AC59" s="114"/>
      <c r="AD59" s="15"/>
      <c r="AE59" s="144"/>
      <c r="AF59" s="144"/>
      <c r="AG59" s="114"/>
      <c r="AH59" s="15"/>
      <c r="AI59" s="144"/>
      <c r="AJ59" s="144"/>
      <c r="AK59" s="114"/>
      <c r="AL59" s="15"/>
      <c r="AM59" s="144"/>
      <c r="AN59" s="144"/>
      <c r="AO59" s="114"/>
    </row>
    <row r="60" spans="1:41" ht="15" x14ac:dyDescent="0.25">
      <c r="A60" s="101" t="str">
        <f>'IN Lifetime Exp Wo RI'!B60</f>
        <v/>
      </c>
      <c r="B60" s="15"/>
      <c r="C60" s="144"/>
      <c r="D60" s="144"/>
      <c r="E60" s="114"/>
      <c r="F60" s="15"/>
      <c r="G60" s="144"/>
      <c r="H60" s="144"/>
      <c r="I60" s="114"/>
      <c r="J60" s="15"/>
      <c r="K60" s="144"/>
      <c r="L60" s="144"/>
      <c r="M60" s="114"/>
      <c r="N60" s="15"/>
      <c r="O60" s="144"/>
      <c r="P60" s="144"/>
      <c r="Q60" s="114"/>
      <c r="R60" s="15"/>
      <c r="S60" s="144"/>
      <c r="T60" s="144"/>
      <c r="U60" s="114"/>
      <c r="V60" s="15"/>
      <c r="W60" s="144"/>
      <c r="X60" s="144"/>
      <c r="Y60" s="114"/>
      <c r="Z60" s="15"/>
      <c r="AA60" s="144"/>
      <c r="AB60" s="144"/>
      <c r="AC60" s="114"/>
      <c r="AD60" s="15"/>
      <c r="AE60" s="144"/>
      <c r="AF60" s="144"/>
      <c r="AG60" s="114"/>
      <c r="AH60" s="15"/>
      <c r="AI60" s="144"/>
      <c r="AJ60" s="144"/>
      <c r="AK60" s="114"/>
      <c r="AL60" s="15"/>
      <c r="AM60" s="144"/>
      <c r="AN60" s="144"/>
      <c r="AO60" s="114"/>
    </row>
    <row r="61" spans="1:41" ht="15" x14ac:dyDescent="0.25">
      <c r="A61" s="101" t="str">
        <f>'IN Lifetime Exp Wo RI'!B61</f>
        <v/>
      </c>
      <c r="B61" s="15"/>
      <c r="C61" s="144"/>
      <c r="D61" s="144"/>
      <c r="E61" s="114"/>
      <c r="F61" s="15"/>
      <c r="G61" s="144"/>
      <c r="H61" s="144"/>
      <c r="I61" s="114"/>
      <c r="J61" s="15"/>
      <c r="K61" s="144"/>
      <c r="L61" s="144"/>
      <c r="M61" s="114"/>
      <c r="N61" s="15"/>
      <c r="O61" s="144"/>
      <c r="P61" s="144"/>
      <c r="Q61" s="114"/>
      <c r="R61" s="15"/>
      <c r="S61" s="144"/>
      <c r="T61" s="144"/>
      <c r="U61" s="114"/>
      <c r="V61" s="15"/>
      <c r="W61" s="144"/>
      <c r="X61" s="144"/>
      <c r="Y61" s="114"/>
      <c r="Z61" s="15"/>
      <c r="AA61" s="144"/>
      <c r="AB61" s="144"/>
      <c r="AC61" s="114"/>
      <c r="AD61" s="15"/>
      <c r="AE61" s="144"/>
      <c r="AF61" s="144"/>
      <c r="AG61" s="114"/>
      <c r="AH61" s="15"/>
      <c r="AI61" s="144"/>
      <c r="AJ61" s="144"/>
      <c r="AK61" s="114"/>
      <c r="AL61" s="15"/>
      <c r="AM61" s="144"/>
      <c r="AN61" s="144"/>
      <c r="AO61" s="114"/>
    </row>
    <row r="62" spans="1:41" ht="15" x14ac:dyDescent="0.25">
      <c r="A62" s="101" t="str">
        <f>'IN Lifetime Exp Wo RI'!B62</f>
        <v/>
      </c>
      <c r="B62" s="15"/>
      <c r="C62" s="144"/>
      <c r="D62" s="144"/>
      <c r="E62" s="114"/>
      <c r="F62" s="15"/>
      <c r="G62" s="144"/>
      <c r="H62" s="144"/>
      <c r="I62" s="114"/>
      <c r="J62" s="15"/>
      <c r="K62" s="144"/>
      <c r="L62" s="144"/>
      <c r="M62" s="114"/>
      <c r="N62" s="15"/>
      <c r="O62" s="144"/>
      <c r="P62" s="144"/>
      <c r="Q62" s="114"/>
      <c r="R62" s="15"/>
      <c r="S62" s="144"/>
      <c r="T62" s="144"/>
      <c r="U62" s="114"/>
      <c r="V62" s="15"/>
      <c r="W62" s="144"/>
      <c r="X62" s="144"/>
      <c r="Y62" s="114"/>
      <c r="Z62" s="15"/>
      <c r="AA62" s="144"/>
      <c r="AB62" s="144"/>
      <c r="AC62" s="114"/>
      <c r="AD62" s="15"/>
      <c r="AE62" s="144"/>
      <c r="AF62" s="144"/>
      <c r="AG62" s="114"/>
      <c r="AH62" s="15"/>
      <c r="AI62" s="144"/>
      <c r="AJ62" s="144"/>
      <c r="AK62" s="114"/>
      <c r="AL62" s="15"/>
      <c r="AM62" s="144"/>
      <c r="AN62" s="144"/>
      <c r="AO62" s="114"/>
    </row>
    <row r="63" spans="1:41" ht="15" x14ac:dyDescent="0.25">
      <c r="A63" s="101" t="str">
        <f>'IN Lifetime Exp Wo RI'!B63</f>
        <v/>
      </c>
      <c r="B63" s="15"/>
      <c r="C63" s="144"/>
      <c r="D63" s="144"/>
      <c r="E63" s="114"/>
      <c r="F63" s="15"/>
      <c r="G63" s="144"/>
      <c r="H63" s="144"/>
      <c r="I63" s="114"/>
      <c r="J63" s="15"/>
      <c r="K63" s="144"/>
      <c r="L63" s="144"/>
      <c r="M63" s="114"/>
      <c r="N63" s="15"/>
      <c r="O63" s="144"/>
      <c r="P63" s="144"/>
      <c r="Q63" s="114"/>
      <c r="R63" s="15"/>
      <c r="S63" s="144"/>
      <c r="T63" s="144"/>
      <c r="U63" s="114"/>
      <c r="V63" s="15"/>
      <c r="W63" s="144"/>
      <c r="X63" s="144"/>
      <c r="Y63" s="114"/>
      <c r="Z63" s="15"/>
      <c r="AA63" s="144"/>
      <c r="AB63" s="144"/>
      <c r="AC63" s="114"/>
      <c r="AD63" s="15"/>
      <c r="AE63" s="144"/>
      <c r="AF63" s="144"/>
      <c r="AG63" s="114"/>
      <c r="AH63" s="15"/>
      <c r="AI63" s="144"/>
      <c r="AJ63" s="144"/>
      <c r="AK63" s="114"/>
      <c r="AL63" s="15"/>
      <c r="AM63" s="144"/>
      <c r="AN63" s="144"/>
      <c r="AO63" s="114"/>
    </row>
    <row r="64" spans="1:41" ht="15" x14ac:dyDescent="0.25">
      <c r="A64" s="101" t="str">
        <f>'IN Lifetime Exp Wo RI'!B64</f>
        <v/>
      </c>
      <c r="B64" s="15"/>
      <c r="C64" s="144"/>
      <c r="D64" s="144"/>
      <c r="E64" s="114"/>
      <c r="F64" s="15"/>
      <c r="G64" s="144"/>
      <c r="H64" s="144"/>
      <c r="I64" s="114"/>
      <c r="J64" s="15"/>
      <c r="K64" s="144"/>
      <c r="L64" s="144"/>
      <c r="M64" s="114"/>
      <c r="N64" s="15"/>
      <c r="O64" s="144"/>
      <c r="P64" s="144"/>
      <c r="Q64" s="114"/>
      <c r="R64" s="15"/>
      <c r="S64" s="144"/>
      <c r="T64" s="144"/>
      <c r="U64" s="114"/>
      <c r="V64" s="15"/>
      <c r="W64" s="144"/>
      <c r="X64" s="144"/>
      <c r="Y64" s="114"/>
      <c r="Z64" s="15"/>
      <c r="AA64" s="144"/>
      <c r="AB64" s="144"/>
      <c r="AC64" s="114"/>
      <c r="AD64" s="15"/>
      <c r="AE64" s="144"/>
      <c r="AF64" s="144"/>
      <c r="AG64" s="114"/>
      <c r="AH64" s="15"/>
      <c r="AI64" s="144"/>
      <c r="AJ64" s="144"/>
      <c r="AK64" s="114"/>
      <c r="AL64" s="15"/>
      <c r="AM64" s="144"/>
      <c r="AN64" s="144"/>
      <c r="AO64" s="114"/>
    </row>
    <row r="65" spans="1:41" ht="15" x14ac:dyDescent="0.25">
      <c r="A65" s="101" t="str">
        <f>'IN Lifetime Exp Wo RI'!B65</f>
        <v/>
      </c>
      <c r="B65" s="15"/>
      <c r="C65" s="144"/>
      <c r="D65" s="144"/>
      <c r="E65" s="114"/>
      <c r="F65" s="15"/>
      <c r="G65" s="144"/>
      <c r="H65" s="144"/>
      <c r="I65" s="114"/>
      <c r="J65" s="15"/>
      <c r="K65" s="144"/>
      <c r="L65" s="144"/>
      <c r="M65" s="114"/>
      <c r="N65" s="15"/>
      <c r="O65" s="144"/>
      <c r="P65" s="144"/>
      <c r="Q65" s="114"/>
      <c r="R65" s="15"/>
      <c r="S65" s="144"/>
      <c r="T65" s="144"/>
      <c r="U65" s="114"/>
      <c r="V65" s="15"/>
      <c r="W65" s="144"/>
      <c r="X65" s="144"/>
      <c r="Y65" s="114"/>
      <c r="Z65" s="15"/>
      <c r="AA65" s="144"/>
      <c r="AB65" s="144"/>
      <c r="AC65" s="114"/>
      <c r="AD65" s="15"/>
      <c r="AE65" s="144"/>
      <c r="AF65" s="144"/>
      <c r="AG65" s="114"/>
      <c r="AH65" s="15"/>
      <c r="AI65" s="144"/>
      <c r="AJ65" s="144"/>
      <c r="AK65" s="114"/>
      <c r="AL65" s="15"/>
      <c r="AM65" s="144"/>
      <c r="AN65" s="144"/>
      <c r="AO65" s="114"/>
    </row>
    <row r="66" spans="1:41" ht="15" x14ac:dyDescent="0.25">
      <c r="A66" s="101" t="str">
        <f>'IN Lifetime Exp Wo RI'!B66</f>
        <v/>
      </c>
      <c r="B66" s="15"/>
      <c r="C66" s="144"/>
      <c r="D66" s="144"/>
      <c r="E66" s="114"/>
      <c r="F66" s="15"/>
      <c r="G66" s="144"/>
      <c r="H66" s="144"/>
      <c r="I66" s="114"/>
      <c r="J66" s="15"/>
      <c r="K66" s="144"/>
      <c r="L66" s="144"/>
      <c r="M66" s="114"/>
      <c r="N66" s="15"/>
      <c r="O66" s="144"/>
      <c r="P66" s="144"/>
      <c r="Q66" s="114"/>
      <c r="R66" s="15"/>
      <c r="S66" s="144"/>
      <c r="T66" s="144"/>
      <c r="U66" s="114"/>
      <c r="V66" s="15"/>
      <c r="W66" s="144"/>
      <c r="X66" s="144"/>
      <c r="Y66" s="114"/>
      <c r="Z66" s="15"/>
      <c r="AA66" s="144"/>
      <c r="AB66" s="144"/>
      <c r="AC66" s="114"/>
      <c r="AD66" s="15"/>
      <c r="AE66" s="144"/>
      <c r="AF66" s="144"/>
      <c r="AG66" s="114"/>
      <c r="AH66" s="15"/>
      <c r="AI66" s="144"/>
      <c r="AJ66" s="144"/>
      <c r="AK66" s="114"/>
      <c r="AL66" s="15"/>
      <c r="AM66" s="144"/>
      <c r="AN66" s="144"/>
      <c r="AO66" s="114"/>
    </row>
    <row r="67" spans="1:41" ht="15" x14ac:dyDescent="0.25">
      <c r="A67" s="101" t="str">
        <f>'IN Lifetime Exp Wo RI'!B67</f>
        <v/>
      </c>
      <c r="B67" s="15"/>
      <c r="C67" s="144"/>
      <c r="D67" s="144"/>
      <c r="E67" s="114"/>
      <c r="F67" s="15"/>
      <c r="G67" s="144"/>
      <c r="H67" s="144"/>
      <c r="I67" s="114"/>
      <c r="J67" s="15"/>
      <c r="K67" s="144"/>
      <c r="L67" s="144"/>
      <c r="M67" s="114"/>
      <c r="N67" s="15"/>
      <c r="O67" s="144"/>
      <c r="P67" s="144"/>
      <c r="Q67" s="114"/>
      <c r="R67" s="15"/>
      <c r="S67" s="144"/>
      <c r="T67" s="144"/>
      <c r="U67" s="114"/>
      <c r="V67" s="15"/>
      <c r="W67" s="144"/>
      <c r="X67" s="144"/>
      <c r="Y67" s="114"/>
      <c r="Z67" s="15"/>
      <c r="AA67" s="144"/>
      <c r="AB67" s="144"/>
      <c r="AC67" s="114"/>
      <c r="AD67" s="15"/>
      <c r="AE67" s="144"/>
      <c r="AF67" s="144"/>
      <c r="AG67" s="114"/>
      <c r="AH67" s="15"/>
      <c r="AI67" s="144"/>
      <c r="AJ67" s="144"/>
      <c r="AK67" s="114"/>
      <c r="AL67" s="15"/>
      <c r="AM67" s="144"/>
      <c r="AN67" s="144"/>
      <c r="AO67" s="114"/>
    </row>
    <row r="68" spans="1:41" ht="15" x14ac:dyDescent="0.25">
      <c r="A68" s="101" t="str">
        <f>'IN Lifetime Exp Wo RI'!B68</f>
        <v/>
      </c>
      <c r="B68" s="15"/>
      <c r="C68" s="144"/>
      <c r="D68" s="144"/>
      <c r="E68" s="114"/>
      <c r="F68" s="15"/>
      <c r="G68" s="144"/>
      <c r="H68" s="144"/>
      <c r="I68" s="114"/>
      <c r="J68" s="15"/>
      <c r="K68" s="144"/>
      <c r="L68" s="144"/>
      <c r="M68" s="114"/>
      <c r="N68" s="15"/>
      <c r="O68" s="144"/>
      <c r="P68" s="144"/>
      <c r="Q68" s="114"/>
      <c r="R68" s="15"/>
      <c r="S68" s="144"/>
      <c r="T68" s="144"/>
      <c r="U68" s="114"/>
      <c r="V68" s="15"/>
      <c r="W68" s="144"/>
      <c r="X68" s="144"/>
      <c r="Y68" s="114"/>
      <c r="Z68" s="15"/>
      <c r="AA68" s="144"/>
      <c r="AB68" s="144"/>
      <c r="AC68" s="114"/>
      <c r="AD68" s="15"/>
      <c r="AE68" s="144"/>
      <c r="AF68" s="144"/>
      <c r="AG68" s="114"/>
      <c r="AH68" s="15"/>
      <c r="AI68" s="144"/>
      <c r="AJ68" s="144"/>
      <c r="AK68" s="114"/>
      <c r="AL68" s="15"/>
      <c r="AM68" s="144"/>
      <c r="AN68" s="144"/>
      <c r="AO68" s="114"/>
    </row>
    <row r="69" spans="1:41" ht="15" x14ac:dyDescent="0.25">
      <c r="A69" s="101" t="str">
        <f>'IN Lifetime Exp Wo RI'!B69</f>
        <v/>
      </c>
      <c r="B69" s="15"/>
      <c r="C69" s="144"/>
      <c r="D69" s="144"/>
      <c r="E69" s="114"/>
      <c r="F69" s="15"/>
      <c r="G69" s="144"/>
      <c r="H69" s="144"/>
      <c r="I69" s="114"/>
      <c r="J69" s="15"/>
      <c r="K69" s="144"/>
      <c r="L69" s="144"/>
      <c r="M69" s="114"/>
      <c r="N69" s="15"/>
      <c r="O69" s="144"/>
      <c r="P69" s="144"/>
      <c r="Q69" s="114"/>
      <c r="R69" s="15"/>
      <c r="S69" s="144"/>
      <c r="T69" s="144"/>
      <c r="U69" s="114"/>
      <c r="V69" s="15"/>
      <c r="W69" s="144"/>
      <c r="X69" s="144"/>
      <c r="Y69" s="114"/>
      <c r="Z69" s="15"/>
      <c r="AA69" s="144"/>
      <c r="AB69" s="144"/>
      <c r="AC69" s="114"/>
      <c r="AD69" s="15"/>
      <c r="AE69" s="144"/>
      <c r="AF69" s="144"/>
      <c r="AG69" s="114"/>
      <c r="AH69" s="15"/>
      <c r="AI69" s="144"/>
      <c r="AJ69" s="144"/>
      <c r="AK69" s="114"/>
      <c r="AL69" s="15"/>
      <c r="AM69" s="144"/>
      <c r="AN69" s="144"/>
      <c r="AO69" s="114"/>
    </row>
    <row r="70" spans="1:41" ht="15" x14ac:dyDescent="0.25">
      <c r="A70" s="101" t="str">
        <f>'IN Lifetime Exp Wo RI'!B70</f>
        <v/>
      </c>
      <c r="B70" s="15"/>
      <c r="C70" s="144"/>
      <c r="D70" s="144"/>
      <c r="E70" s="114"/>
      <c r="F70" s="15"/>
      <c r="G70" s="144"/>
      <c r="H70" s="144"/>
      <c r="I70" s="114"/>
      <c r="J70" s="15"/>
      <c r="K70" s="144"/>
      <c r="L70" s="144"/>
      <c r="M70" s="114"/>
      <c r="N70" s="15"/>
      <c r="O70" s="144"/>
      <c r="P70" s="144"/>
      <c r="Q70" s="114"/>
      <c r="R70" s="15"/>
      <c r="S70" s="144"/>
      <c r="T70" s="144"/>
      <c r="U70" s="114"/>
      <c r="V70" s="15"/>
      <c r="W70" s="144"/>
      <c r="X70" s="144"/>
      <c r="Y70" s="114"/>
      <c r="Z70" s="15"/>
      <c r="AA70" s="144"/>
      <c r="AB70" s="144"/>
      <c r="AC70" s="114"/>
      <c r="AD70" s="15"/>
      <c r="AE70" s="144"/>
      <c r="AF70" s="144"/>
      <c r="AG70" s="114"/>
      <c r="AH70" s="15"/>
      <c r="AI70" s="144"/>
      <c r="AJ70" s="144"/>
      <c r="AK70" s="114"/>
      <c r="AL70" s="15"/>
      <c r="AM70" s="144"/>
      <c r="AN70" s="144"/>
      <c r="AO70" s="114"/>
    </row>
    <row r="71" spans="1:41" ht="15" x14ac:dyDescent="0.25">
      <c r="A71" s="101" t="str">
        <f>'IN Lifetime Exp Wo RI'!B71</f>
        <v/>
      </c>
      <c r="B71" s="15"/>
      <c r="C71" s="144"/>
      <c r="D71" s="144"/>
      <c r="E71" s="114"/>
      <c r="F71" s="15"/>
      <c r="G71" s="144"/>
      <c r="H71" s="144"/>
      <c r="I71" s="114"/>
      <c r="J71" s="15"/>
      <c r="K71" s="144"/>
      <c r="L71" s="144"/>
      <c r="M71" s="114"/>
      <c r="N71" s="15"/>
      <c r="O71" s="144"/>
      <c r="P71" s="144"/>
      <c r="Q71" s="114"/>
      <c r="R71" s="15"/>
      <c r="S71" s="144"/>
      <c r="T71" s="144"/>
      <c r="U71" s="114"/>
      <c r="V71" s="15"/>
      <c r="W71" s="144"/>
      <c r="X71" s="144"/>
      <c r="Y71" s="114"/>
      <c r="Z71" s="15"/>
      <c r="AA71" s="144"/>
      <c r="AB71" s="144"/>
      <c r="AC71" s="114"/>
      <c r="AD71" s="15"/>
      <c r="AE71" s="144"/>
      <c r="AF71" s="144"/>
      <c r="AG71" s="114"/>
      <c r="AH71" s="15"/>
      <c r="AI71" s="144"/>
      <c r="AJ71" s="144"/>
      <c r="AK71" s="114"/>
      <c r="AL71" s="15"/>
      <c r="AM71" s="144"/>
      <c r="AN71" s="144"/>
      <c r="AO71" s="114"/>
    </row>
    <row r="72" spans="1:41" ht="15" x14ac:dyDescent="0.25">
      <c r="A72" s="101" t="str">
        <f>'IN Lifetime Exp Wo RI'!B72</f>
        <v/>
      </c>
      <c r="B72" s="15"/>
      <c r="C72" s="144"/>
      <c r="D72" s="144"/>
      <c r="E72" s="114"/>
      <c r="F72" s="15"/>
      <c r="G72" s="144"/>
      <c r="H72" s="144"/>
      <c r="I72" s="114"/>
      <c r="J72" s="15"/>
      <c r="K72" s="144"/>
      <c r="L72" s="144"/>
      <c r="M72" s="114"/>
      <c r="N72" s="15"/>
      <c r="O72" s="144"/>
      <c r="P72" s="144"/>
      <c r="Q72" s="114"/>
      <c r="R72" s="15"/>
      <c r="S72" s="144"/>
      <c r="T72" s="144"/>
      <c r="U72" s="114"/>
      <c r="V72" s="15"/>
      <c r="W72" s="144"/>
      <c r="X72" s="144"/>
      <c r="Y72" s="114"/>
      <c r="Z72" s="15"/>
      <c r="AA72" s="144"/>
      <c r="AB72" s="144"/>
      <c r="AC72" s="114"/>
      <c r="AD72" s="15"/>
      <c r="AE72" s="144"/>
      <c r="AF72" s="144"/>
      <c r="AG72" s="114"/>
      <c r="AH72" s="15"/>
      <c r="AI72" s="144"/>
      <c r="AJ72" s="144"/>
      <c r="AK72" s="114"/>
      <c r="AL72" s="15"/>
      <c r="AM72" s="144"/>
      <c r="AN72" s="144"/>
      <c r="AO72" s="114"/>
    </row>
    <row r="73" spans="1:41" ht="15" x14ac:dyDescent="0.25">
      <c r="A73" s="101" t="str">
        <f>'IN Lifetime Exp Wo RI'!B73</f>
        <v/>
      </c>
      <c r="B73" s="15"/>
      <c r="C73" s="144"/>
      <c r="D73" s="144"/>
      <c r="E73" s="114"/>
      <c r="F73" s="15"/>
      <c r="G73" s="144"/>
      <c r="H73" s="144"/>
      <c r="I73" s="114"/>
      <c r="J73" s="15"/>
      <c r="K73" s="144"/>
      <c r="L73" s="144"/>
      <c r="M73" s="114"/>
      <c r="N73" s="15"/>
      <c r="O73" s="144"/>
      <c r="P73" s="144"/>
      <c r="Q73" s="114"/>
      <c r="R73" s="15"/>
      <c r="S73" s="144"/>
      <c r="T73" s="144"/>
      <c r="U73" s="114"/>
      <c r="V73" s="15"/>
      <c r="W73" s="144"/>
      <c r="X73" s="144"/>
      <c r="Y73" s="114"/>
      <c r="Z73" s="15"/>
      <c r="AA73" s="144"/>
      <c r="AB73" s="144"/>
      <c r="AC73" s="114"/>
      <c r="AD73" s="15"/>
      <c r="AE73" s="144"/>
      <c r="AF73" s="144"/>
      <c r="AG73" s="114"/>
      <c r="AH73" s="15"/>
      <c r="AI73" s="144"/>
      <c r="AJ73" s="144"/>
      <c r="AK73" s="114"/>
      <c r="AL73" s="15"/>
      <c r="AM73" s="144"/>
      <c r="AN73" s="144"/>
      <c r="AO73" s="114"/>
    </row>
    <row r="74" spans="1:41" ht="15" x14ac:dyDescent="0.25">
      <c r="A74" s="101" t="str">
        <f>'IN Lifetime Exp Wo RI'!B74</f>
        <v/>
      </c>
      <c r="B74" s="15"/>
      <c r="C74" s="144"/>
      <c r="D74" s="144"/>
      <c r="E74" s="114"/>
      <c r="F74" s="15"/>
      <c r="G74" s="144"/>
      <c r="H74" s="144"/>
      <c r="I74" s="114"/>
      <c r="J74" s="15"/>
      <c r="K74" s="144"/>
      <c r="L74" s="144"/>
      <c r="M74" s="114"/>
      <c r="N74" s="15"/>
      <c r="O74" s="144"/>
      <c r="P74" s="144"/>
      <c r="Q74" s="114"/>
      <c r="R74" s="15"/>
      <c r="S74" s="144"/>
      <c r="T74" s="144"/>
      <c r="U74" s="114"/>
      <c r="V74" s="15"/>
      <c r="W74" s="144"/>
      <c r="X74" s="144"/>
      <c r="Y74" s="114"/>
      <c r="Z74" s="15"/>
      <c r="AA74" s="144"/>
      <c r="AB74" s="144"/>
      <c r="AC74" s="114"/>
      <c r="AD74" s="15"/>
      <c r="AE74" s="144"/>
      <c r="AF74" s="144"/>
      <c r="AG74" s="114"/>
      <c r="AH74" s="15"/>
      <c r="AI74" s="144"/>
      <c r="AJ74" s="144"/>
      <c r="AK74" s="114"/>
      <c r="AL74" s="15"/>
      <c r="AM74" s="144"/>
      <c r="AN74" s="144"/>
      <c r="AO74" s="114"/>
    </row>
    <row r="75" spans="1:41" ht="15" x14ac:dyDescent="0.25">
      <c r="A75" s="101" t="str">
        <f>'IN Lifetime Exp Wo RI'!B75</f>
        <v/>
      </c>
      <c r="B75" s="15"/>
      <c r="C75" s="144"/>
      <c r="D75" s="144"/>
      <c r="E75" s="114"/>
      <c r="F75" s="15"/>
      <c r="G75" s="144"/>
      <c r="H75" s="144"/>
      <c r="I75" s="114"/>
      <c r="J75" s="15"/>
      <c r="K75" s="144"/>
      <c r="L75" s="144"/>
      <c r="M75" s="114"/>
      <c r="N75" s="15"/>
      <c r="O75" s="144"/>
      <c r="P75" s="144"/>
      <c r="Q75" s="114"/>
      <c r="R75" s="15"/>
      <c r="S75" s="144"/>
      <c r="T75" s="144"/>
      <c r="U75" s="114"/>
      <c r="V75" s="15"/>
      <c r="W75" s="144"/>
      <c r="X75" s="144"/>
      <c r="Y75" s="114"/>
      <c r="Z75" s="15"/>
      <c r="AA75" s="144"/>
      <c r="AB75" s="144"/>
      <c r="AC75" s="114"/>
      <c r="AD75" s="15"/>
      <c r="AE75" s="144"/>
      <c r="AF75" s="144"/>
      <c r="AG75" s="114"/>
      <c r="AH75" s="15"/>
      <c r="AI75" s="144"/>
      <c r="AJ75" s="144"/>
      <c r="AK75" s="114"/>
      <c r="AL75" s="15"/>
      <c r="AM75" s="144"/>
      <c r="AN75" s="144"/>
      <c r="AO75" s="114"/>
    </row>
    <row r="76" spans="1:41" ht="15" x14ac:dyDescent="0.25">
      <c r="A76" s="101" t="str">
        <f>'IN Lifetime Exp Wo RI'!B76</f>
        <v/>
      </c>
      <c r="B76" s="15"/>
      <c r="C76" s="144"/>
      <c r="D76" s="144"/>
      <c r="E76" s="114"/>
      <c r="F76" s="15"/>
      <c r="G76" s="144"/>
      <c r="H76" s="144"/>
      <c r="I76" s="114"/>
      <c r="J76" s="15"/>
      <c r="K76" s="144"/>
      <c r="L76" s="144"/>
      <c r="M76" s="114"/>
      <c r="N76" s="15"/>
      <c r="O76" s="144"/>
      <c r="P76" s="144"/>
      <c r="Q76" s="114"/>
      <c r="R76" s="15"/>
      <c r="S76" s="144"/>
      <c r="T76" s="144"/>
      <c r="U76" s="114"/>
      <c r="V76" s="15"/>
      <c r="W76" s="144"/>
      <c r="X76" s="144"/>
      <c r="Y76" s="114"/>
      <c r="Z76" s="15"/>
      <c r="AA76" s="144"/>
      <c r="AB76" s="144"/>
      <c r="AC76" s="114"/>
      <c r="AD76" s="15"/>
      <c r="AE76" s="144"/>
      <c r="AF76" s="144"/>
      <c r="AG76" s="114"/>
      <c r="AH76" s="15"/>
      <c r="AI76" s="144"/>
      <c r="AJ76" s="144"/>
      <c r="AK76" s="114"/>
      <c r="AL76" s="15"/>
      <c r="AM76" s="144"/>
      <c r="AN76" s="144"/>
      <c r="AO76" s="114"/>
    </row>
    <row r="77" spans="1:41" ht="15" x14ac:dyDescent="0.25">
      <c r="A77" s="101" t="str">
        <f>'IN Lifetime Exp Wo RI'!B77</f>
        <v/>
      </c>
      <c r="B77" s="15"/>
      <c r="C77" s="144"/>
      <c r="D77" s="144"/>
      <c r="E77" s="114"/>
      <c r="F77" s="15"/>
      <c r="G77" s="144"/>
      <c r="H77" s="144"/>
      <c r="I77" s="114"/>
      <c r="J77" s="15"/>
      <c r="K77" s="144"/>
      <c r="L77" s="144"/>
      <c r="M77" s="114"/>
      <c r="N77" s="15"/>
      <c r="O77" s="144"/>
      <c r="P77" s="144"/>
      <c r="Q77" s="114"/>
      <c r="R77" s="15"/>
      <c r="S77" s="144"/>
      <c r="T77" s="144"/>
      <c r="U77" s="114"/>
      <c r="V77" s="15"/>
      <c r="W77" s="144"/>
      <c r="X77" s="144"/>
      <c r="Y77" s="114"/>
      <c r="Z77" s="15"/>
      <c r="AA77" s="144"/>
      <c r="AB77" s="144"/>
      <c r="AC77" s="114"/>
      <c r="AD77" s="15"/>
      <c r="AE77" s="144"/>
      <c r="AF77" s="144"/>
      <c r="AG77" s="114"/>
      <c r="AH77" s="15"/>
      <c r="AI77" s="144"/>
      <c r="AJ77" s="144"/>
      <c r="AK77" s="114"/>
      <c r="AL77" s="15"/>
      <c r="AM77" s="144"/>
      <c r="AN77" s="144"/>
      <c r="AO77" s="114"/>
    </row>
    <row r="78" spans="1:41" ht="15" x14ac:dyDescent="0.25">
      <c r="A78" s="101" t="str">
        <f>'IN Lifetime Exp Wo RI'!B78</f>
        <v/>
      </c>
      <c r="B78" s="15"/>
      <c r="C78" s="144"/>
      <c r="D78" s="144"/>
      <c r="E78" s="114"/>
      <c r="F78" s="15"/>
      <c r="G78" s="144"/>
      <c r="H78" s="144"/>
      <c r="I78" s="114"/>
      <c r="J78" s="15"/>
      <c r="K78" s="144"/>
      <c r="L78" s="144"/>
      <c r="M78" s="114"/>
      <c r="N78" s="15"/>
      <c r="O78" s="144"/>
      <c r="P78" s="144"/>
      <c r="Q78" s="114"/>
      <c r="R78" s="15"/>
      <c r="S78" s="144"/>
      <c r="T78" s="144"/>
      <c r="U78" s="114"/>
      <c r="V78" s="15"/>
      <c r="W78" s="144"/>
      <c r="X78" s="144"/>
      <c r="Y78" s="114"/>
      <c r="Z78" s="15"/>
      <c r="AA78" s="144"/>
      <c r="AB78" s="144"/>
      <c r="AC78" s="114"/>
      <c r="AD78" s="15"/>
      <c r="AE78" s="144"/>
      <c r="AF78" s="144"/>
      <c r="AG78" s="114"/>
      <c r="AH78" s="15"/>
      <c r="AI78" s="144"/>
      <c r="AJ78" s="144"/>
      <c r="AK78" s="114"/>
      <c r="AL78" s="15"/>
      <c r="AM78" s="144"/>
      <c r="AN78" s="144"/>
      <c r="AO78" s="114"/>
    </row>
    <row r="79" spans="1:41" ht="15" x14ac:dyDescent="0.25">
      <c r="A79" s="101" t="str">
        <f>'IN Lifetime Exp Wo RI'!B79</f>
        <v/>
      </c>
      <c r="B79" s="15"/>
      <c r="C79" s="144"/>
      <c r="D79" s="144"/>
      <c r="E79" s="114"/>
      <c r="F79" s="15"/>
      <c r="G79" s="144"/>
      <c r="H79" s="144"/>
      <c r="I79" s="114"/>
      <c r="J79" s="15"/>
      <c r="K79" s="144"/>
      <c r="L79" s="144"/>
      <c r="M79" s="114"/>
      <c r="N79" s="15"/>
      <c r="O79" s="144"/>
      <c r="P79" s="144"/>
      <c r="Q79" s="114"/>
      <c r="R79" s="15"/>
      <c r="S79" s="144"/>
      <c r="T79" s="144"/>
      <c r="U79" s="114"/>
      <c r="V79" s="15"/>
      <c r="W79" s="144"/>
      <c r="X79" s="144"/>
      <c r="Y79" s="114"/>
      <c r="Z79" s="15"/>
      <c r="AA79" s="144"/>
      <c r="AB79" s="144"/>
      <c r="AC79" s="114"/>
      <c r="AD79" s="15"/>
      <c r="AE79" s="144"/>
      <c r="AF79" s="144"/>
      <c r="AG79" s="114"/>
      <c r="AH79" s="15"/>
      <c r="AI79" s="144"/>
      <c r="AJ79" s="144"/>
      <c r="AK79" s="114"/>
      <c r="AL79" s="15"/>
      <c r="AM79" s="144"/>
      <c r="AN79" s="144"/>
      <c r="AO79" s="114"/>
    </row>
    <row r="80" spans="1:41" ht="15" x14ac:dyDescent="0.25">
      <c r="A80" s="101" t="str">
        <f>'IN Lifetime Exp Wo RI'!B80</f>
        <v/>
      </c>
      <c r="B80" s="15"/>
      <c r="C80" s="144"/>
      <c r="D80" s="144"/>
      <c r="E80" s="114"/>
      <c r="F80" s="15"/>
      <c r="G80" s="144"/>
      <c r="H80" s="144"/>
      <c r="I80" s="114"/>
      <c r="J80" s="15"/>
      <c r="K80" s="144"/>
      <c r="L80" s="144"/>
      <c r="M80" s="114"/>
      <c r="N80" s="15"/>
      <c r="O80" s="144"/>
      <c r="P80" s="144"/>
      <c r="Q80" s="114"/>
      <c r="R80" s="15"/>
      <c r="S80" s="144"/>
      <c r="T80" s="144"/>
      <c r="U80" s="114"/>
      <c r="V80" s="15"/>
      <c r="W80" s="144"/>
      <c r="X80" s="144"/>
      <c r="Y80" s="114"/>
      <c r="Z80" s="15"/>
      <c r="AA80" s="144"/>
      <c r="AB80" s="144"/>
      <c r="AC80" s="114"/>
      <c r="AD80" s="15"/>
      <c r="AE80" s="144"/>
      <c r="AF80" s="144"/>
      <c r="AG80" s="114"/>
      <c r="AH80" s="15"/>
      <c r="AI80" s="144"/>
      <c r="AJ80" s="144"/>
      <c r="AK80" s="114"/>
      <c r="AL80" s="15"/>
      <c r="AM80" s="144"/>
      <c r="AN80" s="144"/>
      <c r="AO80" s="114"/>
    </row>
    <row r="81" spans="1:41" ht="15" x14ac:dyDescent="0.25">
      <c r="A81" s="101" t="str">
        <f>'IN Lifetime Exp Wo RI'!B81</f>
        <v/>
      </c>
      <c r="B81" s="15"/>
      <c r="C81" s="144"/>
      <c r="D81" s="144"/>
      <c r="E81" s="114"/>
      <c r="F81" s="15"/>
      <c r="G81" s="144"/>
      <c r="H81" s="144"/>
      <c r="I81" s="114"/>
      <c r="J81" s="15"/>
      <c r="K81" s="144"/>
      <c r="L81" s="144"/>
      <c r="M81" s="114"/>
      <c r="N81" s="15"/>
      <c r="O81" s="144"/>
      <c r="P81" s="144"/>
      <c r="Q81" s="114"/>
      <c r="R81" s="15"/>
      <c r="S81" s="144"/>
      <c r="T81" s="144"/>
      <c r="U81" s="114"/>
      <c r="V81" s="15"/>
      <c r="W81" s="144"/>
      <c r="X81" s="144"/>
      <c r="Y81" s="114"/>
      <c r="Z81" s="15"/>
      <c r="AA81" s="144"/>
      <c r="AB81" s="144"/>
      <c r="AC81" s="114"/>
      <c r="AD81" s="15"/>
      <c r="AE81" s="144"/>
      <c r="AF81" s="144"/>
      <c r="AG81" s="114"/>
      <c r="AH81" s="15"/>
      <c r="AI81" s="144"/>
      <c r="AJ81" s="144"/>
      <c r="AK81" s="114"/>
      <c r="AL81" s="15"/>
      <c r="AM81" s="144"/>
      <c r="AN81" s="144"/>
      <c r="AO81" s="114"/>
    </row>
    <row r="82" spans="1:41" ht="15" x14ac:dyDescent="0.25">
      <c r="A82" s="101" t="str">
        <f>'IN Lifetime Exp Wo RI'!B82</f>
        <v/>
      </c>
      <c r="B82" s="15"/>
      <c r="C82" s="144"/>
      <c r="D82" s="144"/>
      <c r="E82" s="114"/>
      <c r="F82" s="15"/>
      <c r="G82" s="144"/>
      <c r="H82" s="144"/>
      <c r="I82" s="114"/>
      <c r="J82" s="15"/>
      <c r="K82" s="144"/>
      <c r="L82" s="144"/>
      <c r="M82" s="114"/>
      <c r="N82" s="15"/>
      <c r="O82" s="144"/>
      <c r="P82" s="144"/>
      <c r="Q82" s="114"/>
      <c r="R82" s="15"/>
      <c r="S82" s="144"/>
      <c r="T82" s="144"/>
      <c r="U82" s="114"/>
      <c r="V82" s="15"/>
      <c r="W82" s="144"/>
      <c r="X82" s="144"/>
      <c r="Y82" s="114"/>
      <c r="Z82" s="15"/>
      <c r="AA82" s="144"/>
      <c r="AB82" s="144"/>
      <c r="AC82" s="114"/>
      <c r="AD82" s="15"/>
      <c r="AE82" s="144"/>
      <c r="AF82" s="144"/>
      <c r="AG82" s="114"/>
      <c r="AH82" s="15"/>
      <c r="AI82" s="144"/>
      <c r="AJ82" s="144"/>
      <c r="AK82" s="114"/>
      <c r="AL82" s="15"/>
      <c r="AM82" s="144"/>
      <c r="AN82" s="144"/>
      <c r="AO82" s="114"/>
    </row>
    <row r="83" spans="1:41" ht="15" x14ac:dyDescent="0.25">
      <c r="A83" s="101" t="str">
        <f>'IN Lifetime Exp Wo RI'!B83</f>
        <v/>
      </c>
      <c r="B83" s="15"/>
      <c r="C83" s="144"/>
      <c r="D83" s="144"/>
      <c r="E83" s="114"/>
      <c r="F83" s="15"/>
      <c r="G83" s="144"/>
      <c r="H83" s="144"/>
      <c r="I83" s="114"/>
      <c r="J83" s="15"/>
      <c r="K83" s="144"/>
      <c r="L83" s="144"/>
      <c r="M83" s="114"/>
      <c r="N83" s="15"/>
      <c r="O83" s="144"/>
      <c r="P83" s="144"/>
      <c r="Q83" s="114"/>
      <c r="R83" s="15"/>
      <c r="S83" s="144"/>
      <c r="T83" s="144"/>
      <c r="U83" s="114"/>
      <c r="V83" s="15"/>
      <c r="W83" s="144"/>
      <c r="X83" s="144"/>
      <c r="Y83" s="114"/>
      <c r="Z83" s="15"/>
      <c r="AA83" s="144"/>
      <c r="AB83" s="144"/>
      <c r="AC83" s="114"/>
      <c r="AD83" s="15"/>
      <c r="AE83" s="144"/>
      <c r="AF83" s="144"/>
      <c r="AG83" s="114"/>
      <c r="AH83" s="15"/>
      <c r="AI83" s="144"/>
      <c r="AJ83" s="144"/>
      <c r="AK83" s="114"/>
      <c r="AL83" s="15"/>
      <c r="AM83" s="144"/>
      <c r="AN83" s="144"/>
      <c r="AO83" s="114"/>
    </row>
    <row r="84" spans="1:41" ht="15" x14ac:dyDescent="0.25">
      <c r="A84" s="101" t="str">
        <f>'IN Lifetime Exp Wo RI'!B84</f>
        <v/>
      </c>
      <c r="B84" s="15"/>
      <c r="C84" s="144"/>
      <c r="D84" s="144"/>
      <c r="E84" s="114"/>
      <c r="F84" s="15"/>
      <c r="G84" s="144"/>
      <c r="H84" s="144"/>
      <c r="I84" s="114"/>
      <c r="J84" s="15"/>
      <c r="K84" s="144"/>
      <c r="L84" s="144"/>
      <c r="M84" s="114"/>
      <c r="N84" s="15"/>
      <c r="O84" s="144"/>
      <c r="P84" s="144"/>
      <c r="Q84" s="114"/>
      <c r="R84" s="15"/>
      <c r="S84" s="144"/>
      <c r="T84" s="144"/>
      <c r="U84" s="114"/>
      <c r="V84" s="15"/>
      <c r="W84" s="144"/>
      <c r="X84" s="144"/>
      <c r="Y84" s="114"/>
      <c r="Z84" s="15"/>
      <c r="AA84" s="144"/>
      <c r="AB84" s="144"/>
      <c r="AC84" s="114"/>
      <c r="AD84" s="15"/>
      <c r="AE84" s="144"/>
      <c r="AF84" s="144"/>
      <c r="AG84" s="114"/>
      <c r="AH84" s="15"/>
      <c r="AI84" s="144"/>
      <c r="AJ84" s="144"/>
      <c r="AK84" s="114"/>
      <c r="AL84" s="15"/>
      <c r="AM84" s="144"/>
      <c r="AN84" s="144"/>
      <c r="AO84" s="114"/>
    </row>
    <row r="85" spans="1:41" ht="15" x14ac:dyDescent="0.25">
      <c r="A85" s="101" t="str">
        <f>'IN Lifetime Exp Wo RI'!B85</f>
        <v/>
      </c>
      <c r="B85" s="15"/>
      <c r="C85" s="144"/>
      <c r="D85" s="144"/>
      <c r="E85" s="114"/>
      <c r="F85" s="15"/>
      <c r="G85" s="144"/>
      <c r="H85" s="144"/>
      <c r="I85" s="114"/>
      <c r="J85" s="15"/>
      <c r="K85" s="144"/>
      <c r="L85" s="144"/>
      <c r="M85" s="114"/>
      <c r="N85" s="15"/>
      <c r="O85" s="144"/>
      <c r="P85" s="144"/>
      <c r="Q85" s="114"/>
      <c r="R85" s="15"/>
      <c r="S85" s="144"/>
      <c r="T85" s="144"/>
      <c r="U85" s="114"/>
      <c r="V85" s="15"/>
      <c r="W85" s="144"/>
      <c r="X85" s="144"/>
      <c r="Y85" s="114"/>
      <c r="Z85" s="15"/>
      <c r="AA85" s="144"/>
      <c r="AB85" s="144"/>
      <c r="AC85" s="114"/>
      <c r="AD85" s="15"/>
      <c r="AE85" s="144"/>
      <c r="AF85" s="144"/>
      <c r="AG85" s="114"/>
      <c r="AH85" s="15"/>
      <c r="AI85" s="144"/>
      <c r="AJ85" s="144"/>
      <c r="AK85" s="114"/>
      <c r="AL85" s="15"/>
      <c r="AM85" s="144"/>
      <c r="AN85" s="144"/>
      <c r="AO85" s="114"/>
    </row>
    <row r="86" spans="1:41" ht="15" x14ac:dyDescent="0.25">
      <c r="A86" s="101" t="str">
        <f>'IN Lifetime Exp Wo RI'!B86</f>
        <v/>
      </c>
      <c r="B86" s="15"/>
      <c r="C86" s="144"/>
      <c r="D86" s="144"/>
      <c r="E86" s="114"/>
      <c r="F86" s="15"/>
      <c r="G86" s="144"/>
      <c r="H86" s="144"/>
      <c r="I86" s="114"/>
      <c r="J86" s="15"/>
      <c r="K86" s="144"/>
      <c r="L86" s="144"/>
      <c r="M86" s="114"/>
      <c r="N86" s="15"/>
      <c r="O86" s="144"/>
      <c r="P86" s="144"/>
      <c r="Q86" s="114"/>
      <c r="R86" s="15"/>
      <c r="S86" s="144"/>
      <c r="T86" s="144"/>
      <c r="U86" s="114"/>
      <c r="V86" s="15"/>
      <c r="W86" s="144"/>
      <c r="X86" s="144"/>
      <c r="Y86" s="114"/>
      <c r="Z86" s="15"/>
      <c r="AA86" s="144"/>
      <c r="AB86" s="144"/>
      <c r="AC86" s="114"/>
      <c r="AD86" s="15"/>
      <c r="AE86" s="144"/>
      <c r="AF86" s="144"/>
      <c r="AG86" s="114"/>
      <c r="AH86" s="15"/>
      <c r="AI86" s="144"/>
      <c r="AJ86" s="144"/>
      <c r="AK86" s="114"/>
      <c r="AL86" s="15"/>
      <c r="AM86" s="144"/>
      <c r="AN86" s="144"/>
      <c r="AO86" s="114"/>
    </row>
    <row r="87" spans="1:41" ht="15" x14ac:dyDescent="0.25">
      <c r="A87" s="101" t="str">
        <f>'IN Lifetime Exp Wo RI'!B87</f>
        <v/>
      </c>
      <c r="B87" s="15"/>
      <c r="C87" s="144"/>
      <c r="D87" s="144"/>
      <c r="E87" s="114"/>
      <c r="F87" s="15"/>
      <c r="G87" s="144"/>
      <c r="H87" s="144"/>
      <c r="I87" s="114"/>
      <c r="J87" s="15"/>
      <c r="K87" s="144"/>
      <c r="L87" s="144"/>
      <c r="M87" s="114"/>
      <c r="N87" s="15"/>
      <c r="O87" s="144"/>
      <c r="P87" s="144"/>
      <c r="Q87" s="114"/>
      <c r="R87" s="15"/>
      <c r="S87" s="144"/>
      <c r="T87" s="144"/>
      <c r="U87" s="114"/>
      <c r="V87" s="15"/>
      <c r="W87" s="144"/>
      <c r="X87" s="144"/>
      <c r="Y87" s="114"/>
      <c r="Z87" s="15"/>
      <c r="AA87" s="144"/>
      <c r="AB87" s="144"/>
      <c r="AC87" s="114"/>
      <c r="AD87" s="15"/>
      <c r="AE87" s="144"/>
      <c r="AF87" s="144"/>
      <c r="AG87" s="114"/>
      <c r="AH87" s="15"/>
      <c r="AI87" s="144"/>
      <c r="AJ87" s="144"/>
      <c r="AK87" s="114"/>
      <c r="AL87" s="15"/>
      <c r="AM87" s="144"/>
      <c r="AN87" s="144"/>
      <c r="AO87" s="114"/>
    </row>
    <row r="88" spans="1:41" ht="15" x14ac:dyDescent="0.25">
      <c r="A88" s="101" t="str">
        <f>'IN Lifetime Exp Wo RI'!B88</f>
        <v/>
      </c>
      <c r="B88" s="15"/>
      <c r="C88" s="144"/>
      <c r="D88" s="144"/>
      <c r="E88" s="114"/>
      <c r="F88" s="15"/>
      <c r="G88" s="144"/>
      <c r="H88" s="144"/>
      <c r="I88" s="114"/>
      <c r="J88" s="15"/>
      <c r="K88" s="144"/>
      <c r="L88" s="144"/>
      <c r="M88" s="114"/>
      <c r="N88" s="15"/>
      <c r="O88" s="144"/>
      <c r="P88" s="144"/>
      <c r="Q88" s="114"/>
      <c r="R88" s="15"/>
      <c r="S88" s="144"/>
      <c r="T88" s="144"/>
      <c r="U88" s="114"/>
      <c r="V88" s="15"/>
      <c r="W88" s="144"/>
      <c r="X88" s="144"/>
      <c r="Y88" s="114"/>
      <c r="Z88" s="15"/>
      <c r="AA88" s="144"/>
      <c r="AB88" s="144"/>
      <c r="AC88" s="114"/>
      <c r="AD88" s="15"/>
      <c r="AE88" s="144"/>
      <c r="AF88" s="144"/>
      <c r="AG88" s="114"/>
      <c r="AH88" s="15"/>
      <c r="AI88" s="144"/>
      <c r="AJ88" s="144"/>
      <c r="AK88" s="114"/>
      <c r="AL88" s="15"/>
      <c r="AM88" s="144"/>
      <c r="AN88" s="144"/>
      <c r="AO88" s="114"/>
    </row>
    <row r="89" spans="1:41" ht="15" x14ac:dyDescent="0.25">
      <c r="A89" s="101" t="str">
        <f>'IN Lifetime Exp Wo RI'!B89</f>
        <v/>
      </c>
      <c r="B89" s="15"/>
      <c r="C89" s="144"/>
      <c r="D89" s="144"/>
      <c r="E89" s="114"/>
      <c r="F89" s="15"/>
      <c r="G89" s="144"/>
      <c r="H89" s="144"/>
      <c r="I89" s="114"/>
      <c r="J89" s="15"/>
      <c r="K89" s="144"/>
      <c r="L89" s="144"/>
      <c r="M89" s="114"/>
      <c r="N89" s="15"/>
      <c r="O89" s="144"/>
      <c r="P89" s="144"/>
      <c r="Q89" s="114"/>
      <c r="R89" s="15"/>
      <c r="S89" s="144"/>
      <c r="T89" s="144"/>
      <c r="U89" s="114"/>
      <c r="V89" s="15"/>
      <c r="W89" s="144"/>
      <c r="X89" s="144"/>
      <c r="Y89" s="114"/>
      <c r="Z89" s="15"/>
      <c r="AA89" s="144"/>
      <c r="AB89" s="144"/>
      <c r="AC89" s="114"/>
      <c r="AD89" s="15"/>
      <c r="AE89" s="144"/>
      <c r="AF89" s="144"/>
      <c r="AG89" s="114"/>
      <c r="AH89" s="15"/>
      <c r="AI89" s="144"/>
      <c r="AJ89" s="144"/>
      <c r="AK89" s="114"/>
      <c r="AL89" s="15"/>
      <c r="AM89" s="144"/>
      <c r="AN89" s="144"/>
      <c r="AO89" s="114"/>
    </row>
    <row r="90" spans="1:41" ht="15" x14ac:dyDescent="0.25">
      <c r="A90" s="101" t="str">
        <f>'IN Lifetime Exp Wo RI'!B90</f>
        <v/>
      </c>
      <c r="B90" s="15"/>
      <c r="C90" s="144"/>
      <c r="D90" s="144"/>
      <c r="E90" s="114"/>
      <c r="F90" s="15"/>
      <c r="G90" s="144"/>
      <c r="H90" s="144"/>
      <c r="I90" s="114"/>
      <c r="J90" s="15"/>
      <c r="K90" s="144"/>
      <c r="L90" s="144"/>
      <c r="M90" s="114"/>
      <c r="N90" s="15"/>
      <c r="O90" s="144"/>
      <c r="P90" s="144"/>
      <c r="Q90" s="114"/>
      <c r="R90" s="15"/>
      <c r="S90" s="144"/>
      <c r="T90" s="144"/>
      <c r="U90" s="114"/>
      <c r="V90" s="15"/>
      <c r="W90" s="144"/>
      <c r="X90" s="144"/>
      <c r="Y90" s="114"/>
      <c r="Z90" s="15"/>
      <c r="AA90" s="144"/>
      <c r="AB90" s="144"/>
      <c r="AC90" s="114"/>
      <c r="AD90" s="15"/>
      <c r="AE90" s="144"/>
      <c r="AF90" s="144"/>
      <c r="AG90" s="114"/>
      <c r="AH90" s="15"/>
      <c r="AI90" s="144"/>
      <c r="AJ90" s="144"/>
      <c r="AK90" s="114"/>
      <c r="AL90" s="15"/>
      <c r="AM90" s="144"/>
      <c r="AN90" s="144"/>
      <c r="AO90" s="114"/>
    </row>
    <row r="91" spans="1:41" ht="15" x14ac:dyDescent="0.25">
      <c r="A91" s="101" t="str">
        <f>'IN Lifetime Exp Wo RI'!B91</f>
        <v/>
      </c>
      <c r="B91" s="15"/>
      <c r="C91" s="144"/>
      <c r="D91" s="144"/>
      <c r="E91" s="114"/>
      <c r="F91" s="15"/>
      <c r="G91" s="144"/>
      <c r="H91" s="144"/>
      <c r="I91" s="114"/>
      <c r="J91" s="15"/>
      <c r="K91" s="144"/>
      <c r="L91" s="144"/>
      <c r="M91" s="114"/>
      <c r="N91" s="15"/>
      <c r="O91" s="144"/>
      <c r="P91" s="144"/>
      <c r="Q91" s="114"/>
      <c r="R91" s="15"/>
      <c r="S91" s="144"/>
      <c r="T91" s="144"/>
      <c r="U91" s="114"/>
      <c r="V91" s="15"/>
      <c r="W91" s="144"/>
      <c r="X91" s="144"/>
      <c r="Y91" s="114"/>
      <c r="Z91" s="15"/>
      <c r="AA91" s="144"/>
      <c r="AB91" s="144"/>
      <c r="AC91" s="114"/>
      <c r="AD91" s="15"/>
      <c r="AE91" s="144"/>
      <c r="AF91" s="144"/>
      <c r="AG91" s="114"/>
      <c r="AH91" s="15"/>
      <c r="AI91" s="144"/>
      <c r="AJ91" s="144"/>
      <c r="AK91" s="114"/>
      <c r="AL91" s="15"/>
      <c r="AM91" s="144"/>
      <c r="AN91" s="144"/>
      <c r="AO91" s="114"/>
    </row>
    <row r="92" spans="1:41" ht="15" x14ac:dyDescent="0.25">
      <c r="A92" s="101" t="str">
        <f>'IN Lifetime Exp Wo RI'!B92</f>
        <v/>
      </c>
      <c r="B92" s="15"/>
      <c r="C92" s="144"/>
      <c r="D92" s="144"/>
      <c r="E92" s="114"/>
      <c r="F92" s="15"/>
      <c r="G92" s="144"/>
      <c r="H92" s="144"/>
      <c r="I92" s="114"/>
      <c r="J92" s="15"/>
      <c r="K92" s="144"/>
      <c r="L92" s="144"/>
      <c r="M92" s="114"/>
      <c r="N92" s="15"/>
      <c r="O92" s="144"/>
      <c r="P92" s="144"/>
      <c r="Q92" s="114"/>
      <c r="R92" s="15"/>
      <c r="S92" s="144"/>
      <c r="T92" s="144"/>
      <c r="U92" s="114"/>
      <c r="V92" s="15"/>
      <c r="W92" s="144"/>
      <c r="X92" s="144"/>
      <c r="Y92" s="114"/>
      <c r="Z92" s="15"/>
      <c r="AA92" s="144"/>
      <c r="AB92" s="144"/>
      <c r="AC92" s="114"/>
      <c r="AD92" s="15"/>
      <c r="AE92" s="144"/>
      <c r="AF92" s="144"/>
      <c r="AG92" s="114"/>
      <c r="AH92" s="15"/>
      <c r="AI92" s="144"/>
      <c r="AJ92" s="144"/>
      <c r="AK92" s="114"/>
      <c r="AL92" s="15"/>
      <c r="AM92" s="144"/>
      <c r="AN92" s="144"/>
      <c r="AO92" s="114"/>
    </row>
    <row r="93" spans="1:41" ht="15" x14ac:dyDescent="0.25">
      <c r="A93" s="101" t="str">
        <f>'IN Lifetime Exp Wo RI'!B93</f>
        <v/>
      </c>
      <c r="B93" s="15"/>
      <c r="C93" s="144"/>
      <c r="D93" s="144"/>
      <c r="E93" s="114"/>
      <c r="F93" s="15"/>
      <c r="G93" s="144"/>
      <c r="H93" s="144"/>
      <c r="I93" s="114"/>
      <c r="J93" s="15"/>
      <c r="K93" s="144"/>
      <c r="L93" s="144"/>
      <c r="M93" s="114"/>
      <c r="N93" s="15"/>
      <c r="O93" s="144"/>
      <c r="P93" s="144"/>
      <c r="Q93" s="114"/>
      <c r="R93" s="15"/>
      <c r="S93" s="144"/>
      <c r="T93" s="144"/>
      <c r="U93" s="114"/>
      <c r="V93" s="15"/>
      <c r="W93" s="144"/>
      <c r="X93" s="144"/>
      <c r="Y93" s="114"/>
      <c r="Z93" s="15"/>
      <c r="AA93" s="144"/>
      <c r="AB93" s="144"/>
      <c r="AC93" s="114"/>
      <c r="AD93" s="15"/>
      <c r="AE93" s="144"/>
      <c r="AF93" s="144"/>
      <c r="AG93" s="114"/>
      <c r="AH93" s="15"/>
      <c r="AI93" s="144"/>
      <c r="AJ93" s="144"/>
      <c r="AK93" s="114"/>
      <c r="AL93" s="15"/>
      <c r="AM93" s="144"/>
      <c r="AN93" s="144"/>
      <c r="AO93" s="114"/>
    </row>
    <row r="94" spans="1:41" ht="15" x14ac:dyDescent="0.25">
      <c r="A94" s="101" t="str">
        <f>'IN Lifetime Exp Wo RI'!B94</f>
        <v/>
      </c>
      <c r="B94" s="15"/>
      <c r="C94" s="144"/>
      <c r="D94" s="144"/>
      <c r="E94" s="114"/>
      <c r="F94" s="15"/>
      <c r="G94" s="144"/>
      <c r="H94" s="144"/>
      <c r="I94" s="114"/>
      <c r="J94" s="15"/>
      <c r="K94" s="144"/>
      <c r="L94" s="144"/>
      <c r="M94" s="114"/>
      <c r="N94" s="15"/>
      <c r="O94" s="144"/>
      <c r="P94" s="144"/>
      <c r="Q94" s="114"/>
      <c r="R94" s="15"/>
      <c r="S94" s="144"/>
      <c r="T94" s="144"/>
      <c r="U94" s="114"/>
      <c r="V94" s="15"/>
      <c r="W94" s="144"/>
      <c r="X94" s="144"/>
      <c r="Y94" s="114"/>
      <c r="Z94" s="15"/>
      <c r="AA94" s="144"/>
      <c r="AB94" s="144"/>
      <c r="AC94" s="114"/>
      <c r="AD94" s="15"/>
      <c r="AE94" s="144"/>
      <c r="AF94" s="144"/>
      <c r="AG94" s="114"/>
      <c r="AH94" s="15"/>
      <c r="AI94" s="144"/>
      <c r="AJ94" s="144"/>
      <c r="AK94" s="114"/>
      <c r="AL94" s="15"/>
      <c r="AM94" s="144"/>
      <c r="AN94" s="144"/>
      <c r="AO94" s="114"/>
    </row>
    <row r="95" spans="1:41" ht="15" x14ac:dyDescent="0.25">
      <c r="A95" s="101" t="str">
        <f>'IN Lifetime Exp Wo RI'!B95</f>
        <v/>
      </c>
      <c r="B95" s="15"/>
      <c r="C95" s="144"/>
      <c r="D95" s="144"/>
      <c r="E95" s="114"/>
      <c r="F95" s="15"/>
      <c r="G95" s="144"/>
      <c r="H95" s="144"/>
      <c r="I95" s="114"/>
      <c r="J95" s="15"/>
      <c r="K95" s="144"/>
      <c r="L95" s="144"/>
      <c r="M95" s="114"/>
      <c r="N95" s="15"/>
      <c r="O95" s="144"/>
      <c r="P95" s="144"/>
      <c r="Q95" s="114"/>
      <c r="R95" s="15"/>
      <c r="S95" s="144"/>
      <c r="T95" s="144"/>
      <c r="U95" s="114"/>
      <c r="V95" s="15"/>
      <c r="W95" s="144"/>
      <c r="X95" s="144"/>
      <c r="Y95" s="114"/>
      <c r="Z95" s="15"/>
      <c r="AA95" s="144"/>
      <c r="AB95" s="144"/>
      <c r="AC95" s="114"/>
      <c r="AD95" s="15"/>
      <c r="AE95" s="144"/>
      <c r="AF95" s="144"/>
      <c r="AG95" s="114"/>
      <c r="AH95" s="15"/>
      <c r="AI95" s="144"/>
      <c r="AJ95" s="144"/>
      <c r="AK95" s="114"/>
      <c r="AL95" s="15"/>
      <c r="AM95" s="144"/>
      <c r="AN95" s="144"/>
      <c r="AO95" s="114"/>
    </row>
    <row r="96" spans="1:41" ht="15" x14ac:dyDescent="0.25">
      <c r="A96" s="101" t="str">
        <f>'IN Lifetime Exp Wo RI'!B96</f>
        <v/>
      </c>
      <c r="B96" s="15"/>
      <c r="C96" s="144"/>
      <c r="D96" s="144"/>
      <c r="E96" s="114"/>
      <c r="F96" s="15"/>
      <c r="G96" s="144"/>
      <c r="H96" s="144"/>
      <c r="I96" s="114"/>
      <c r="J96" s="15"/>
      <c r="K96" s="144"/>
      <c r="L96" s="144"/>
      <c r="M96" s="114"/>
      <c r="N96" s="15"/>
      <c r="O96" s="144"/>
      <c r="P96" s="144"/>
      <c r="Q96" s="114"/>
      <c r="R96" s="15"/>
      <c r="S96" s="144"/>
      <c r="T96" s="144"/>
      <c r="U96" s="114"/>
      <c r="V96" s="15"/>
      <c r="W96" s="144"/>
      <c r="X96" s="144"/>
      <c r="Y96" s="114"/>
      <c r="Z96" s="15"/>
      <c r="AA96" s="144"/>
      <c r="AB96" s="144"/>
      <c r="AC96" s="114"/>
      <c r="AD96" s="15"/>
      <c r="AE96" s="144"/>
      <c r="AF96" s="144"/>
      <c r="AG96" s="114"/>
      <c r="AH96" s="15"/>
      <c r="AI96" s="144"/>
      <c r="AJ96" s="144"/>
      <c r="AK96" s="114"/>
      <c r="AL96" s="15"/>
      <c r="AM96" s="144"/>
      <c r="AN96" s="144"/>
      <c r="AO96" s="114"/>
    </row>
    <row r="97" spans="1:41" ht="15" x14ac:dyDescent="0.25">
      <c r="A97" s="101" t="str">
        <f>'IN Lifetime Exp Wo RI'!B97</f>
        <v/>
      </c>
      <c r="B97" s="15"/>
      <c r="C97" s="144"/>
      <c r="D97" s="144"/>
      <c r="E97" s="114"/>
      <c r="F97" s="15"/>
      <c r="G97" s="144"/>
      <c r="H97" s="144"/>
      <c r="I97" s="114"/>
      <c r="J97" s="15"/>
      <c r="K97" s="144"/>
      <c r="L97" s="144"/>
      <c r="M97" s="114"/>
      <c r="N97" s="15"/>
      <c r="O97" s="144"/>
      <c r="P97" s="144"/>
      <c r="Q97" s="114"/>
      <c r="R97" s="15"/>
      <c r="S97" s="144"/>
      <c r="T97" s="144"/>
      <c r="U97" s="114"/>
      <c r="V97" s="15"/>
      <c r="W97" s="144"/>
      <c r="X97" s="144"/>
      <c r="Y97" s="114"/>
      <c r="Z97" s="15"/>
      <c r="AA97" s="144"/>
      <c r="AB97" s="144"/>
      <c r="AC97" s="114"/>
      <c r="AD97" s="15"/>
      <c r="AE97" s="144"/>
      <c r="AF97" s="144"/>
      <c r="AG97" s="114"/>
      <c r="AH97" s="15"/>
      <c r="AI97" s="144"/>
      <c r="AJ97" s="144"/>
      <c r="AK97" s="114"/>
      <c r="AL97" s="15"/>
      <c r="AM97" s="144"/>
      <c r="AN97" s="144"/>
      <c r="AO97" s="114"/>
    </row>
    <row r="98" spans="1:41" ht="15" x14ac:dyDescent="0.25">
      <c r="A98" s="101" t="str">
        <f>'IN Lifetime Exp Wo RI'!B98</f>
        <v/>
      </c>
      <c r="B98" s="15"/>
      <c r="C98" s="144"/>
      <c r="D98" s="144"/>
      <c r="E98" s="114"/>
      <c r="F98" s="15"/>
      <c r="G98" s="144"/>
      <c r="H98" s="144"/>
      <c r="I98" s="114"/>
      <c r="J98" s="15"/>
      <c r="K98" s="144"/>
      <c r="L98" s="144"/>
      <c r="M98" s="114"/>
      <c r="N98" s="15"/>
      <c r="O98" s="144"/>
      <c r="P98" s="144"/>
      <c r="Q98" s="114"/>
      <c r="R98" s="15"/>
      <c r="S98" s="144"/>
      <c r="T98" s="144"/>
      <c r="U98" s="114"/>
      <c r="V98" s="15"/>
      <c r="W98" s="144"/>
      <c r="X98" s="144"/>
      <c r="Y98" s="114"/>
      <c r="Z98" s="15"/>
      <c r="AA98" s="144"/>
      <c r="AB98" s="144"/>
      <c r="AC98" s="114"/>
      <c r="AD98" s="15"/>
      <c r="AE98" s="144"/>
      <c r="AF98" s="144"/>
      <c r="AG98" s="114"/>
      <c r="AH98" s="15"/>
      <c r="AI98" s="144"/>
      <c r="AJ98" s="144"/>
      <c r="AK98" s="114"/>
      <c r="AL98" s="15"/>
      <c r="AM98" s="144"/>
      <c r="AN98" s="144"/>
      <c r="AO98" s="114"/>
    </row>
    <row r="99" spans="1:41" ht="15" x14ac:dyDescent="0.25">
      <c r="A99" s="101" t="str">
        <f>'IN Lifetime Exp Wo RI'!B99</f>
        <v/>
      </c>
      <c r="B99" s="15"/>
      <c r="C99" s="144"/>
      <c r="D99" s="144"/>
      <c r="E99" s="114"/>
      <c r="F99" s="15"/>
      <c r="G99" s="144"/>
      <c r="H99" s="144"/>
      <c r="I99" s="114"/>
      <c r="J99" s="15"/>
      <c r="K99" s="144"/>
      <c r="L99" s="144"/>
      <c r="M99" s="114"/>
      <c r="N99" s="15"/>
      <c r="O99" s="144"/>
      <c r="P99" s="144"/>
      <c r="Q99" s="114"/>
      <c r="R99" s="15"/>
      <c r="S99" s="144"/>
      <c r="T99" s="144"/>
      <c r="U99" s="114"/>
      <c r="V99" s="15"/>
      <c r="W99" s="144"/>
      <c r="X99" s="144"/>
      <c r="Y99" s="114"/>
      <c r="Z99" s="15"/>
      <c r="AA99" s="144"/>
      <c r="AB99" s="144"/>
      <c r="AC99" s="114"/>
      <c r="AD99" s="15"/>
      <c r="AE99" s="144"/>
      <c r="AF99" s="144"/>
      <c r="AG99" s="114"/>
      <c r="AH99" s="15"/>
      <c r="AI99" s="144"/>
      <c r="AJ99" s="144"/>
      <c r="AK99" s="114"/>
      <c r="AL99" s="15"/>
      <c r="AM99" s="144"/>
      <c r="AN99" s="144"/>
      <c r="AO99" s="114"/>
    </row>
    <row r="100" spans="1:41" ht="15" x14ac:dyDescent="0.25">
      <c r="A100" s="101" t="str">
        <f>'IN Lifetime Exp Wo RI'!B100</f>
        <v/>
      </c>
      <c r="B100" s="15"/>
      <c r="C100" s="144"/>
      <c r="D100" s="144"/>
      <c r="E100" s="114"/>
      <c r="F100" s="15"/>
      <c r="G100" s="144"/>
      <c r="H100" s="144"/>
      <c r="I100" s="114"/>
      <c r="J100" s="15"/>
      <c r="K100" s="144"/>
      <c r="L100" s="144"/>
      <c r="M100" s="114"/>
      <c r="N100" s="15"/>
      <c r="O100" s="144"/>
      <c r="P100" s="144"/>
      <c r="Q100" s="114"/>
      <c r="R100" s="15"/>
      <c r="S100" s="144"/>
      <c r="T100" s="144"/>
      <c r="U100" s="114"/>
      <c r="V100" s="15"/>
      <c r="W100" s="144"/>
      <c r="X100" s="144"/>
      <c r="Y100" s="114"/>
      <c r="Z100" s="15"/>
      <c r="AA100" s="144"/>
      <c r="AB100" s="144"/>
      <c r="AC100" s="114"/>
      <c r="AD100" s="15"/>
      <c r="AE100" s="144"/>
      <c r="AF100" s="144"/>
      <c r="AG100" s="114"/>
      <c r="AH100" s="15"/>
      <c r="AI100" s="144"/>
      <c r="AJ100" s="144"/>
      <c r="AK100" s="114"/>
      <c r="AL100" s="15"/>
      <c r="AM100" s="144"/>
      <c r="AN100" s="144"/>
      <c r="AO100" s="114"/>
    </row>
    <row r="101" spans="1:41" ht="15" x14ac:dyDescent="0.25">
      <c r="A101" s="101" t="str">
        <f>'IN Lifetime Exp Wo RI'!B101</f>
        <v/>
      </c>
      <c r="B101" s="15"/>
      <c r="C101" s="144"/>
      <c r="D101" s="144"/>
      <c r="E101" s="114"/>
      <c r="F101" s="15"/>
      <c r="G101" s="144"/>
      <c r="H101" s="144"/>
      <c r="I101" s="114"/>
      <c r="J101" s="15"/>
      <c r="K101" s="144"/>
      <c r="L101" s="144"/>
      <c r="M101" s="114"/>
      <c r="N101" s="15"/>
      <c r="O101" s="144"/>
      <c r="P101" s="144"/>
      <c r="Q101" s="114"/>
      <c r="R101" s="15"/>
      <c r="S101" s="144"/>
      <c r="T101" s="144"/>
      <c r="U101" s="114"/>
      <c r="V101" s="15"/>
      <c r="W101" s="144"/>
      <c r="X101" s="144"/>
      <c r="Y101" s="114"/>
      <c r="Z101" s="15"/>
      <c r="AA101" s="144"/>
      <c r="AB101" s="144"/>
      <c r="AC101" s="114"/>
      <c r="AD101" s="15"/>
      <c r="AE101" s="144"/>
      <c r="AF101" s="144"/>
      <c r="AG101" s="114"/>
      <c r="AH101" s="15"/>
      <c r="AI101" s="144"/>
      <c r="AJ101" s="144"/>
      <c r="AK101" s="114"/>
      <c r="AL101" s="15"/>
      <c r="AM101" s="144"/>
      <c r="AN101" s="144"/>
      <c r="AO101" s="114"/>
    </row>
    <row r="102" spans="1:41" ht="15" x14ac:dyDescent="0.25">
      <c r="A102" s="101" t="str">
        <f>'IN Lifetime Exp Wo RI'!B102</f>
        <v/>
      </c>
      <c r="B102" s="15"/>
      <c r="C102" s="144"/>
      <c r="D102" s="144"/>
      <c r="E102" s="114"/>
      <c r="F102" s="15"/>
      <c r="G102" s="144"/>
      <c r="H102" s="144"/>
      <c r="I102" s="114"/>
      <c r="J102" s="15"/>
      <c r="K102" s="144"/>
      <c r="L102" s="144"/>
      <c r="M102" s="114"/>
      <c r="N102" s="15"/>
      <c r="O102" s="144"/>
      <c r="P102" s="144"/>
      <c r="Q102" s="114"/>
      <c r="R102" s="15"/>
      <c r="S102" s="144"/>
      <c r="T102" s="144"/>
      <c r="U102" s="114"/>
      <c r="V102" s="15"/>
      <c r="W102" s="144"/>
      <c r="X102" s="144"/>
      <c r="Y102" s="114"/>
      <c r="Z102" s="15"/>
      <c r="AA102" s="144"/>
      <c r="AB102" s="144"/>
      <c r="AC102" s="114"/>
      <c r="AD102" s="15"/>
      <c r="AE102" s="144"/>
      <c r="AF102" s="144"/>
      <c r="AG102" s="114"/>
      <c r="AH102" s="15"/>
      <c r="AI102" s="144"/>
      <c r="AJ102" s="144"/>
      <c r="AK102" s="114"/>
      <c r="AL102" s="15"/>
      <c r="AM102" s="144"/>
      <c r="AN102" s="144"/>
      <c r="AO102" s="114"/>
    </row>
    <row r="103" spans="1:41" ht="15" x14ac:dyDescent="0.25">
      <c r="A103" s="101" t="str">
        <f>'IN Lifetime Exp Wo RI'!B103</f>
        <v/>
      </c>
      <c r="B103" s="15"/>
      <c r="C103" s="144"/>
      <c r="D103" s="144"/>
      <c r="E103" s="114"/>
      <c r="F103" s="15"/>
      <c r="G103" s="144"/>
      <c r="H103" s="144"/>
      <c r="I103" s="114"/>
      <c r="J103" s="15"/>
      <c r="K103" s="144"/>
      <c r="L103" s="144"/>
      <c r="M103" s="114"/>
      <c r="N103" s="15"/>
      <c r="O103" s="144"/>
      <c r="P103" s="144"/>
      <c r="Q103" s="114"/>
      <c r="R103" s="15"/>
      <c r="S103" s="144"/>
      <c r="T103" s="144"/>
      <c r="U103" s="114"/>
      <c r="V103" s="15"/>
      <c r="W103" s="144"/>
      <c r="X103" s="144"/>
      <c r="Y103" s="114"/>
      <c r="Z103" s="15"/>
      <c r="AA103" s="144"/>
      <c r="AB103" s="144"/>
      <c r="AC103" s="114"/>
      <c r="AD103" s="15"/>
      <c r="AE103" s="144"/>
      <c r="AF103" s="144"/>
      <c r="AG103" s="114"/>
      <c r="AH103" s="15"/>
      <c r="AI103" s="144"/>
      <c r="AJ103" s="144"/>
      <c r="AK103" s="114"/>
      <c r="AL103" s="15"/>
      <c r="AM103" s="144"/>
      <c r="AN103" s="144"/>
      <c r="AO103" s="114"/>
    </row>
    <row r="104" spans="1:41" ht="15" x14ac:dyDescent="0.25">
      <c r="A104" s="101" t="str">
        <f>'IN Lifetime Exp Wo RI'!B104</f>
        <v/>
      </c>
      <c r="B104" s="15"/>
      <c r="C104" s="144"/>
      <c r="D104" s="144"/>
      <c r="E104" s="114"/>
      <c r="F104" s="15"/>
      <c r="G104" s="144"/>
      <c r="H104" s="144"/>
      <c r="I104" s="114"/>
      <c r="J104" s="15"/>
      <c r="K104" s="144"/>
      <c r="L104" s="144"/>
      <c r="M104" s="114"/>
      <c r="N104" s="15"/>
      <c r="O104" s="144"/>
      <c r="P104" s="144"/>
      <c r="Q104" s="114"/>
      <c r="R104" s="15"/>
      <c r="S104" s="144"/>
      <c r="T104" s="144"/>
      <c r="U104" s="114"/>
      <c r="V104" s="15"/>
      <c r="W104" s="144"/>
      <c r="X104" s="144"/>
      <c r="Y104" s="114"/>
      <c r="Z104" s="15"/>
      <c r="AA104" s="144"/>
      <c r="AB104" s="144"/>
      <c r="AC104" s="114"/>
      <c r="AD104" s="15"/>
      <c r="AE104" s="144"/>
      <c r="AF104" s="144"/>
      <c r="AG104" s="114"/>
      <c r="AH104" s="15"/>
      <c r="AI104" s="144"/>
      <c r="AJ104" s="144"/>
      <c r="AK104" s="114"/>
      <c r="AL104" s="15"/>
      <c r="AM104" s="144"/>
      <c r="AN104" s="144"/>
      <c r="AO104" s="114"/>
    </row>
    <row r="105" spans="1:41" ht="15" x14ac:dyDescent="0.25">
      <c r="A105" s="101" t="str">
        <f>'IN Lifetime Exp Wo RI'!B105</f>
        <v/>
      </c>
      <c r="B105" s="15"/>
      <c r="C105" s="144"/>
      <c r="D105" s="144"/>
      <c r="E105" s="114"/>
      <c r="F105" s="15"/>
      <c r="G105" s="144"/>
      <c r="H105" s="144"/>
      <c r="I105" s="114"/>
      <c r="J105" s="15"/>
      <c r="K105" s="144"/>
      <c r="L105" s="144"/>
      <c r="M105" s="114"/>
      <c r="N105" s="15"/>
      <c r="O105" s="144"/>
      <c r="P105" s="144"/>
      <c r="Q105" s="114"/>
      <c r="R105" s="15"/>
      <c r="S105" s="144"/>
      <c r="T105" s="144"/>
      <c r="U105" s="114"/>
      <c r="V105" s="15"/>
      <c r="W105" s="144"/>
      <c r="X105" s="144"/>
      <c r="Y105" s="114"/>
      <c r="Z105" s="15"/>
      <c r="AA105" s="144"/>
      <c r="AB105" s="144"/>
      <c r="AC105" s="114"/>
      <c r="AD105" s="15"/>
      <c r="AE105" s="144"/>
      <c r="AF105" s="144"/>
      <c r="AG105" s="114"/>
      <c r="AH105" s="15"/>
      <c r="AI105" s="144"/>
      <c r="AJ105" s="144"/>
      <c r="AK105" s="114"/>
      <c r="AL105" s="15"/>
      <c r="AM105" s="144"/>
      <c r="AN105" s="144"/>
      <c r="AO105" s="114"/>
    </row>
    <row r="106" spans="1:41" ht="15" x14ac:dyDescent="0.25">
      <c r="A106" s="101" t="str">
        <f>'IN Lifetime Exp Wo RI'!B106</f>
        <v/>
      </c>
      <c r="B106" s="15"/>
      <c r="C106" s="144"/>
      <c r="D106" s="144"/>
      <c r="E106" s="114"/>
      <c r="F106" s="15"/>
      <c r="G106" s="144"/>
      <c r="H106" s="144"/>
      <c r="I106" s="114"/>
      <c r="J106" s="15"/>
      <c r="K106" s="144"/>
      <c r="L106" s="144"/>
      <c r="M106" s="114"/>
      <c r="N106" s="15"/>
      <c r="O106" s="144"/>
      <c r="P106" s="144"/>
      <c r="Q106" s="114"/>
      <c r="R106" s="15"/>
      <c r="S106" s="144"/>
      <c r="T106" s="144"/>
      <c r="U106" s="114"/>
      <c r="V106" s="15"/>
      <c r="W106" s="144"/>
      <c r="X106" s="144"/>
      <c r="Y106" s="114"/>
      <c r="Z106" s="15"/>
      <c r="AA106" s="144"/>
      <c r="AB106" s="144"/>
      <c r="AC106" s="114"/>
      <c r="AD106" s="15"/>
      <c r="AE106" s="144"/>
      <c r="AF106" s="144"/>
      <c r="AG106" s="114"/>
      <c r="AH106" s="15"/>
      <c r="AI106" s="144"/>
      <c r="AJ106" s="144"/>
      <c r="AK106" s="114"/>
      <c r="AL106" s="15"/>
      <c r="AM106" s="144"/>
      <c r="AN106" s="144"/>
      <c r="AO106" s="114"/>
    </row>
    <row r="107" spans="1:41" ht="15" x14ac:dyDescent="0.25">
      <c r="A107" s="101" t="str">
        <f>'IN Lifetime Exp Wo RI'!B107</f>
        <v/>
      </c>
      <c r="B107" s="15"/>
      <c r="C107" s="144"/>
      <c r="D107" s="144"/>
      <c r="E107" s="114"/>
      <c r="F107" s="15"/>
      <c r="G107" s="144"/>
      <c r="H107" s="144"/>
      <c r="I107" s="114"/>
      <c r="J107" s="15"/>
      <c r="K107" s="144"/>
      <c r="L107" s="144"/>
      <c r="M107" s="114"/>
      <c r="N107" s="15"/>
      <c r="O107" s="144"/>
      <c r="P107" s="144"/>
      <c r="Q107" s="114"/>
      <c r="R107" s="15"/>
      <c r="S107" s="144"/>
      <c r="T107" s="144"/>
      <c r="U107" s="114"/>
      <c r="V107" s="15"/>
      <c r="W107" s="144"/>
      <c r="X107" s="144"/>
      <c r="Y107" s="114"/>
      <c r="Z107" s="15"/>
      <c r="AA107" s="144"/>
      <c r="AB107" s="144"/>
      <c r="AC107" s="114"/>
      <c r="AD107" s="15"/>
      <c r="AE107" s="144"/>
      <c r="AF107" s="144"/>
      <c r="AG107" s="114"/>
      <c r="AH107" s="15"/>
      <c r="AI107" s="144"/>
      <c r="AJ107" s="144"/>
      <c r="AK107" s="114"/>
      <c r="AL107" s="15"/>
      <c r="AM107" s="144"/>
      <c r="AN107" s="144"/>
      <c r="AO107" s="114"/>
    </row>
    <row r="108" spans="1:41" ht="15" x14ac:dyDescent="0.25">
      <c r="A108" s="101" t="str">
        <f>'IN Lifetime Exp Wo RI'!B108</f>
        <v/>
      </c>
      <c r="B108" s="15"/>
      <c r="C108" s="144"/>
      <c r="D108" s="144"/>
      <c r="E108" s="114"/>
      <c r="F108" s="15"/>
      <c r="G108" s="144"/>
      <c r="H108" s="144"/>
      <c r="I108" s="114"/>
      <c r="J108" s="15"/>
      <c r="K108" s="144"/>
      <c r="L108" s="144"/>
      <c r="M108" s="114"/>
      <c r="N108" s="15"/>
      <c r="O108" s="144"/>
      <c r="P108" s="144"/>
      <c r="Q108" s="114"/>
      <c r="R108" s="15"/>
      <c r="S108" s="144"/>
      <c r="T108" s="144"/>
      <c r="U108" s="114"/>
      <c r="V108" s="15"/>
      <c r="W108" s="144"/>
      <c r="X108" s="144"/>
      <c r="Y108" s="114"/>
      <c r="Z108" s="15"/>
      <c r="AA108" s="144"/>
      <c r="AB108" s="144"/>
      <c r="AC108" s="114"/>
      <c r="AD108" s="15"/>
      <c r="AE108" s="144"/>
      <c r="AF108" s="144"/>
      <c r="AG108" s="114"/>
      <c r="AH108" s="15"/>
      <c r="AI108" s="144"/>
      <c r="AJ108" s="144"/>
      <c r="AK108" s="114"/>
      <c r="AL108" s="15"/>
      <c r="AM108" s="144"/>
      <c r="AN108" s="144"/>
      <c r="AO108" s="114"/>
    </row>
    <row r="109" spans="1:41" ht="15" x14ac:dyDescent="0.25">
      <c r="A109" s="101" t="str">
        <f>'IN Lifetime Exp Wo RI'!B109</f>
        <v/>
      </c>
      <c r="B109" s="15"/>
      <c r="C109" s="144"/>
      <c r="D109" s="144"/>
      <c r="E109" s="114"/>
      <c r="F109" s="15"/>
      <c r="G109" s="144"/>
      <c r="H109" s="144"/>
      <c r="I109" s="114"/>
      <c r="J109" s="15"/>
      <c r="K109" s="144"/>
      <c r="L109" s="144"/>
      <c r="M109" s="114"/>
      <c r="N109" s="15"/>
      <c r="O109" s="144"/>
      <c r="P109" s="144"/>
      <c r="Q109" s="114"/>
      <c r="R109" s="15"/>
      <c r="S109" s="144"/>
      <c r="T109" s="144"/>
      <c r="U109" s="114"/>
      <c r="V109" s="15"/>
      <c r="W109" s="144"/>
      <c r="X109" s="144"/>
      <c r="Y109" s="114"/>
      <c r="Z109" s="15"/>
      <c r="AA109" s="144"/>
      <c r="AB109" s="144"/>
      <c r="AC109" s="114"/>
      <c r="AD109" s="15"/>
      <c r="AE109" s="144"/>
      <c r="AF109" s="144"/>
      <c r="AG109" s="114"/>
      <c r="AH109" s="15"/>
      <c r="AI109" s="144"/>
      <c r="AJ109" s="144"/>
      <c r="AK109" s="114"/>
      <c r="AL109" s="15"/>
      <c r="AM109" s="144"/>
      <c r="AN109" s="144"/>
      <c r="AO109" s="114"/>
    </row>
    <row r="110" spans="1:41" ht="15" x14ac:dyDescent="0.25">
      <c r="A110" s="101" t="str">
        <f>'IN Lifetime Exp Wo RI'!B110</f>
        <v/>
      </c>
      <c r="B110" s="15"/>
      <c r="C110" s="144"/>
      <c r="D110" s="144"/>
      <c r="E110" s="114"/>
      <c r="F110" s="15"/>
      <c r="G110" s="144"/>
      <c r="H110" s="144"/>
      <c r="I110" s="114"/>
      <c r="J110" s="15"/>
      <c r="K110" s="144"/>
      <c r="L110" s="144"/>
      <c r="M110" s="114"/>
      <c r="N110" s="15"/>
      <c r="O110" s="144"/>
      <c r="P110" s="144"/>
      <c r="Q110" s="114"/>
      <c r="R110" s="15"/>
      <c r="S110" s="144"/>
      <c r="T110" s="144"/>
      <c r="U110" s="114"/>
      <c r="V110" s="15"/>
      <c r="W110" s="144"/>
      <c r="X110" s="144"/>
      <c r="Y110" s="114"/>
      <c r="Z110" s="15"/>
      <c r="AA110" s="144"/>
      <c r="AB110" s="144"/>
      <c r="AC110" s="114"/>
      <c r="AD110" s="15"/>
      <c r="AE110" s="144"/>
      <c r="AF110" s="144"/>
      <c r="AG110" s="114"/>
      <c r="AH110" s="15"/>
      <c r="AI110" s="144"/>
      <c r="AJ110" s="144"/>
      <c r="AK110" s="114"/>
      <c r="AL110" s="15"/>
      <c r="AM110" s="144"/>
      <c r="AN110" s="144"/>
      <c r="AO110" s="114"/>
    </row>
    <row r="111" spans="1:41" ht="15" x14ac:dyDescent="0.25">
      <c r="A111" s="101" t="str">
        <f>'IN Lifetime Exp Wo RI'!B111</f>
        <v/>
      </c>
      <c r="B111" s="15"/>
      <c r="C111" s="144"/>
      <c r="D111" s="144"/>
      <c r="E111" s="114"/>
      <c r="F111" s="15"/>
      <c r="G111" s="144"/>
      <c r="H111" s="144"/>
      <c r="I111" s="114"/>
      <c r="J111" s="15"/>
      <c r="K111" s="144"/>
      <c r="L111" s="144"/>
      <c r="M111" s="114"/>
      <c r="N111" s="15"/>
      <c r="O111" s="144"/>
      <c r="P111" s="144"/>
      <c r="Q111" s="114"/>
      <c r="R111" s="15"/>
      <c r="S111" s="144"/>
      <c r="T111" s="144"/>
      <c r="U111" s="114"/>
      <c r="V111" s="15"/>
      <c r="W111" s="144"/>
      <c r="X111" s="144"/>
      <c r="Y111" s="114"/>
      <c r="Z111" s="15"/>
      <c r="AA111" s="144"/>
      <c r="AB111" s="144"/>
      <c r="AC111" s="114"/>
      <c r="AD111" s="15"/>
      <c r="AE111" s="144"/>
      <c r="AF111" s="144"/>
      <c r="AG111" s="114"/>
      <c r="AH111" s="15"/>
      <c r="AI111" s="144"/>
      <c r="AJ111" s="144"/>
      <c r="AK111" s="114"/>
      <c r="AL111" s="15"/>
      <c r="AM111" s="144"/>
      <c r="AN111" s="144"/>
      <c r="AO111" s="114"/>
    </row>
    <row r="112" spans="1:41" ht="15" x14ac:dyDescent="0.25">
      <c r="A112" s="101" t="str">
        <f>'IN Lifetime Exp Wo RI'!B112</f>
        <v/>
      </c>
      <c r="B112" s="15"/>
      <c r="C112" s="144"/>
      <c r="D112" s="144"/>
      <c r="E112" s="114"/>
      <c r="F112" s="15"/>
      <c r="G112" s="144"/>
      <c r="H112" s="144"/>
      <c r="I112" s="114"/>
      <c r="J112" s="15"/>
      <c r="K112" s="144"/>
      <c r="L112" s="144"/>
      <c r="M112" s="114"/>
      <c r="N112" s="15"/>
      <c r="O112" s="144"/>
      <c r="P112" s="144"/>
      <c r="Q112" s="114"/>
      <c r="R112" s="15"/>
      <c r="S112" s="144"/>
      <c r="T112" s="144"/>
      <c r="U112" s="114"/>
      <c r="V112" s="15"/>
      <c r="W112" s="144"/>
      <c r="X112" s="144"/>
      <c r="Y112" s="114"/>
      <c r="Z112" s="15"/>
      <c r="AA112" s="144"/>
      <c r="AB112" s="144"/>
      <c r="AC112" s="114"/>
      <c r="AD112" s="15"/>
      <c r="AE112" s="144"/>
      <c r="AF112" s="144"/>
      <c r="AG112" s="114"/>
      <c r="AH112" s="15"/>
      <c r="AI112" s="144"/>
      <c r="AJ112" s="144"/>
      <c r="AK112" s="114"/>
      <c r="AL112" s="15"/>
      <c r="AM112" s="144"/>
      <c r="AN112" s="144"/>
      <c r="AO112" s="114"/>
    </row>
    <row r="113" spans="1:41" ht="15" x14ac:dyDescent="0.25">
      <c r="A113" s="101" t="str">
        <f>'IN Lifetime Exp Wo RI'!B113</f>
        <v/>
      </c>
      <c r="B113" s="15"/>
      <c r="C113" s="144"/>
      <c r="D113" s="144"/>
      <c r="E113" s="114"/>
      <c r="F113" s="15"/>
      <c r="G113" s="144"/>
      <c r="H113" s="144"/>
      <c r="I113" s="114"/>
      <c r="J113" s="15"/>
      <c r="K113" s="144"/>
      <c r="L113" s="144"/>
      <c r="M113" s="114"/>
      <c r="N113" s="15"/>
      <c r="O113" s="144"/>
      <c r="P113" s="144"/>
      <c r="Q113" s="114"/>
      <c r="R113" s="15"/>
      <c r="S113" s="144"/>
      <c r="T113" s="144"/>
      <c r="U113" s="114"/>
      <c r="V113" s="15"/>
      <c r="W113" s="144"/>
      <c r="X113" s="144"/>
      <c r="Y113" s="114"/>
      <c r="Z113" s="15"/>
      <c r="AA113" s="144"/>
      <c r="AB113" s="144"/>
      <c r="AC113" s="114"/>
      <c r="AD113" s="15"/>
      <c r="AE113" s="144"/>
      <c r="AF113" s="144"/>
      <c r="AG113" s="114"/>
      <c r="AH113" s="15"/>
      <c r="AI113" s="144"/>
      <c r="AJ113" s="144"/>
      <c r="AK113" s="114"/>
      <c r="AL113" s="15"/>
      <c r="AM113" s="144"/>
      <c r="AN113" s="144"/>
      <c r="AO113" s="114"/>
    </row>
    <row r="114" spans="1:41" ht="15" x14ac:dyDescent="0.25">
      <c r="A114" s="101" t="str">
        <f>'IN Lifetime Exp Wo RI'!B114</f>
        <v/>
      </c>
      <c r="B114" s="15"/>
      <c r="C114" s="144"/>
      <c r="D114" s="144"/>
      <c r="E114" s="114"/>
      <c r="F114" s="15"/>
      <c r="G114" s="144"/>
      <c r="H114" s="144"/>
      <c r="I114" s="114"/>
      <c r="J114" s="15"/>
      <c r="K114" s="144"/>
      <c r="L114" s="144"/>
      <c r="M114" s="114"/>
      <c r="N114" s="15"/>
      <c r="O114" s="144"/>
      <c r="P114" s="144"/>
      <c r="Q114" s="114"/>
      <c r="R114" s="15"/>
      <c r="S114" s="144"/>
      <c r="T114" s="144"/>
      <c r="U114" s="114"/>
      <c r="V114" s="15"/>
      <c r="W114" s="144"/>
      <c r="X114" s="144"/>
      <c r="Y114" s="114"/>
      <c r="Z114" s="15"/>
      <c r="AA114" s="144"/>
      <c r="AB114" s="144"/>
      <c r="AC114" s="114"/>
      <c r="AD114" s="15"/>
      <c r="AE114" s="144"/>
      <c r="AF114" s="144"/>
      <c r="AG114" s="114"/>
      <c r="AH114" s="15"/>
      <c r="AI114" s="144"/>
      <c r="AJ114" s="144"/>
      <c r="AK114" s="114"/>
      <c r="AL114" s="15"/>
      <c r="AM114" s="144"/>
      <c r="AN114" s="144"/>
      <c r="AO114" s="114"/>
    </row>
    <row r="115" spans="1:41" ht="15" x14ac:dyDescent="0.25">
      <c r="A115" s="101" t="str">
        <f>'IN Lifetime Exp Wo RI'!B115</f>
        <v/>
      </c>
      <c r="B115" s="15"/>
      <c r="C115" s="144"/>
      <c r="D115" s="144"/>
      <c r="E115" s="114"/>
      <c r="F115" s="15"/>
      <c r="G115" s="144"/>
      <c r="H115" s="144"/>
      <c r="I115" s="114"/>
      <c r="J115" s="15"/>
      <c r="K115" s="144"/>
      <c r="L115" s="144"/>
      <c r="M115" s="114"/>
      <c r="N115" s="15"/>
      <c r="O115" s="144"/>
      <c r="P115" s="144"/>
      <c r="Q115" s="114"/>
      <c r="R115" s="15"/>
      <c r="S115" s="144"/>
      <c r="T115" s="144"/>
      <c r="U115" s="114"/>
      <c r="V115" s="15"/>
      <c r="W115" s="144"/>
      <c r="X115" s="144"/>
      <c r="Y115" s="114"/>
      <c r="Z115" s="15"/>
      <c r="AA115" s="144"/>
      <c r="AB115" s="144"/>
      <c r="AC115" s="114"/>
      <c r="AD115" s="15"/>
      <c r="AE115" s="144"/>
      <c r="AF115" s="144"/>
      <c r="AG115" s="114"/>
      <c r="AH115" s="15"/>
      <c r="AI115" s="144"/>
      <c r="AJ115" s="144"/>
      <c r="AK115" s="114"/>
      <c r="AL115" s="15"/>
      <c r="AM115" s="144"/>
      <c r="AN115" s="144"/>
      <c r="AO115" s="114"/>
    </row>
    <row r="116" spans="1:41" ht="15" x14ac:dyDescent="0.25">
      <c r="A116" s="101" t="str">
        <f>'IN Lifetime Exp Wo RI'!B116</f>
        <v/>
      </c>
      <c r="B116" s="15"/>
      <c r="C116" s="144"/>
      <c r="D116" s="144"/>
      <c r="E116" s="114"/>
      <c r="F116" s="15"/>
      <c r="G116" s="144"/>
      <c r="H116" s="144"/>
      <c r="I116" s="114"/>
      <c r="J116" s="15"/>
      <c r="K116" s="144"/>
      <c r="L116" s="144"/>
      <c r="M116" s="114"/>
      <c r="N116" s="15"/>
      <c r="O116" s="144"/>
      <c r="P116" s="144"/>
      <c r="Q116" s="114"/>
      <c r="R116" s="15"/>
      <c r="S116" s="144"/>
      <c r="T116" s="144"/>
      <c r="U116" s="114"/>
      <c r="V116" s="15"/>
      <c r="W116" s="144"/>
      <c r="X116" s="144"/>
      <c r="Y116" s="114"/>
      <c r="Z116" s="15"/>
      <c r="AA116" s="144"/>
      <c r="AB116" s="144"/>
      <c r="AC116" s="114"/>
      <c r="AD116" s="15"/>
      <c r="AE116" s="144"/>
      <c r="AF116" s="144"/>
      <c r="AG116" s="114"/>
      <c r="AH116" s="15"/>
      <c r="AI116" s="144"/>
      <c r="AJ116" s="144"/>
      <c r="AK116" s="114"/>
      <c r="AL116" s="15"/>
      <c r="AM116" s="144"/>
      <c r="AN116" s="144"/>
      <c r="AO116" s="114"/>
    </row>
    <row r="117" spans="1:41" ht="15" x14ac:dyDescent="0.25">
      <c r="A117" s="113"/>
      <c r="B117" s="113"/>
      <c r="C117" s="113"/>
      <c r="D117" s="113"/>
    </row>
    <row r="118" spans="1:41" ht="15" x14ac:dyDescent="0.25">
      <c r="A118" s="113"/>
      <c r="B118" s="113"/>
      <c r="C118" s="113"/>
      <c r="D118" s="113"/>
    </row>
    <row r="119" spans="1:41" ht="15" x14ac:dyDescent="0.25">
      <c r="A119" s="113"/>
      <c r="B119" s="113"/>
      <c r="C119" s="113"/>
      <c r="D119" s="113"/>
    </row>
    <row r="120" spans="1:41" ht="15" x14ac:dyDescent="0.25">
      <c r="A120" s="113"/>
      <c r="B120" s="113"/>
      <c r="C120" s="113"/>
      <c r="D120" s="113"/>
    </row>
    <row r="121" spans="1:41" ht="15" x14ac:dyDescent="0.25">
      <c r="A121" s="113"/>
      <c r="B121" s="113"/>
      <c r="C121" s="113"/>
      <c r="D121" s="113"/>
    </row>
    <row r="122" spans="1:41" ht="15" x14ac:dyDescent="0.25">
      <c r="A122" s="113"/>
      <c r="B122" s="113"/>
      <c r="C122" s="113"/>
      <c r="D122" s="113"/>
    </row>
    <row r="123" spans="1:41" ht="15" x14ac:dyDescent="0.25">
      <c r="A123" s="113"/>
      <c r="B123" s="113"/>
      <c r="C123" s="113"/>
      <c r="D123" s="113"/>
    </row>
    <row r="124" spans="1:41" ht="15" x14ac:dyDescent="0.25">
      <c r="A124" s="113"/>
      <c r="B124" s="113"/>
      <c r="C124" s="113"/>
      <c r="D124" s="113"/>
    </row>
    <row r="125" spans="1:41" ht="15" x14ac:dyDescent="0.25">
      <c r="A125" s="113"/>
      <c r="B125" s="113"/>
      <c r="C125" s="113"/>
      <c r="D125" s="113"/>
    </row>
    <row r="126" spans="1:41" ht="15" x14ac:dyDescent="0.25">
      <c r="A126" s="113"/>
      <c r="B126" s="113"/>
      <c r="C126" s="113"/>
      <c r="D126" s="113"/>
    </row>
    <row r="127" spans="1:41" ht="15" x14ac:dyDescent="0.25">
      <c r="A127" s="113"/>
      <c r="B127" s="113"/>
      <c r="C127" s="113"/>
      <c r="D127" s="113"/>
    </row>
    <row r="128" spans="1:41" ht="15" x14ac:dyDescent="0.25">
      <c r="A128" s="113"/>
      <c r="B128" s="113"/>
      <c r="C128" s="113"/>
      <c r="D128" s="113"/>
    </row>
    <row r="129" spans="1:4" ht="15" x14ac:dyDescent="0.25">
      <c r="A129" s="113"/>
      <c r="B129" s="113"/>
      <c r="C129" s="113"/>
      <c r="D129" s="113"/>
    </row>
    <row r="130" spans="1:4" ht="15" x14ac:dyDescent="0.25">
      <c r="A130" s="113"/>
      <c r="B130" s="113"/>
      <c r="C130" s="113"/>
      <c r="D130" s="113"/>
    </row>
    <row r="131" spans="1:4" ht="15" x14ac:dyDescent="0.25">
      <c r="A131" s="113"/>
      <c r="B131" s="113"/>
      <c r="C131" s="113"/>
      <c r="D131" s="113"/>
    </row>
    <row r="132" spans="1:4" ht="15" x14ac:dyDescent="0.25">
      <c r="A132" s="113"/>
      <c r="B132" s="113"/>
      <c r="C132" s="113"/>
      <c r="D132" s="113"/>
    </row>
    <row r="133" spans="1:4" ht="15" x14ac:dyDescent="0.25">
      <c r="A133" s="113"/>
      <c r="B133" s="113"/>
      <c r="C133" s="113"/>
      <c r="D133" s="113"/>
    </row>
    <row r="134" spans="1:4" ht="15" x14ac:dyDescent="0.25">
      <c r="A134" s="113"/>
      <c r="B134" s="113"/>
      <c r="C134" s="113"/>
      <c r="D134" s="113"/>
    </row>
    <row r="135" spans="1:4" ht="15" x14ac:dyDescent="0.25">
      <c r="A135" s="113"/>
      <c r="B135" s="113"/>
      <c r="C135" s="113"/>
      <c r="D135" s="113"/>
    </row>
    <row r="136" spans="1:4" ht="15" x14ac:dyDescent="0.25">
      <c r="A136" s="113"/>
      <c r="B136" s="113"/>
      <c r="C136" s="113"/>
      <c r="D136" s="113"/>
    </row>
    <row r="137" spans="1:4" ht="15" x14ac:dyDescent="0.25">
      <c r="A137" s="113"/>
      <c r="B137" s="113"/>
      <c r="C137" s="113"/>
      <c r="D137" s="113"/>
    </row>
    <row r="138" spans="1:4" ht="15" x14ac:dyDescent="0.25">
      <c r="A138" s="113"/>
      <c r="B138" s="113"/>
      <c r="C138" s="113"/>
      <c r="D138" s="113"/>
    </row>
    <row r="139" spans="1:4" ht="15" x14ac:dyDescent="0.25">
      <c r="A139" s="113"/>
      <c r="B139" s="113"/>
      <c r="C139" s="113"/>
      <c r="D139" s="113"/>
    </row>
    <row r="140" spans="1:4" ht="15" x14ac:dyDescent="0.25">
      <c r="A140" s="113"/>
      <c r="B140" s="113"/>
      <c r="C140" s="113"/>
      <c r="D140" s="113"/>
    </row>
    <row r="141" spans="1:4" ht="15" x14ac:dyDescent="0.25">
      <c r="A141" s="113"/>
      <c r="B141" s="113"/>
      <c r="C141" s="113"/>
      <c r="D141" s="113"/>
    </row>
    <row r="142" spans="1:4" ht="15" x14ac:dyDescent="0.25">
      <c r="A142" s="113"/>
      <c r="B142" s="113"/>
      <c r="C142" s="113"/>
      <c r="D142" s="113"/>
    </row>
    <row r="143" spans="1:4" ht="15" x14ac:dyDescent="0.25">
      <c r="A143" s="113"/>
      <c r="B143" s="113"/>
      <c r="C143" s="113"/>
      <c r="D143" s="113"/>
    </row>
    <row r="144" spans="1:4" ht="15" x14ac:dyDescent="0.25">
      <c r="A144" s="113"/>
      <c r="B144" s="113"/>
      <c r="C144" s="113"/>
      <c r="D144" s="113"/>
    </row>
    <row r="145" spans="1:4" ht="15" x14ac:dyDescent="0.25">
      <c r="A145" s="113"/>
      <c r="B145" s="113"/>
      <c r="C145" s="113"/>
      <c r="D145" s="113"/>
    </row>
    <row r="146" spans="1:4" ht="15" x14ac:dyDescent="0.25">
      <c r="A146" s="113"/>
      <c r="B146" s="113"/>
      <c r="C146" s="113"/>
      <c r="D146" s="113"/>
    </row>
    <row r="147" spans="1:4" ht="15" x14ac:dyDescent="0.25">
      <c r="A147" s="113"/>
      <c r="B147" s="113"/>
      <c r="C147" s="113"/>
      <c r="D147" s="113"/>
    </row>
    <row r="148" spans="1:4" ht="15" x14ac:dyDescent="0.25">
      <c r="A148" s="113"/>
      <c r="B148" s="113"/>
      <c r="C148" s="113"/>
      <c r="D148" s="113"/>
    </row>
    <row r="149" spans="1:4" ht="15" x14ac:dyDescent="0.25">
      <c r="A149" s="113"/>
      <c r="B149" s="113"/>
      <c r="C149" s="113"/>
      <c r="D149" s="113"/>
    </row>
    <row r="150" spans="1:4" ht="15" x14ac:dyDescent="0.25">
      <c r="A150" s="113"/>
      <c r="B150" s="113"/>
      <c r="C150" s="113"/>
      <c r="D150" s="113"/>
    </row>
    <row r="151" spans="1:4" ht="15" x14ac:dyDescent="0.25">
      <c r="A151" s="113"/>
      <c r="B151" s="113"/>
      <c r="C151" s="113"/>
      <c r="D151" s="113"/>
    </row>
    <row r="152" spans="1:4" ht="15" x14ac:dyDescent="0.25">
      <c r="A152" s="113"/>
      <c r="B152" s="113"/>
      <c r="C152" s="113"/>
      <c r="D152" s="113"/>
    </row>
    <row r="153" spans="1:4" ht="15" x14ac:dyDescent="0.25">
      <c r="A153" s="113"/>
      <c r="B153" s="113"/>
      <c r="C153" s="113"/>
      <c r="D153" s="113"/>
    </row>
    <row r="154" spans="1:4" ht="15" x14ac:dyDescent="0.25">
      <c r="A154" s="113"/>
      <c r="B154" s="113"/>
      <c r="C154" s="113"/>
      <c r="D154" s="113"/>
    </row>
    <row r="155" spans="1:4" ht="15" x14ac:dyDescent="0.25">
      <c r="A155" s="113"/>
      <c r="B155" s="113"/>
      <c r="C155" s="113"/>
      <c r="D155" s="113"/>
    </row>
    <row r="156" spans="1:4" ht="15" x14ac:dyDescent="0.25">
      <c r="A156" s="113"/>
      <c r="B156" s="113"/>
      <c r="C156" s="113"/>
      <c r="D156" s="113"/>
    </row>
    <row r="157" spans="1:4" ht="15" x14ac:dyDescent="0.25">
      <c r="A157" s="113"/>
      <c r="B157" s="113"/>
      <c r="C157" s="113"/>
      <c r="D157" s="113"/>
    </row>
    <row r="158" spans="1:4" ht="15" x14ac:dyDescent="0.25">
      <c r="A158" s="113"/>
      <c r="B158" s="113"/>
      <c r="C158" s="113"/>
      <c r="D158" s="113"/>
    </row>
    <row r="159" spans="1:4" ht="15" x14ac:dyDescent="0.25">
      <c r="A159" s="113"/>
      <c r="B159" s="113"/>
      <c r="C159" s="113"/>
      <c r="D159" s="113"/>
    </row>
    <row r="160" spans="1:4" ht="15" x14ac:dyDescent="0.25">
      <c r="A160" s="113"/>
      <c r="B160" s="113"/>
      <c r="C160" s="113"/>
      <c r="D160" s="113"/>
    </row>
    <row r="161" spans="1:4" ht="15" x14ac:dyDescent="0.25">
      <c r="A161" s="113"/>
      <c r="B161" s="113"/>
      <c r="C161" s="113"/>
      <c r="D161" s="113"/>
    </row>
    <row r="162" spans="1:4" ht="15" x14ac:dyDescent="0.25">
      <c r="A162" s="113"/>
      <c r="B162" s="113"/>
      <c r="C162" s="113"/>
      <c r="D162" s="113"/>
    </row>
    <row r="163" spans="1:4" ht="15" x14ac:dyDescent="0.25">
      <c r="A163" s="113"/>
      <c r="B163" s="113"/>
      <c r="C163" s="113"/>
      <c r="D163" s="113"/>
    </row>
    <row r="164" spans="1:4" ht="15" x14ac:dyDescent="0.25">
      <c r="A164" s="113"/>
      <c r="B164" s="113"/>
      <c r="C164" s="113"/>
      <c r="D164" s="113"/>
    </row>
    <row r="165" spans="1:4" ht="15" x14ac:dyDescent="0.25">
      <c r="A165" s="113"/>
      <c r="B165" s="113"/>
      <c r="C165" s="113"/>
      <c r="D165" s="113"/>
    </row>
    <row r="166" spans="1:4" ht="15" x14ac:dyDescent="0.25">
      <c r="A166" s="113"/>
      <c r="B166" s="113"/>
      <c r="C166" s="113"/>
      <c r="D166" s="113"/>
    </row>
    <row r="167" spans="1:4" ht="15" x14ac:dyDescent="0.25">
      <c r="A167" s="113"/>
      <c r="B167" s="113"/>
      <c r="C167" s="113"/>
      <c r="D167" s="113"/>
    </row>
    <row r="168" spans="1:4" ht="15" x14ac:dyDescent="0.25">
      <c r="A168" s="113"/>
      <c r="B168" s="113"/>
      <c r="C168" s="113"/>
      <c r="D168" s="113"/>
    </row>
    <row r="169" spans="1:4" ht="15" x14ac:dyDescent="0.25">
      <c r="A169" s="113"/>
      <c r="B169" s="113"/>
      <c r="C169" s="113"/>
      <c r="D169" s="113"/>
    </row>
    <row r="170" spans="1:4" ht="15" x14ac:dyDescent="0.25">
      <c r="A170" s="113"/>
      <c r="B170" s="113"/>
      <c r="C170" s="113"/>
      <c r="D170" s="113"/>
    </row>
    <row r="171" spans="1:4" ht="15" x14ac:dyDescent="0.25">
      <c r="A171" s="113"/>
      <c r="B171" s="113"/>
      <c r="C171" s="113"/>
      <c r="D171" s="113"/>
    </row>
    <row r="172" spans="1:4" ht="15" x14ac:dyDescent="0.25">
      <c r="A172" s="113"/>
      <c r="B172" s="113"/>
      <c r="C172" s="113"/>
      <c r="D172" s="113"/>
    </row>
    <row r="173" spans="1:4" ht="15" x14ac:dyDescent="0.25">
      <c r="A173" s="113"/>
      <c r="B173" s="113"/>
      <c r="C173" s="113"/>
      <c r="D173" s="113"/>
    </row>
    <row r="174" spans="1:4" ht="15" x14ac:dyDescent="0.25">
      <c r="A174" s="113"/>
      <c r="B174" s="113"/>
      <c r="C174" s="113"/>
      <c r="D174" s="113"/>
    </row>
    <row r="175" spans="1:4" ht="15" x14ac:dyDescent="0.25">
      <c r="A175" s="113"/>
      <c r="B175" s="113"/>
      <c r="C175" s="113"/>
      <c r="D175" s="113"/>
    </row>
    <row r="176" spans="1:4" ht="15" x14ac:dyDescent="0.25">
      <c r="A176" s="113"/>
      <c r="B176" s="113"/>
      <c r="C176" s="113"/>
      <c r="D176" s="113"/>
    </row>
    <row r="177" spans="1:4" ht="15" x14ac:dyDescent="0.25">
      <c r="A177" s="113"/>
      <c r="B177" s="113"/>
      <c r="C177" s="113"/>
      <c r="D177" s="113"/>
    </row>
    <row r="178" spans="1:4" ht="15" x14ac:dyDescent="0.25">
      <c r="A178" s="113"/>
      <c r="B178" s="113"/>
      <c r="C178" s="113"/>
      <c r="D178" s="113"/>
    </row>
    <row r="179" spans="1:4" ht="15" x14ac:dyDescent="0.25">
      <c r="A179" s="113"/>
      <c r="B179" s="113"/>
      <c r="C179" s="113"/>
      <c r="D179" s="113"/>
    </row>
    <row r="180" spans="1:4" ht="15" x14ac:dyDescent="0.25">
      <c r="A180" s="113"/>
      <c r="B180" s="113"/>
      <c r="C180" s="113"/>
      <c r="D180" s="113"/>
    </row>
    <row r="181" spans="1:4" ht="15" x14ac:dyDescent="0.25">
      <c r="A181" s="113"/>
      <c r="B181" s="113"/>
      <c r="C181" s="113"/>
      <c r="D181" s="113"/>
    </row>
    <row r="182" spans="1:4" ht="15" x14ac:dyDescent="0.25">
      <c r="A182" s="113"/>
      <c r="B182" s="113"/>
      <c r="C182" s="113"/>
      <c r="D182" s="113"/>
    </row>
    <row r="183" spans="1:4" ht="15" x14ac:dyDescent="0.25">
      <c r="A183" s="113"/>
      <c r="B183" s="113"/>
      <c r="C183" s="113"/>
      <c r="D183" s="113"/>
    </row>
    <row r="184" spans="1:4" ht="15" x14ac:dyDescent="0.25">
      <c r="A184" s="113"/>
      <c r="B184" s="113"/>
      <c r="C184" s="113"/>
      <c r="D184" s="113"/>
    </row>
    <row r="185" spans="1:4" ht="15" x14ac:dyDescent="0.25">
      <c r="A185" s="113"/>
      <c r="B185" s="113"/>
      <c r="C185" s="113"/>
      <c r="D185" s="113"/>
    </row>
    <row r="186" spans="1:4" ht="15" x14ac:dyDescent="0.25">
      <c r="A186" s="113"/>
      <c r="B186" s="113"/>
      <c r="C186" s="113"/>
      <c r="D186" s="113"/>
    </row>
    <row r="187" spans="1:4" ht="15" x14ac:dyDescent="0.25">
      <c r="A187" s="113"/>
      <c r="B187" s="113"/>
      <c r="C187" s="113"/>
      <c r="D187" s="113"/>
    </row>
    <row r="188" spans="1:4" ht="15" x14ac:dyDescent="0.25">
      <c r="A188" s="113"/>
      <c r="B188" s="113"/>
      <c r="C188" s="113"/>
      <c r="D188" s="113"/>
    </row>
    <row r="189" spans="1:4" ht="15" x14ac:dyDescent="0.25">
      <c r="A189" s="113"/>
      <c r="B189" s="113"/>
      <c r="C189" s="113"/>
      <c r="D189" s="113"/>
    </row>
    <row r="190" spans="1:4" ht="15" x14ac:dyDescent="0.25">
      <c r="A190" s="113"/>
      <c r="B190" s="113"/>
      <c r="C190" s="113"/>
      <c r="D190" s="113"/>
    </row>
    <row r="191" spans="1:4" ht="15" x14ac:dyDescent="0.25">
      <c r="A191" s="113"/>
      <c r="B191" s="113"/>
      <c r="C191" s="113"/>
      <c r="D191" s="113"/>
    </row>
    <row r="192" spans="1:4" ht="15" x14ac:dyDescent="0.25">
      <c r="A192" s="113"/>
      <c r="B192" s="113"/>
      <c r="C192" s="113"/>
      <c r="D192" s="113"/>
    </row>
    <row r="193" spans="1:4" ht="15" x14ac:dyDescent="0.25">
      <c r="A193" s="113"/>
      <c r="B193" s="113"/>
      <c r="C193" s="113"/>
      <c r="D193" s="113"/>
    </row>
    <row r="194" spans="1:4" ht="15" x14ac:dyDescent="0.25">
      <c r="A194" s="113"/>
      <c r="B194" s="113"/>
      <c r="C194" s="113"/>
      <c r="D194" s="113"/>
    </row>
    <row r="195" spans="1:4" ht="15" x14ac:dyDescent="0.25">
      <c r="A195" s="113"/>
      <c r="B195" s="113"/>
      <c r="C195" s="113"/>
      <c r="D195" s="113"/>
    </row>
    <row r="196" spans="1:4" ht="15" x14ac:dyDescent="0.25">
      <c r="A196" s="113"/>
      <c r="B196" s="113"/>
      <c r="C196" s="113"/>
      <c r="D196" s="113"/>
    </row>
    <row r="197" spans="1:4" ht="15" x14ac:dyDescent="0.25">
      <c r="A197" s="113"/>
      <c r="B197" s="113"/>
      <c r="C197" s="113"/>
      <c r="D197" s="113"/>
    </row>
    <row r="198" spans="1:4" ht="15" x14ac:dyDescent="0.25">
      <c r="A198" s="113"/>
      <c r="B198" s="113"/>
      <c r="C198" s="113"/>
      <c r="D198" s="113"/>
    </row>
    <row r="199" spans="1:4" ht="15" x14ac:dyDescent="0.25">
      <c r="A199" s="113"/>
      <c r="B199" s="113"/>
      <c r="C199" s="113"/>
      <c r="D199" s="113"/>
    </row>
    <row r="200" spans="1:4" ht="15" x14ac:dyDescent="0.25">
      <c r="A200" s="113"/>
      <c r="B200" s="113"/>
      <c r="C200" s="113"/>
      <c r="D200" s="113"/>
    </row>
    <row r="201" spans="1:4" ht="15" x14ac:dyDescent="0.25">
      <c r="A201" s="113"/>
      <c r="B201" s="113"/>
      <c r="C201" s="113"/>
      <c r="D201" s="113"/>
    </row>
    <row r="202" spans="1:4" ht="15" x14ac:dyDescent="0.25">
      <c r="A202" s="113"/>
      <c r="B202" s="113"/>
      <c r="C202" s="113"/>
      <c r="D202" s="113"/>
    </row>
    <row r="203" spans="1:4" ht="15" x14ac:dyDescent="0.25">
      <c r="A203" s="113"/>
      <c r="B203" s="113"/>
      <c r="C203" s="113"/>
      <c r="D203" s="113"/>
    </row>
    <row r="204" spans="1:4" ht="15" x14ac:dyDescent="0.25">
      <c r="A204" s="113"/>
      <c r="B204" s="113"/>
      <c r="C204" s="113"/>
      <c r="D204" s="113"/>
    </row>
    <row r="205" spans="1:4" ht="15" x14ac:dyDescent="0.25">
      <c r="A205" s="113"/>
      <c r="B205" s="113"/>
      <c r="C205" s="113"/>
      <c r="D205" s="113"/>
    </row>
    <row r="206" spans="1:4" ht="15" x14ac:dyDescent="0.25">
      <c r="A206" s="113"/>
      <c r="B206" s="113"/>
      <c r="C206" s="113"/>
      <c r="D206" s="113"/>
    </row>
    <row r="207" spans="1:4" ht="15" x14ac:dyDescent="0.25">
      <c r="A207" s="113"/>
      <c r="B207" s="113"/>
      <c r="C207" s="113"/>
      <c r="D207" s="113"/>
    </row>
    <row r="208" spans="1:4" ht="15" x14ac:dyDescent="0.25">
      <c r="A208" s="113"/>
      <c r="B208" s="113"/>
      <c r="C208" s="113"/>
      <c r="D208" s="113"/>
    </row>
    <row r="209" spans="1:4" ht="15" x14ac:dyDescent="0.25">
      <c r="A209" s="113"/>
      <c r="B209" s="113"/>
      <c r="C209" s="113"/>
      <c r="D209" s="113"/>
    </row>
    <row r="210" spans="1:4" ht="15" x14ac:dyDescent="0.25">
      <c r="A210" s="113"/>
      <c r="B210" s="113"/>
      <c r="C210" s="113"/>
      <c r="D210" s="113"/>
    </row>
    <row r="211" spans="1:4" ht="15" x14ac:dyDescent="0.25">
      <c r="A211" s="113"/>
      <c r="B211" s="113"/>
      <c r="C211" s="113"/>
      <c r="D211" s="113"/>
    </row>
    <row r="212" spans="1:4" ht="15" x14ac:dyDescent="0.25">
      <c r="A212" s="113"/>
      <c r="B212" s="113"/>
      <c r="C212" s="113"/>
      <c r="D212" s="113"/>
    </row>
    <row r="213" spans="1:4" ht="15" x14ac:dyDescent="0.25">
      <c r="A213" s="113"/>
      <c r="B213" s="113"/>
      <c r="C213" s="113"/>
      <c r="D213" s="113"/>
    </row>
    <row r="214" spans="1:4" ht="15" x14ac:dyDescent="0.25">
      <c r="A214" s="113"/>
      <c r="B214" s="113"/>
      <c r="C214" s="113"/>
      <c r="D214" s="113"/>
    </row>
    <row r="215" spans="1:4" ht="15" x14ac:dyDescent="0.25">
      <c r="A215" s="113"/>
      <c r="B215" s="113"/>
      <c r="C215" s="113"/>
      <c r="D215" s="113"/>
    </row>
    <row r="216" spans="1:4" ht="15" x14ac:dyDescent="0.25">
      <c r="A216" s="113"/>
      <c r="B216" s="113"/>
      <c r="C216" s="113"/>
      <c r="D216" s="113"/>
    </row>
    <row r="217" spans="1:4" ht="15" x14ac:dyDescent="0.25">
      <c r="A217" s="113"/>
      <c r="B217" s="113"/>
      <c r="C217" s="113"/>
      <c r="D217" s="113"/>
    </row>
    <row r="218" spans="1:4" ht="15" x14ac:dyDescent="0.25">
      <c r="A218" s="113"/>
      <c r="B218" s="113"/>
      <c r="C218" s="113"/>
      <c r="D218" s="113"/>
    </row>
    <row r="219" spans="1:4" ht="15" x14ac:dyDescent="0.25">
      <c r="A219" s="113"/>
      <c r="B219" s="113"/>
      <c r="C219" s="113"/>
      <c r="D219" s="113"/>
    </row>
    <row r="220" spans="1:4" ht="15" x14ac:dyDescent="0.25">
      <c r="A220" s="113"/>
      <c r="B220" s="113"/>
      <c r="C220" s="113"/>
      <c r="D220" s="113"/>
    </row>
    <row r="221" spans="1:4" ht="15" x14ac:dyDescent="0.25">
      <c r="A221" s="113"/>
      <c r="B221" s="113"/>
      <c r="C221" s="113"/>
      <c r="D221" s="113"/>
    </row>
    <row r="222" spans="1:4" ht="15" x14ac:dyDescent="0.25">
      <c r="A222" s="113"/>
      <c r="B222" s="113"/>
      <c r="C222" s="113"/>
      <c r="D222" s="113"/>
    </row>
    <row r="223" spans="1:4" ht="15" x14ac:dyDescent="0.25">
      <c r="A223" s="113"/>
      <c r="B223" s="113"/>
      <c r="C223" s="113"/>
      <c r="D223" s="113"/>
    </row>
    <row r="224" spans="1:4" ht="15" x14ac:dyDescent="0.25">
      <c r="A224" s="113"/>
      <c r="B224" s="113"/>
      <c r="C224" s="113"/>
      <c r="D224" s="113"/>
    </row>
    <row r="225" spans="1:4" ht="15" x14ac:dyDescent="0.25">
      <c r="A225" s="113"/>
      <c r="B225" s="113"/>
      <c r="C225" s="113"/>
      <c r="D225" s="113"/>
    </row>
    <row r="226" spans="1:4" ht="15" x14ac:dyDescent="0.25">
      <c r="A226" s="113"/>
      <c r="B226" s="113"/>
      <c r="C226" s="113"/>
      <c r="D226" s="113"/>
    </row>
    <row r="227" spans="1:4" ht="15" x14ac:dyDescent="0.25">
      <c r="A227" s="113"/>
      <c r="B227" s="113"/>
      <c r="C227" s="113"/>
      <c r="D227" s="113"/>
    </row>
    <row r="228" spans="1:4" ht="15" x14ac:dyDescent="0.25">
      <c r="A228" s="113"/>
      <c r="B228" s="113"/>
      <c r="C228" s="113"/>
      <c r="D228" s="113"/>
    </row>
    <row r="229" spans="1:4" ht="15" x14ac:dyDescent="0.25">
      <c r="A229" s="113"/>
      <c r="B229" s="113"/>
      <c r="C229" s="113"/>
      <c r="D229" s="113"/>
    </row>
    <row r="230" spans="1:4" ht="15" x14ac:dyDescent="0.25">
      <c r="A230" s="113"/>
      <c r="B230" s="113"/>
      <c r="C230" s="113"/>
      <c r="D230" s="113"/>
    </row>
    <row r="231" spans="1:4" ht="15" x14ac:dyDescent="0.25">
      <c r="A231" s="113"/>
      <c r="B231" s="113"/>
      <c r="C231" s="113"/>
      <c r="D231" s="113"/>
    </row>
    <row r="232" spans="1:4" ht="15" x14ac:dyDescent="0.25">
      <c r="A232" s="113"/>
      <c r="B232" s="113"/>
      <c r="C232" s="113"/>
      <c r="D232" s="113"/>
    </row>
    <row r="233" spans="1:4" ht="15" x14ac:dyDescent="0.25">
      <c r="A233" s="113"/>
      <c r="B233" s="113"/>
      <c r="C233" s="113"/>
      <c r="D233" s="113"/>
    </row>
    <row r="234" spans="1:4" ht="15" x14ac:dyDescent="0.25">
      <c r="A234" s="113"/>
      <c r="B234" s="113"/>
      <c r="C234" s="113"/>
      <c r="D234" s="113"/>
    </row>
    <row r="235" spans="1:4" ht="15" x14ac:dyDescent="0.25">
      <c r="A235" s="113"/>
      <c r="B235" s="113"/>
      <c r="C235" s="113"/>
      <c r="D235" s="113"/>
    </row>
    <row r="236" spans="1:4" ht="15" x14ac:dyDescent="0.25">
      <c r="A236" s="113"/>
      <c r="B236" s="113"/>
      <c r="C236" s="113"/>
      <c r="D236" s="113"/>
    </row>
    <row r="237" spans="1:4" ht="15" x14ac:dyDescent="0.25">
      <c r="A237" s="113"/>
      <c r="B237" s="113"/>
      <c r="C237" s="113"/>
      <c r="D237" s="113"/>
    </row>
    <row r="238" spans="1:4" ht="15" x14ac:dyDescent="0.25">
      <c r="A238" s="113"/>
      <c r="B238" s="113"/>
      <c r="C238" s="113"/>
      <c r="D238" s="113"/>
    </row>
    <row r="239" spans="1:4" ht="15" x14ac:dyDescent="0.25">
      <c r="A239" s="113"/>
      <c r="B239" s="113"/>
      <c r="C239" s="113"/>
      <c r="D239" s="113"/>
    </row>
    <row r="240" spans="1:4" ht="15" x14ac:dyDescent="0.25">
      <c r="A240" s="113"/>
      <c r="B240" s="113"/>
      <c r="C240" s="113"/>
      <c r="D240" s="113"/>
    </row>
    <row r="241" spans="1:4" ht="15" x14ac:dyDescent="0.25">
      <c r="A241" s="113"/>
      <c r="B241" s="113"/>
      <c r="C241" s="113"/>
      <c r="D241" s="113"/>
    </row>
    <row r="242" spans="1:4" ht="15" x14ac:dyDescent="0.25">
      <c r="A242" s="113"/>
      <c r="B242" s="113"/>
      <c r="C242" s="113"/>
      <c r="D242" s="113"/>
    </row>
    <row r="243" spans="1:4" ht="15" x14ac:dyDescent="0.25">
      <c r="A243" s="113"/>
      <c r="B243" s="113"/>
      <c r="C243" s="113"/>
      <c r="D243" s="113"/>
    </row>
    <row r="244" spans="1:4" ht="15" x14ac:dyDescent="0.25">
      <c r="A244" s="113"/>
      <c r="B244" s="113"/>
      <c r="C244" s="113"/>
      <c r="D244" s="113"/>
    </row>
    <row r="245" spans="1:4" ht="15" x14ac:dyDescent="0.25">
      <c r="A245" s="113"/>
      <c r="B245" s="113"/>
      <c r="C245" s="113"/>
      <c r="D245" s="113"/>
    </row>
    <row r="246" spans="1:4" ht="15" x14ac:dyDescent="0.25">
      <c r="A246" s="113"/>
      <c r="B246" s="113"/>
      <c r="C246" s="113"/>
      <c r="D246" s="113"/>
    </row>
    <row r="247" spans="1:4" ht="15" x14ac:dyDescent="0.25">
      <c r="A247" s="113"/>
      <c r="B247" s="113"/>
      <c r="C247" s="113"/>
      <c r="D247" s="113"/>
    </row>
    <row r="248" spans="1:4" ht="15" x14ac:dyDescent="0.25">
      <c r="A248" s="113"/>
      <c r="B248" s="113"/>
      <c r="C248" s="113"/>
      <c r="D248" s="113"/>
    </row>
    <row r="249" spans="1:4" ht="15" x14ac:dyDescent="0.25">
      <c r="A249" s="113"/>
      <c r="B249" s="113"/>
      <c r="C249" s="113"/>
      <c r="D249" s="113"/>
    </row>
    <row r="250" spans="1:4" ht="15" x14ac:dyDescent="0.25">
      <c r="A250" s="113"/>
      <c r="B250" s="113"/>
      <c r="C250" s="113"/>
      <c r="D250" s="113"/>
    </row>
    <row r="251" spans="1:4" ht="15" x14ac:dyDescent="0.25">
      <c r="A251" s="113"/>
      <c r="B251" s="113"/>
      <c r="C251" s="113"/>
      <c r="D251" s="113"/>
    </row>
    <row r="252" spans="1:4" ht="15" x14ac:dyDescent="0.25">
      <c r="A252" s="113"/>
      <c r="B252" s="113"/>
      <c r="C252" s="113"/>
      <c r="D252" s="113"/>
    </row>
    <row r="253" spans="1:4" ht="15" x14ac:dyDescent="0.25">
      <c r="A253" s="113"/>
      <c r="B253" s="113"/>
      <c r="C253" s="113"/>
      <c r="D253" s="113"/>
    </row>
    <row r="254" spans="1:4" ht="15" x14ac:dyDescent="0.25">
      <c r="A254" s="113"/>
      <c r="B254" s="113"/>
      <c r="C254" s="113"/>
      <c r="D254" s="113"/>
    </row>
    <row r="255" spans="1:4" ht="15" x14ac:dyDescent="0.25">
      <c r="A255" s="113"/>
      <c r="B255" s="113"/>
      <c r="C255" s="113"/>
      <c r="D255" s="113"/>
    </row>
    <row r="256" spans="1:4" ht="15" x14ac:dyDescent="0.25">
      <c r="A256" s="113"/>
      <c r="B256" s="113"/>
      <c r="C256" s="113"/>
      <c r="D256" s="113"/>
    </row>
    <row r="257" spans="1:4" ht="15" x14ac:dyDescent="0.25">
      <c r="A257" s="113"/>
      <c r="B257" s="113"/>
      <c r="C257" s="113"/>
      <c r="D257" s="113"/>
    </row>
    <row r="258" spans="1:4" ht="15" x14ac:dyDescent="0.25">
      <c r="A258" s="113"/>
      <c r="B258" s="113"/>
      <c r="C258" s="113"/>
      <c r="D258" s="113"/>
    </row>
    <row r="259" spans="1:4" ht="15" x14ac:dyDescent="0.25">
      <c r="A259" s="113"/>
      <c r="B259" s="113"/>
      <c r="C259" s="113"/>
      <c r="D259" s="113"/>
    </row>
    <row r="260" spans="1:4" ht="15" x14ac:dyDescent="0.25">
      <c r="A260" s="113"/>
      <c r="B260" s="113"/>
      <c r="C260" s="113"/>
      <c r="D260" s="113"/>
    </row>
    <row r="261" spans="1:4" ht="15" x14ac:dyDescent="0.25">
      <c r="A261" s="113"/>
      <c r="B261" s="113"/>
      <c r="C261" s="113"/>
      <c r="D261" s="113"/>
    </row>
    <row r="262" spans="1:4" ht="15" x14ac:dyDescent="0.25">
      <c r="A262" s="113"/>
      <c r="B262" s="113"/>
      <c r="C262" s="113"/>
      <c r="D262" s="113"/>
    </row>
    <row r="263" spans="1:4" ht="15" x14ac:dyDescent="0.25">
      <c r="A263" s="113"/>
      <c r="B263" s="113"/>
      <c r="C263" s="113"/>
      <c r="D263" s="113"/>
    </row>
    <row r="264" spans="1:4" ht="15" x14ac:dyDescent="0.25">
      <c r="A264" s="113"/>
      <c r="B264" s="113"/>
      <c r="C264" s="113"/>
      <c r="D264" s="113"/>
    </row>
    <row r="265" spans="1:4" ht="15" x14ac:dyDescent="0.25">
      <c r="A265" s="113"/>
      <c r="B265" s="113"/>
      <c r="C265" s="113"/>
      <c r="D265" s="113"/>
    </row>
    <row r="266" spans="1:4" ht="15" x14ac:dyDescent="0.25">
      <c r="A266" s="113"/>
      <c r="B266" s="113"/>
      <c r="C266" s="113"/>
      <c r="D266" s="113"/>
    </row>
    <row r="267" spans="1:4" ht="15" x14ac:dyDescent="0.25">
      <c r="A267" s="113"/>
      <c r="B267" s="113"/>
      <c r="C267" s="113"/>
      <c r="D267" s="113"/>
    </row>
    <row r="268" spans="1:4" ht="15" x14ac:dyDescent="0.25">
      <c r="A268" s="113"/>
      <c r="B268" s="113"/>
      <c r="C268" s="113"/>
      <c r="D268" s="113"/>
    </row>
    <row r="269" spans="1:4" ht="15" x14ac:dyDescent="0.25">
      <c r="A269" s="113"/>
      <c r="B269" s="113"/>
      <c r="C269" s="113"/>
      <c r="D269" s="113"/>
    </row>
    <row r="270" spans="1:4" ht="15" x14ac:dyDescent="0.25">
      <c r="A270" s="113"/>
      <c r="B270" s="113"/>
      <c r="C270" s="113"/>
      <c r="D270" s="113"/>
    </row>
    <row r="271" spans="1:4" ht="15" x14ac:dyDescent="0.25">
      <c r="A271" s="113"/>
      <c r="B271" s="113"/>
      <c r="C271" s="113"/>
      <c r="D271" s="113"/>
    </row>
    <row r="272" spans="1:4" ht="15" x14ac:dyDescent="0.25">
      <c r="A272" s="113"/>
      <c r="B272" s="113"/>
      <c r="C272" s="113"/>
      <c r="D272" s="113"/>
    </row>
    <row r="273" spans="1:4" ht="15" x14ac:dyDescent="0.25">
      <c r="A273" s="113"/>
      <c r="B273" s="113"/>
      <c r="C273" s="113"/>
      <c r="D273" s="113"/>
    </row>
    <row r="274" spans="1:4" ht="15" x14ac:dyDescent="0.25">
      <c r="A274" s="113"/>
      <c r="B274" s="113"/>
      <c r="C274" s="113"/>
      <c r="D274" s="113"/>
    </row>
    <row r="275" spans="1:4" ht="15" x14ac:dyDescent="0.25">
      <c r="A275" s="113"/>
      <c r="B275" s="113"/>
      <c r="C275" s="113"/>
      <c r="D275" s="113"/>
    </row>
    <row r="276" spans="1:4" ht="15" x14ac:dyDescent="0.25">
      <c r="A276" s="113"/>
      <c r="B276" s="113"/>
      <c r="C276" s="113"/>
      <c r="D276" s="113"/>
    </row>
    <row r="277" spans="1:4" ht="15" x14ac:dyDescent="0.25">
      <c r="A277" s="113"/>
      <c r="B277" s="113"/>
      <c r="C277" s="113"/>
      <c r="D277" s="113"/>
    </row>
    <row r="278" spans="1:4" ht="15" x14ac:dyDescent="0.25">
      <c r="A278" s="113"/>
      <c r="B278" s="113"/>
      <c r="C278" s="113"/>
      <c r="D278" s="113"/>
    </row>
    <row r="279" spans="1:4" ht="15" x14ac:dyDescent="0.25">
      <c r="A279" s="113"/>
      <c r="B279" s="113"/>
      <c r="C279" s="113"/>
      <c r="D279" s="113"/>
    </row>
    <row r="280" spans="1:4" ht="15" x14ac:dyDescent="0.25">
      <c r="A280" s="113"/>
      <c r="B280" s="113"/>
      <c r="C280" s="113"/>
      <c r="D280" s="113"/>
    </row>
    <row r="281" spans="1:4" ht="15" x14ac:dyDescent="0.25">
      <c r="A281" s="113"/>
      <c r="B281" s="113"/>
      <c r="C281" s="113"/>
      <c r="D281" s="113"/>
    </row>
    <row r="282" spans="1:4" ht="15" x14ac:dyDescent="0.25">
      <c r="A282" s="113"/>
      <c r="B282" s="113"/>
      <c r="C282" s="113"/>
      <c r="D282" s="113"/>
    </row>
    <row r="283" spans="1:4" ht="15" x14ac:dyDescent="0.25">
      <c r="A283" s="113"/>
      <c r="B283" s="113"/>
      <c r="C283" s="113"/>
      <c r="D283" s="113"/>
    </row>
    <row r="284" spans="1:4" ht="15" x14ac:dyDescent="0.25">
      <c r="A284" s="113"/>
      <c r="B284" s="113"/>
      <c r="C284" s="113"/>
      <c r="D284" s="113"/>
    </row>
    <row r="285" spans="1:4" ht="15" x14ac:dyDescent="0.25">
      <c r="A285" s="113"/>
      <c r="B285" s="113"/>
      <c r="C285" s="113"/>
      <c r="D285" s="113"/>
    </row>
    <row r="286" spans="1:4" ht="15" x14ac:dyDescent="0.25">
      <c r="A286" s="113"/>
      <c r="B286" s="113"/>
      <c r="C286" s="113"/>
      <c r="D286" s="113"/>
    </row>
    <row r="287" spans="1:4" ht="15" x14ac:dyDescent="0.25">
      <c r="A287" s="113"/>
      <c r="B287" s="113"/>
      <c r="C287" s="113"/>
      <c r="D287" s="113"/>
    </row>
    <row r="288" spans="1:4" ht="15" x14ac:dyDescent="0.25">
      <c r="A288" s="113"/>
      <c r="B288" s="113"/>
      <c r="C288" s="113"/>
      <c r="D288" s="113"/>
    </row>
    <row r="289" spans="1:4" ht="15" x14ac:dyDescent="0.25">
      <c r="A289" s="113"/>
      <c r="B289" s="113"/>
      <c r="C289" s="113"/>
      <c r="D289" s="113"/>
    </row>
    <row r="290" spans="1:4" ht="15" x14ac:dyDescent="0.25">
      <c r="A290" s="113"/>
      <c r="B290" s="113"/>
      <c r="C290" s="113"/>
      <c r="D290" s="113"/>
    </row>
    <row r="291" spans="1:4" ht="15" x14ac:dyDescent="0.25">
      <c r="A291" s="113"/>
      <c r="B291" s="113"/>
      <c r="C291" s="113"/>
      <c r="D291" s="113"/>
    </row>
    <row r="292" spans="1:4" ht="15" x14ac:dyDescent="0.25">
      <c r="A292" s="113"/>
      <c r="B292" s="113"/>
      <c r="C292" s="113"/>
      <c r="D292" s="113"/>
    </row>
    <row r="293" spans="1:4" ht="15" x14ac:dyDescent="0.25">
      <c r="A293" s="113"/>
      <c r="B293" s="113"/>
      <c r="C293" s="113"/>
      <c r="D293" s="113"/>
    </row>
    <row r="294" spans="1:4" ht="15" x14ac:dyDescent="0.25">
      <c r="A294" s="113"/>
      <c r="B294" s="113"/>
      <c r="C294" s="113"/>
      <c r="D294" s="113"/>
    </row>
    <row r="295" spans="1:4" ht="15" x14ac:dyDescent="0.25">
      <c r="A295" s="113"/>
      <c r="B295" s="113"/>
      <c r="C295" s="113"/>
      <c r="D295" s="113"/>
    </row>
    <row r="296" spans="1:4" ht="15" x14ac:dyDescent="0.25">
      <c r="A296" s="113"/>
      <c r="B296" s="113"/>
      <c r="C296" s="113"/>
      <c r="D296" s="113"/>
    </row>
    <row r="297" spans="1:4" ht="15" x14ac:dyDescent="0.25">
      <c r="A297" s="113"/>
      <c r="B297" s="113"/>
      <c r="C297" s="113"/>
      <c r="D297" s="113"/>
    </row>
    <row r="298" spans="1:4" ht="15" x14ac:dyDescent="0.25">
      <c r="A298" s="113"/>
      <c r="B298" s="113"/>
      <c r="C298" s="113"/>
      <c r="D298" s="113"/>
    </row>
    <row r="299" spans="1:4" ht="15" x14ac:dyDescent="0.25">
      <c r="A299" s="113"/>
      <c r="B299" s="113"/>
      <c r="C299" s="113"/>
      <c r="D299" s="113"/>
    </row>
    <row r="300" spans="1:4" ht="15" x14ac:dyDescent="0.25">
      <c r="A300" s="113"/>
      <c r="B300" s="113"/>
      <c r="C300" s="113"/>
      <c r="D300" s="113"/>
    </row>
    <row r="301" spans="1:4" ht="15" x14ac:dyDescent="0.25">
      <c r="A301" s="113"/>
      <c r="B301" s="113"/>
      <c r="C301" s="113"/>
      <c r="D301" s="113"/>
    </row>
    <row r="302" spans="1:4" ht="15" x14ac:dyDescent="0.25">
      <c r="A302" s="113"/>
      <c r="B302" s="113"/>
      <c r="C302" s="113"/>
      <c r="D302" s="113"/>
    </row>
    <row r="303" spans="1:4" ht="15" x14ac:dyDescent="0.25">
      <c r="A303" s="113"/>
      <c r="B303" s="113"/>
      <c r="C303" s="113"/>
      <c r="D303" s="113"/>
    </row>
    <row r="304" spans="1:4" ht="15" x14ac:dyDescent="0.25">
      <c r="A304" s="113"/>
      <c r="B304" s="113"/>
      <c r="C304" s="113"/>
      <c r="D304" s="113"/>
    </row>
    <row r="305" spans="1:4" ht="15" x14ac:dyDescent="0.25">
      <c r="A305" s="113"/>
      <c r="B305" s="113"/>
      <c r="C305" s="113"/>
      <c r="D305" s="113"/>
    </row>
    <row r="306" spans="1:4" ht="15" x14ac:dyDescent="0.25">
      <c r="A306" s="113"/>
      <c r="B306" s="113"/>
      <c r="C306" s="113"/>
      <c r="D306" s="113"/>
    </row>
    <row r="307" spans="1:4" ht="15" x14ac:dyDescent="0.25">
      <c r="A307" s="113"/>
      <c r="B307" s="113"/>
      <c r="C307" s="113"/>
      <c r="D307" s="113"/>
    </row>
    <row r="308" spans="1:4" ht="15" x14ac:dyDescent="0.25">
      <c r="A308" s="113"/>
      <c r="B308" s="113"/>
      <c r="C308" s="113"/>
      <c r="D308" s="113"/>
    </row>
    <row r="309" spans="1:4" ht="15" x14ac:dyDescent="0.25">
      <c r="A309" s="113"/>
      <c r="B309" s="113"/>
      <c r="C309" s="113"/>
      <c r="D309" s="113"/>
    </row>
    <row r="310" spans="1:4" ht="15" x14ac:dyDescent="0.25">
      <c r="A310" s="113"/>
      <c r="B310" s="113"/>
      <c r="C310" s="113"/>
      <c r="D310" s="113"/>
    </row>
    <row r="311" spans="1:4" ht="15" x14ac:dyDescent="0.25">
      <c r="A311" s="113"/>
      <c r="B311" s="113"/>
      <c r="C311" s="113"/>
      <c r="D311" s="113"/>
    </row>
    <row r="312" spans="1:4" ht="15" x14ac:dyDescent="0.25">
      <c r="A312" s="113"/>
      <c r="B312" s="113"/>
      <c r="C312" s="113"/>
      <c r="D312" s="113"/>
    </row>
    <row r="313" spans="1:4" ht="15" x14ac:dyDescent="0.25">
      <c r="A313" s="113"/>
      <c r="B313" s="113"/>
      <c r="C313" s="113"/>
      <c r="D313" s="113"/>
    </row>
    <row r="314" spans="1:4" ht="15" x14ac:dyDescent="0.25">
      <c r="A314" s="113"/>
      <c r="B314" s="113"/>
      <c r="C314" s="113"/>
      <c r="D314" s="113"/>
    </row>
    <row r="315" spans="1:4" ht="15" x14ac:dyDescent="0.25">
      <c r="A315" s="113"/>
      <c r="B315" s="113"/>
      <c r="C315" s="113"/>
      <c r="D315" s="113"/>
    </row>
    <row r="316" spans="1:4" ht="15" x14ac:dyDescent="0.25">
      <c r="A316" s="113"/>
      <c r="B316" s="113"/>
      <c r="C316" s="113"/>
      <c r="D316" s="113"/>
    </row>
    <row r="317" spans="1:4" ht="15" x14ac:dyDescent="0.25">
      <c r="A317" s="113"/>
      <c r="B317" s="113"/>
      <c r="C317" s="113"/>
      <c r="D317" s="113"/>
    </row>
    <row r="318" spans="1:4" ht="15" x14ac:dyDescent="0.25">
      <c r="A318" s="113"/>
      <c r="B318" s="113"/>
      <c r="C318" s="113"/>
      <c r="D318" s="113"/>
    </row>
    <row r="319" spans="1:4" ht="15" x14ac:dyDescent="0.25">
      <c r="A319" s="113"/>
      <c r="B319" s="113"/>
      <c r="C319" s="113"/>
      <c r="D319" s="113"/>
    </row>
    <row r="320" spans="1:4" ht="15" x14ac:dyDescent="0.25">
      <c r="A320" s="113"/>
      <c r="B320" s="113"/>
      <c r="C320" s="113"/>
      <c r="D320" s="113"/>
    </row>
    <row r="321" spans="1:4" ht="15" x14ac:dyDescent="0.25">
      <c r="A321" s="113"/>
      <c r="B321" s="113"/>
      <c r="C321" s="113"/>
      <c r="D321" s="113"/>
    </row>
    <row r="322" spans="1:4" ht="15" x14ac:dyDescent="0.25">
      <c r="A322" s="113"/>
      <c r="B322" s="113"/>
      <c r="C322" s="113"/>
      <c r="D322" s="113"/>
    </row>
    <row r="323" spans="1:4" ht="15" x14ac:dyDescent="0.25">
      <c r="A323" s="113"/>
      <c r="B323" s="113"/>
      <c r="C323" s="113"/>
      <c r="D323" s="113"/>
    </row>
    <row r="324" spans="1:4" ht="15" x14ac:dyDescent="0.25">
      <c r="A324" s="113"/>
      <c r="B324" s="113"/>
      <c r="C324" s="113"/>
      <c r="D324" s="113"/>
    </row>
    <row r="325" spans="1:4" ht="15" x14ac:dyDescent="0.25">
      <c r="A325" s="113"/>
      <c r="B325" s="113"/>
      <c r="C325" s="113"/>
      <c r="D325" s="113"/>
    </row>
    <row r="326" spans="1:4" ht="15" x14ac:dyDescent="0.25">
      <c r="A326" s="113"/>
      <c r="B326" s="113"/>
      <c r="C326" s="113"/>
      <c r="D326" s="113"/>
    </row>
    <row r="327" spans="1:4" ht="15" x14ac:dyDescent="0.25">
      <c r="A327" s="113"/>
      <c r="B327" s="113"/>
      <c r="C327" s="113"/>
      <c r="D327" s="113"/>
    </row>
    <row r="328" spans="1:4" ht="15" x14ac:dyDescent="0.25">
      <c r="A328" s="113"/>
      <c r="B328" s="113"/>
      <c r="C328" s="113"/>
      <c r="D328" s="113"/>
    </row>
    <row r="329" spans="1:4" ht="15" x14ac:dyDescent="0.25">
      <c r="A329" s="113"/>
      <c r="B329" s="113"/>
      <c r="C329" s="113"/>
      <c r="D329" s="113"/>
    </row>
    <row r="330" spans="1:4" ht="15" x14ac:dyDescent="0.25">
      <c r="A330" s="113"/>
      <c r="B330" s="113"/>
      <c r="C330" s="113"/>
      <c r="D330" s="113"/>
    </row>
    <row r="331" spans="1:4" ht="15" x14ac:dyDescent="0.25">
      <c r="A331" s="113"/>
      <c r="B331" s="113"/>
      <c r="C331" s="113"/>
      <c r="D331" s="113"/>
    </row>
    <row r="332" spans="1:4" ht="15" x14ac:dyDescent="0.25">
      <c r="A332" s="113"/>
      <c r="B332" s="113"/>
      <c r="C332" s="113"/>
      <c r="D332" s="113"/>
    </row>
    <row r="333" spans="1:4" ht="15" x14ac:dyDescent="0.25">
      <c r="A333" s="113"/>
      <c r="B333" s="113"/>
      <c r="C333" s="113"/>
      <c r="D333" s="113"/>
    </row>
    <row r="334" spans="1:4" ht="15" x14ac:dyDescent="0.25">
      <c r="A334" s="113"/>
      <c r="B334" s="113"/>
      <c r="C334" s="113"/>
      <c r="D334" s="113"/>
    </row>
    <row r="335" spans="1:4" ht="15" x14ac:dyDescent="0.25">
      <c r="A335" s="113"/>
      <c r="B335" s="113"/>
      <c r="C335" s="113"/>
      <c r="D335" s="113"/>
    </row>
    <row r="336" spans="1:4" ht="15" x14ac:dyDescent="0.25">
      <c r="A336" s="113"/>
      <c r="B336" s="113"/>
      <c r="C336" s="113"/>
      <c r="D336" s="113"/>
    </row>
    <row r="337" spans="1:4" ht="15" x14ac:dyDescent="0.25">
      <c r="A337" s="113"/>
      <c r="B337" s="113"/>
      <c r="C337" s="113"/>
      <c r="D337" s="113"/>
    </row>
    <row r="338" spans="1:4" ht="15" x14ac:dyDescent="0.25">
      <c r="A338" s="113"/>
      <c r="B338" s="113"/>
      <c r="C338" s="113"/>
      <c r="D338" s="113"/>
    </row>
    <row r="339" spans="1:4" ht="15" x14ac:dyDescent="0.25">
      <c r="A339" s="113"/>
      <c r="B339" s="113"/>
      <c r="C339" s="113"/>
      <c r="D339" s="113"/>
    </row>
    <row r="340" spans="1:4" ht="15" x14ac:dyDescent="0.25">
      <c r="A340" s="113"/>
      <c r="B340" s="113"/>
      <c r="C340" s="113"/>
      <c r="D340" s="113"/>
    </row>
    <row r="341" spans="1:4" ht="15" x14ac:dyDescent="0.25">
      <c r="A341" s="113"/>
      <c r="B341" s="113"/>
      <c r="C341" s="113"/>
      <c r="D341" s="113"/>
    </row>
    <row r="342" spans="1:4" ht="15" x14ac:dyDescent="0.25">
      <c r="A342" s="113"/>
      <c r="B342" s="113"/>
      <c r="C342" s="113"/>
      <c r="D342" s="113"/>
    </row>
    <row r="343" spans="1:4" ht="15" x14ac:dyDescent="0.25">
      <c r="A343" s="113"/>
      <c r="B343" s="113"/>
      <c r="C343" s="113"/>
      <c r="D343" s="113"/>
    </row>
    <row r="344" spans="1:4" ht="15" x14ac:dyDescent="0.25">
      <c r="A344" s="113"/>
      <c r="B344" s="113"/>
      <c r="C344" s="113"/>
      <c r="D344" s="113"/>
    </row>
    <row r="345" spans="1:4" ht="15" x14ac:dyDescent="0.25">
      <c r="A345" s="113"/>
      <c r="B345" s="113"/>
      <c r="C345" s="113"/>
      <c r="D345" s="113"/>
    </row>
    <row r="346" spans="1:4" ht="15" x14ac:dyDescent="0.25">
      <c r="A346" s="113"/>
      <c r="B346" s="113"/>
      <c r="C346" s="113"/>
      <c r="D346" s="113"/>
    </row>
    <row r="347" spans="1:4" ht="15" x14ac:dyDescent="0.25">
      <c r="A347" s="113"/>
      <c r="B347" s="113"/>
      <c r="C347" s="113"/>
      <c r="D347" s="113"/>
    </row>
    <row r="348" spans="1:4" ht="15" x14ac:dyDescent="0.25">
      <c r="A348" s="113"/>
      <c r="B348" s="113"/>
      <c r="C348" s="113"/>
      <c r="D348" s="113"/>
    </row>
    <row r="349" spans="1:4" ht="15" x14ac:dyDescent="0.25">
      <c r="A349" s="113"/>
      <c r="B349" s="113"/>
      <c r="C349" s="113"/>
      <c r="D349" s="113"/>
    </row>
    <row r="350" spans="1:4" ht="15" x14ac:dyDescent="0.25">
      <c r="A350" s="113"/>
      <c r="B350" s="113"/>
      <c r="C350" s="113"/>
      <c r="D350" s="113"/>
    </row>
    <row r="351" spans="1:4" ht="15" x14ac:dyDescent="0.25">
      <c r="A351" s="113"/>
      <c r="B351" s="113"/>
      <c r="C351" s="113"/>
      <c r="D351" s="113"/>
    </row>
    <row r="352" spans="1:4" ht="15" x14ac:dyDescent="0.25">
      <c r="A352" s="113"/>
      <c r="B352" s="113"/>
      <c r="C352" s="113"/>
      <c r="D352" s="113"/>
    </row>
    <row r="353" spans="1:4" ht="15" x14ac:dyDescent="0.25">
      <c r="A353" s="113"/>
      <c r="B353" s="113"/>
      <c r="C353" s="113"/>
      <c r="D353" s="113"/>
    </row>
    <row r="354" spans="1:4" ht="15" x14ac:dyDescent="0.25">
      <c r="A354" s="113"/>
      <c r="B354" s="113"/>
      <c r="C354" s="113"/>
      <c r="D354" s="113"/>
    </row>
    <row r="355" spans="1:4" ht="15" x14ac:dyDescent="0.25">
      <c r="A355" s="113"/>
      <c r="B355" s="113"/>
      <c r="C355" s="113"/>
      <c r="D355" s="113"/>
    </row>
    <row r="356" spans="1:4" ht="15" x14ac:dyDescent="0.25">
      <c r="A356" s="113"/>
      <c r="B356" s="113"/>
      <c r="C356" s="113"/>
      <c r="D356" s="113"/>
    </row>
    <row r="357" spans="1:4" ht="15" x14ac:dyDescent="0.25">
      <c r="A357" s="113"/>
      <c r="B357" s="113"/>
      <c r="C357" s="113"/>
      <c r="D357" s="113"/>
    </row>
    <row r="358" spans="1:4" ht="15" x14ac:dyDescent="0.25">
      <c r="A358" s="113"/>
      <c r="B358" s="113"/>
      <c r="C358" s="113"/>
      <c r="D358" s="113"/>
    </row>
    <row r="359" spans="1:4" ht="15" x14ac:dyDescent="0.25">
      <c r="A359" s="113"/>
      <c r="B359" s="113"/>
      <c r="C359" s="113"/>
      <c r="D359" s="113"/>
    </row>
    <row r="360" spans="1:4" ht="15" x14ac:dyDescent="0.25">
      <c r="A360" s="113"/>
      <c r="B360" s="113"/>
      <c r="C360" s="113"/>
      <c r="D360" s="113"/>
    </row>
    <row r="361" spans="1:4" ht="15" x14ac:dyDescent="0.25">
      <c r="A361" s="113"/>
      <c r="B361" s="113"/>
      <c r="C361" s="113"/>
      <c r="D361" s="113"/>
    </row>
    <row r="362" spans="1:4" ht="15" x14ac:dyDescent="0.25">
      <c r="A362" s="113"/>
      <c r="B362" s="113"/>
      <c r="C362" s="113"/>
      <c r="D362" s="113"/>
    </row>
    <row r="363" spans="1:4" ht="15" x14ac:dyDescent="0.25">
      <c r="A363" s="113"/>
      <c r="B363" s="113"/>
      <c r="C363" s="113"/>
      <c r="D363" s="113"/>
    </row>
    <row r="364" spans="1:4" ht="15" x14ac:dyDescent="0.25">
      <c r="A364" s="113"/>
      <c r="B364" s="113"/>
      <c r="C364" s="113"/>
      <c r="D364" s="113"/>
    </row>
    <row r="365" spans="1:4" ht="15" x14ac:dyDescent="0.25">
      <c r="A365" s="113"/>
      <c r="B365" s="113"/>
      <c r="C365" s="113"/>
      <c r="D365" s="113"/>
    </row>
    <row r="366" spans="1:4" ht="15" x14ac:dyDescent="0.25">
      <c r="A366" s="113"/>
      <c r="B366" s="113"/>
      <c r="C366" s="113"/>
      <c r="D366" s="113"/>
    </row>
    <row r="367" spans="1:4" ht="15" x14ac:dyDescent="0.25">
      <c r="A367" s="113"/>
      <c r="B367" s="113"/>
      <c r="C367" s="113"/>
      <c r="D367" s="113"/>
    </row>
    <row r="368" spans="1:4" ht="15" x14ac:dyDescent="0.25">
      <c r="A368" s="113"/>
      <c r="B368" s="113"/>
      <c r="C368" s="113"/>
      <c r="D368" s="113"/>
    </row>
    <row r="369" spans="1:4" ht="15" x14ac:dyDescent="0.25">
      <c r="A369" s="113"/>
      <c r="B369" s="113"/>
      <c r="C369" s="113"/>
      <c r="D369" s="113"/>
    </row>
    <row r="370" spans="1:4" ht="15" x14ac:dyDescent="0.25">
      <c r="A370" s="113"/>
      <c r="B370" s="113"/>
      <c r="C370" s="113"/>
      <c r="D370" s="113"/>
    </row>
    <row r="371" spans="1:4" ht="15" x14ac:dyDescent="0.25">
      <c r="A371" s="113"/>
      <c r="B371" s="113"/>
      <c r="C371" s="113"/>
      <c r="D371" s="113"/>
    </row>
    <row r="372" spans="1:4" ht="15" x14ac:dyDescent="0.25">
      <c r="A372" s="113"/>
      <c r="B372" s="113"/>
      <c r="C372" s="113"/>
      <c r="D372" s="113"/>
    </row>
    <row r="373" spans="1:4" ht="15" x14ac:dyDescent="0.25">
      <c r="A373" s="113"/>
      <c r="B373" s="113"/>
      <c r="C373" s="113"/>
      <c r="D373" s="113"/>
    </row>
    <row r="374" spans="1:4" ht="15" x14ac:dyDescent="0.25">
      <c r="A374" s="113"/>
      <c r="B374" s="113"/>
      <c r="C374" s="113"/>
      <c r="D374" s="113"/>
    </row>
    <row r="375" spans="1:4" ht="15" x14ac:dyDescent="0.25">
      <c r="A375" s="113"/>
      <c r="B375" s="113"/>
      <c r="C375" s="113"/>
      <c r="D375" s="113"/>
    </row>
    <row r="376" spans="1:4" ht="15" x14ac:dyDescent="0.25">
      <c r="A376" s="113"/>
      <c r="B376" s="113"/>
      <c r="C376" s="113"/>
      <c r="D376" s="113"/>
    </row>
    <row r="377" spans="1:4" ht="15" x14ac:dyDescent="0.25">
      <c r="A377" s="113"/>
      <c r="B377" s="113"/>
      <c r="C377" s="113"/>
      <c r="D377" s="113"/>
    </row>
    <row r="378" spans="1:4" ht="15" x14ac:dyDescent="0.25">
      <c r="A378" s="113"/>
      <c r="B378" s="113"/>
      <c r="C378" s="113"/>
      <c r="D378" s="113"/>
    </row>
    <row r="379" spans="1:4" ht="15" x14ac:dyDescent="0.25">
      <c r="A379" s="113"/>
      <c r="B379" s="113"/>
      <c r="C379" s="113"/>
      <c r="D379" s="113"/>
    </row>
    <row r="380" spans="1:4" ht="15" x14ac:dyDescent="0.25">
      <c r="A380" s="113"/>
      <c r="B380" s="113"/>
      <c r="C380" s="113"/>
      <c r="D380" s="113"/>
    </row>
    <row r="381" spans="1:4" ht="15" x14ac:dyDescent="0.25">
      <c r="A381" s="113"/>
      <c r="B381" s="113"/>
      <c r="C381" s="113"/>
      <c r="D381" s="113"/>
    </row>
    <row r="382" spans="1:4" ht="15" x14ac:dyDescent="0.25">
      <c r="A382" s="113"/>
      <c r="B382" s="113"/>
      <c r="C382" s="113"/>
      <c r="D382" s="113"/>
    </row>
    <row r="383" spans="1:4" ht="15" x14ac:dyDescent="0.25">
      <c r="A383" s="113"/>
      <c r="B383" s="113"/>
      <c r="C383" s="113"/>
      <c r="D383" s="113"/>
    </row>
    <row r="384" spans="1:4" ht="15" x14ac:dyDescent="0.25">
      <c r="A384" s="113"/>
      <c r="B384" s="113"/>
      <c r="C384" s="113"/>
      <c r="D384" s="113"/>
    </row>
    <row r="385" spans="1:4" ht="15" x14ac:dyDescent="0.25">
      <c r="A385" s="113"/>
      <c r="B385" s="113"/>
      <c r="C385" s="113"/>
      <c r="D385" s="113"/>
    </row>
    <row r="386" spans="1:4" ht="15" x14ac:dyDescent="0.25">
      <c r="A386" s="113"/>
      <c r="B386" s="113"/>
      <c r="C386" s="113"/>
      <c r="D386" s="113"/>
    </row>
    <row r="387" spans="1:4" ht="15" x14ac:dyDescent="0.25">
      <c r="A387" s="113"/>
      <c r="B387" s="113"/>
      <c r="C387" s="113"/>
      <c r="D387" s="113"/>
    </row>
    <row r="388" spans="1:4" ht="15" x14ac:dyDescent="0.25">
      <c r="A388" s="113"/>
      <c r="B388" s="113"/>
      <c r="C388" s="113"/>
      <c r="D388" s="113"/>
    </row>
    <row r="389" spans="1:4" ht="15" x14ac:dyDescent="0.25">
      <c r="A389" s="113"/>
      <c r="B389" s="113"/>
      <c r="C389" s="113"/>
      <c r="D389" s="113"/>
    </row>
    <row r="390" spans="1:4" ht="15" x14ac:dyDescent="0.25">
      <c r="A390" s="113"/>
      <c r="B390" s="113"/>
      <c r="C390" s="113"/>
      <c r="D390" s="113"/>
    </row>
    <row r="391" spans="1:4" ht="15" x14ac:dyDescent="0.25">
      <c r="A391" s="113"/>
      <c r="B391" s="113"/>
      <c r="C391" s="113"/>
      <c r="D391" s="113"/>
    </row>
    <row r="392" spans="1:4" ht="15" x14ac:dyDescent="0.25">
      <c r="A392" s="113"/>
      <c r="B392" s="113"/>
      <c r="C392" s="113"/>
      <c r="D392" s="113"/>
    </row>
    <row r="393" spans="1:4" ht="15" x14ac:dyDescent="0.25">
      <c r="A393" s="113"/>
      <c r="B393" s="113"/>
      <c r="C393" s="113"/>
      <c r="D393" s="113"/>
    </row>
    <row r="394" spans="1:4" ht="15" x14ac:dyDescent="0.25">
      <c r="A394" s="113"/>
      <c r="B394" s="113"/>
      <c r="C394" s="113"/>
      <c r="D394" s="113"/>
    </row>
    <row r="395" spans="1:4" ht="15" x14ac:dyDescent="0.25">
      <c r="A395" s="113"/>
      <c r="B395" s="113"/>
      <c r="C395" s="113"/>
      <c r="D395" s="113"/>
    </row>
    <row r="396" spans="1:4" ht="15" x14ac:dyDescent="0.25">
      <c r="A396" s="113"/>
      <c r="B396" s="113"/>
      <c r="C396" s="113"/>
      <c r="D396" s="113"/>
    </row>
    <row r="397" spans="1:4" ht="15" x14ac:dyDescent="0.25">
      <c r="A397" s="113"/>
      <c r="B397" s="113"/>
      <c r="C397" s="113"/>
      <c r="D397" s="113"/>
    </row>
    <row r="398" spans="1:4" ht="15" x14ac:dyDescent="0.25">
      <c r="A398" s="113"/>
      <c r="B398" s="113"/>
      <c r="C398" s="113"/>
      <c r="D398" s="113"/>
    </row>
    <row r="399" spans="1:4" ht="15" x14ac:dyDescent="0.25">
      <c r="A399" s="113"/>
      <c r="B399" s="113"/>
      <c r="C399" s="113"/>
      <c r="D399" s="113"/>
    </row>
    <row r="400" spans="1:4" ht="15" x14ac:dyDescent="0.25">
      <c r="A400" s="113"/>
      <c r="B400" s="113"/>
      <c r="C400" s="113"/>
      <c r="D400" s="113"/>
    </row>
    <row r="401" spans="1:4" ht="15" x14ac:dyDescent="0.25">
      <c r="A401" s="113"/>
      <c r="B401" s="113"/>
      <c r="C401" s="113"/>
      <c r="D401" s="113"/>
    </row>
    <row r="402" spans="1:4" ht="15" x14ac:dyDescent="0.25">
      <c r="A402" s="113"/>
      <c r="B402" s="113"/>
      <c r="C402" s="113"/>
      <c r="D402" s="113"/>
    </row>
    <row r="403" spans="1:4" ht="15" x14ac:dyDescent="0.25">
      <c r="A403" s="113"/>
      <c r="B403" s="113"/>
      <c r="C403" s="113"/>
      <c r="D403" s="113"/>
    </row>
    <row r="404" spans="1:4" ht="15" x14ac:dyDescent="0.25">
      <c r="A404" s="113"/>
      <c r="B404" s="113"/>
      <c r="C404" s="113"/>
      <c r="D404" s="113"/>
    </row>
    <row r="405" spans="1:4" ht="15" x14ac:dyDescent="0.25">
      <c r="A405" s="113"/>
      <c r="B405" s="113"/>
      <c r="C405" s="113"/>
      <c r="D405" s="113"/>
    </row>
    <row r="406" spans="1:4" ht="15" x14ac:dyDescent="0.25">
      <c r="A406" s="113"/>
      <c r="B406" s="113"/>
      <c r="C406" s="113"/>
      <c r="D406" s="113"/>
    </row>
    <row r="407" spans="1:4" ht="15" x14ac:dyDescent="0.25">
      <c r="A407" s="113"/>
      <c r="B407" s="113"/>
      <c r="C407" s="113"/>
      <c r="D407" s="113"/>
    </row>
    <row r="408" spans="1:4" ht="15" x14ac:dyDescent="0.25">
      <c r="A408" s="113"/>
      <c r="B408" s="113"/>
      <c r="C408" s="113"/>
      <c r="D408" s="113"/>
    </row>
    <row r="409" spans="1:4" ht="15" x14ac:dyDescent="0.25">
      <c r="A409" s="113"/>
      <c r="B409" s="113"/>
      <c r="C409" s="113"/>
      <c r="D409" s="113"/>
    </row>
    <row r="410" spans="1:4" ht="15" x14ac:dyDescent="0.25">
      <c r="A410" s="113"/>
      <c r="B410" s="113"/>
      <c r="C410" s="113"/>
      <c r="D410" s="113"/>
    </row>
    <row r="411" spans="1:4" ht="15" x14ac:dyDescent="0.25">
      <c r="A411" s="113"/>
      <c r="B411" s="113"/>
      <c r="C411" s="113"/>
      <c r="D411" s="113"/>
    </row>
    <row r="412" spans="1:4" ht="15" x14ac:dyDescent="0.25">
      <c r="A412" s="113"/>
      <c r="B412" s="113"/>
      <c r="C412" s="113"/>
      <c r="D412" s="113"/>
    </row>
    <row r="413" spans="1:4" ht="15" x14ac:dyDescent="0.25">
      <c r="A413" s="113"/>
      <c r="B413" s="113"/>
      <c r="C413" s="113"/>
      <c r="D413" s="113"/>
    </row>
    <row r="414" spans="1:4" ht="15" x14ac:dyDescent="0.25">
      <c r="A414" s="113"/>
      <c r="B414" s="113"/>
      <c r="C414" s="113"/>
      <c r="D414" s="113"/>
    </row>
    <row r="415" spans="1:4" ht="15" x14ac:dyDescent="0.25">
      <c r="A415" s="113"/>
      <c r="B415" s="113"/>
      <c r="C415" s="113"/>
      <c r="D415" s="113"/>
    </row>
    <row r="416" spans="1:4" ht="15" x14ac:dyDescent="0.25">
      <c r="A416" s="113"/>
      <c r="B416" s="113"/>
      <c r="C416" s="113"/>
      <c r="D416" s="113"/>
    </row>
    <row r="417" spans="1:4" ht="15" x14ac:dyDescent="0.25">
      <c r="A417" s="113"/>
      <c r="B417" s="113"/>
      <c r="C417" s="113"/>
      <c r="D417" s="113"/>
    </row>
    <row r="418" spans="1:4" ht="15" x14ac:dyDescent="0.25">
      <c r="A418" s="113"/>
      <c r="B418" s="113"/>
      <c r="C418" s="113"/>
      <c r="D418" s="113"/>
    </row>
    <row r="419" spans="1:4" ht="15" x14ac:dyDescent="0.25">
      <c r="A419" s="113"/>
      <c r="B419" s="113"/>
      <c r="C419" s="113"/>
      <c r="D419" s="113"/>
    </row>
    <row r="420" spans="1:4" ht="15" x14ac:dyDescent="0.25">
      <c r="A420" s="113"/>
      <c r="B420" s="113"/>
      <c r="C420" s="113"/>
      <c r="D420" s="113"/>
    </row>
    <row r="421" spans="1:4" ht="15" x14ac:dyDescent="0.25">
      <c r="A421" s="113"/>
      <c r="B421" s="113"/>
      <c r="C421" s="113"/>
      <c r="D421" s="113"/>
    </row>
    <row r="422" spans="1:4" ht="15" x14ac:dyDescent="0.25">
      <c r="A422" s="113"/>
      <c r="B422" s="113"/>
      <c r="C422" s="113"/>
      <c r="D422" s="113"/>
    </row>
    <row r="423" spans="1:4" ht="15" x14ac:dyDescent="0.25">
      <c r="A423" s="113"/>
      <c r="B423" s="113"/>
      <c r="C423" s="113"/>
      <c r="D423" s="113"/>
    </row>
    <row r="424" spans="1:4" ht="15" x14ac:dyDescent="0.25">
      <c r="A424" s="113"/>
      <c r="B424" s="113"/>
      <c r="C424" s="113"/>
      <c r="D424" s="113"/>
    </row>
    <row r="425" spans="1:4" ht="15" x14ac:dyDescent="0.25">
      <c r="A425" s="113"/>
      <c r="B425" s="113"/>
      <c r="C425" s="113"/>
      <c r="D425" s="113"/>
    </row>
    <row r="426" spans="1:4" ht="15" x14ac:dyDescent="0.25">
      <c r="A426" s="113"/>
      <c r="B426" s="113"/>
      <c r="C426" s="113"/>
      <c r="D426" s="113"/>
    </row>
    <row r="427" spans="1:4" ht="15" x14ac:dyDescent="0.25">
      <c r="A427" s="113"/>
      <c r="B427" s="113"/>
      <c r="C427" s="113"/>
      <c r="D427" s="113"/>
    </row>
    <row r="428" spans="1:4" ht="15" x14ac:dyDescent="0.25">
      <c r="A428" s="113"/>
      <c r="B428" s="113"/>
      <c r="C428" s="113"/>
      <c r="D428" s="113"/>
    </row>
    <row r="429" spans="1:4" ht="15" x14ac:dyDescent="0.25">
      <c r="A429" s="113"/>
      <c r="B429" s="113"/>
      <c r="C429" s="113"/>
      <c r="D429" s="113"/>
    </row>
    <row r="430" spans="1:4" ht="15" x14ac:dyDescent="0.25">
      <c r="A430" s="113"/>
      <c r="B430" s="113"/>
      <c r="C430" s="113"/>
      <c r="D430" s="113"/>
    </row>
    <row r="431" spans="1:4" ht="15" x14ac:dyDescent="0.25">
      <c r="A431" s="113"/>
      <c r="B431" s="113"/>
      <c r="C431" s="113"/>
      <c r="D431" s="113"/>
    </row>
    <row r="432" spans="1:4" ht="15" x14ac:dyDescent="0.25">
      <c r="A432" s="113"/>
      <c r="B432" s="113"/>
      <c r="C432" s="113"/>
      <c r="D432" s="113"/>
    </row>
    <row r="433" spans="1:4" ht="15" x14ac:dyDescent="0.25">
      <c r="A433" s="113"/>
      <c r="B433" s="113"/>
      <c r="C433" s="113"/>
      <c r="D433" s="113"/>
    </row>
    <row r="434" spans="1:4" ht="15" x14ac:dyDescent="0.25">
      <c r="A434" s="113"/>
      <c r="B434" s="113"/>
      <c r="C434" s="113"/>
      <c r="D434" s="113"/>
    </row>
    <row r="435" spans="1:4" ht="15" x14ac:dyDescent="0.25">
      <c r="A435" s="113"/>
      <c r="B435" s="113"/>
      <c r="C435" s="113"/>
      <c r="D435" s="113"/>
    </row>
    <row r="436" spans="1:4" ht="15" x14ac:dyDescent="0.25">
      <c r="A436" s="113"/>
      <c r="B436" s="113"/>
      <c r="C436" s="113"/>
      <c r="D436" s="113"/>
    </row>
    <row r="437" spans="1:4" ht="15" x14ac:dyDescent="0.25">
      <c r="A437" s="113"/>
      <c r="B437" s="113"/>
      <c r="C437" s="113"/>
      <c r="D437" s="113"/>
    </row>
    <row r="438" spans="1:4" ht="15" x14ac:dyDescent="0.25">
      <c r="A438" s="113"/>
      <c r="B438" s="113"/>
      <c r="C438" s="113"/>
      <c r="D438" s="113"/>
    </row>
    <row r="439" spans="1:4" ht="15" x14ac:dyDescent="0.25">
      <c r="A439" s="113"/>
      <c r="B439" s="113"/>
      <c r="C439" s="113"/>
      <c r="D439" s="113"/>
    </row>
    <row r="440" spans="1:4" ht="15" x14ac:dyDescent="0.25">
      <c r="A440" s="113"/>
      <c r="B440" s="113"/>
      <c r="C440" s="113"/>
      <c r="D440" s="113"/>
    </row>
    <row r="441" spans="1:4" ht="15" x14ac:dyDescent="0.25">
      <c r="A441" s="113"/>
      <c r="B441" s="113"/>
      <c r="C441" s="113"/>
      <c r="D441" s="113"/>
    </row>
    <row r="442" spans="1:4" ht="15" x14ac:dyDescent="0.25">
      <c r="A442" s="113"/>
      <c r="B442" s="113"/>
      <c r="C442" s="113"/>
      <c r="D442" s="113"/>
    </row>
    <row r="443" spans="1:4" ht="15" x14ac:dyDescent="0.25">
      <c r="A443" s="113"/>
      <c r="B443" s="113"/>
      <c r="C443" s="113"/>
      <c r="D443" s="113"/>
    </row>
    <row r="444" spans="1:4" ht="15" x14ac:dyDescent="0.25">
      <c r="A444" s="113"/>
      <c r="B444" s="113"/>
      <c r="C444" s="113"/>
      <c r="D444" s="113"/>
    </row>
    <row r="445" spans="1:4" ht="15" x14ac:dyDescent="0.25">
      <c r="A445" s="113"/>
      <c r="B445" s="113"/>
      <c r="C445" s="113"/>
      <c r="D445" s="113"/>
    </row>
    <row r="446" spans="1:4" ht="15" x14ac:dyDescent="0.25">
      <c r="A446" s="113"/>
      <c r="B446" s="113"/>
      <c r="C446" s="113"/>
      <c r="D446" s="113"/>
    </row>
    <row r="447" spans="1:4" ht="15" x14ac:dyDescent="0.25">
      <c r="A447" s="113"/>
      <c r="B447" s="113"/>
      <c r="C447" s="113"/>
      <c r="D447" s="113"/>
    </row>
    <row r="448" spans="1:4" ht="15" x14ac:dyDescent="0.25">
      <c r="A448" s="113"/>
      <c r="B448" s="113"/>
      <c r="C448" s="113"/>
      <c r="D448" s="113"/>
    </row>
    <row r="449" spans="1:4" ht="15" x14ac:dyDescent="0.25">
      <c r="A449" s="113"/>
      <c r="B449" s="113"/>
      <c r="C449" s="113"/>
      <c r="D449" s="113"/>
    </row>
    <row r="450" spans="1:4" ht="15" x14ac:dyDescent="0.25">
      <c r="A450" s="113"/>
      <c r="B450" s="113"/>
      <c r="C450" s="113"/>
      <c r="D450" s="113"/>
    </row>
    <row r="451" spans="1:4" ht="15" x14ac:dyDescent="0.25">
      <c r="A451" s="113"/>
      <c r="B451" s="113"/>
      <c r="C451" s="113"/>
      <c r="D451" s="113"/>
    </row>
    <row r="452" spans="1:4" ht="15" x14ac:dyDescent="0.25">
      <c r="A452" s="113"/>
      <c r="B452" s="113"/>
      <c r="C452" s="113"/>
      <c r="D452" s="113"/>
    </row>
    <row r="453" spans="1:4" ht="15" x14ac:dyDescent="0.25">
      <c r="A453" s="113"/>
      <c r="B453" s="113"/>
      <c r="C453" s="113"/>
      <c r="D453" s="113"/>
    </row>
    <row r="454" spans="1:4" ht="15" x14ac:dyDescent="0.25">
      <c r="A454" s="113"/>
      <c r="B454" s="113"/>
      <c r="C454" s="113"/>
      <c r="D454" s="113"/>
    </row>
    <row r="455" spans="1:4" ht="15" x14ac:dyDescent="0.25">
      <c r="A455" s="113"/>
      <c r="B455" s="113"/>
      <c r="C455" s="113"/>
      <c r="D455" s="113"/>
    </row>
    <row r="456" spans="1:4" ht="15" x14ac:dyDescent="0.25">
      <c r="A456" s="113"/>
      <c r="B456" s="113"/>
      <c r="C456" s="113"/>
      <c r="D456" s="113"/>
    </row>
    <row r="457" spans="1:4" ht="15" x14ac:dyDescent="0.25">
      <c r="A457" s="113"/>
      <c r="B457" s="113"/>
      <c r="C457" s="113"/>
      <c r="D457" s="113"/>
    </row>
    <row r="458" spans="1:4" ht="15" x14ac:dyDescent="0.25">
      <c r="A458" s="113"/>
      <c r="B458" s="113"/>
      <c r="C458" s="113"/>
      <c r="D458" s="113"/>
    </row>
    <row r="459" spans="1:4" ht="15" x14ac:dyDescent="0.25">
      <c r="A459" s="113"/>
      <c r="B459" s="113"/>
      <c r="C459" s="113"/>
      <c r="D459" s="113"/>
    </row>
    <row r="460" spans="1:4" ht="15" x14ac:dyDescent="0.25">
      <c r="A460" s="113"/>
      <c r="B460" s="113"/>
      <c r="C460" s="113"/>
      <c r="D460" s="113"/>
    </row>
    <row r="461" spans="1:4" ht="15" x14ac:dyDescent="0.25">
      <c r="A461" s="113"/>
      <c r="B461" s="113"/>
      <c r="C461" s="113"/>
      <c r="D461" s="113"/>
    </row>
    <row r="462" spans="1:4" ht="15" x14ac:dyDescent="0.25">
      <c r="A462" s="113"/>
      <c r="B462" s="113"/>
      <c r="C462" s="113"/>
      <c r="D462" s="113"/>
    </row>
    <row r="463" spans="1:4" ht="15" x14ac:dyDescent="0.25">
      <c r="A463" s="113"/>
      <c r="B463" s="113"/>
      <c r="C463" s="113"/>
      <c r="D463" s="113"/>
    </row>
    <row r="464" spans="1:4" ht="15" x14ac:dyDescent="0.25">
      <c r="A464" s="113"/>
      <c r="B464" s="113"/>
      <c r="C464" s="113"/>
      <c r="D464" s="113"/>
    </row>
    <row r="465" spans="1:4" ht="15" x14ac:dyDescent="0.25">
      <c r="A465" s="113"/>
      <c r="B465" s="113"/>
      <c r="C465" s="113"/>
      <c r="D465" s="113"/>
    </row>
    <row r="466" spans="1:4" ht="15" x14ac:dyDescent="0.25">
      <c r="A466" s="113"/>
      <c r="B466" s="113"/>
      <c r="C466" s="113"/>
      <c r="D466" s="113"/>
    </row>
    <row r="467" spans="1:4" ht="15" x14ac:dyDescent="0.25">
      <c r="A467" s="113"/>
      <c r="B467" s="113"/>
      <c r="C467" s="113"/>
      <c r="D467" s="113"/>
    </row>
    <row r="468" spans="1:4" ht="15" x14ac:dyDescent="0.25">
      <c r="A468" s="113"/>
      <c r="B468" s="113"/>
      <c r="C468" s="113"/>
      <c r="D468" s="113"/>
    </row>
    <row r="469" spans="1:4" ht="15" x14ac:dyDescent="0.25">
      <c r="A469" s="113"/>
      <c r="B469" s="113"/>
      <c r="C469" s="113"/>
      <c r="D469" s="113"/>
    </row>
    <row r="470" spans="1:4" ht="15" x14ac:dyDescent="0.25">
      <c r="A470" s="113"/>
      <c r="B470" s="113"/>
      <c r="C470" s="113"/>
      <c r="D470" s="113"/>
    </row>
    <row r="471" spans="1:4" ht="15" x14ac:dyDescent="0.25">
      <c r="A471" s="113"/>
      <c r="B471" s="113"/>
      <c r="C471" s="113"/>
      <c r="D471" s="113"/>
    </row>
    <row r="472" spans="1:4" ht="15" x14ac:dyDescent="0.25">
      <c r="A472" s="113"/>
      <c r="B472" s="113"/>
      <c r="C472" s="113"/>
      <c r="D472" s="113"/>
    </row>
    <row r="473" spans="1:4" ht="15" x14ac:dyDescent="0.25">
      <c r="A473" s="113"/>
      <c r="B473" s="113"/>
      <c r="C473" s="113"/>
      <c r="D473" s="113"/>
    </row>
    <row r="474" spans="1:4" ht="15" x14ac:dyDescent="0.25">
      <c r="A474" s="113"/>
      <c r="B474" s="113"/>
      <c r="C474" s="113"/>
      <c r="D474" s="113"/>
    </row>
    <row r="475" spans="1:4" ht="15" x14ac:dyDescent="0.25">
      <c r="A475" s="113"/>
      <c r="B475" s="113"/>
      <c r="C475" s="113"/>
      <c r="D475" s="113"/>
    </row>
    <row r="476" spans="1:4" ht="15" x14ac:dyDescent="0.25">
      <c r="A476" s="113"/>
      <c r="B476" s="113"/>
      <c r="C476" s="113"/>
      <c r="D476" s="113"/>
    </row>
    <row r="477" spans="1:4" ht="15" x14ac:dyDescent="0.25">
      <c r="A477" s="113"/>
      <c r="B477" s="113"/>
      <c r="C477" s="113"/>
      <c r="D477" s="113"/>
    </row>
    <row r="478" spans="1:4" ht="15" x14ac:dyDescent="0.25">
      <c r="A478" s="113"/>
      <c r="B478" s="113"/>
      <c r="C478" s="113"/>
      <c r="D478" s="113"/>
    </row>
    <row r="479" spans="1:4" ht="15" x14ac:dyDescent="0.25">
      <c r="A479" s="113"/>
      <c r="B479" s="113"/>
      <c r="C479" s="113"/>
      <c r="D479" s="113"/>
    </row>
    <row r="480" spans="1:4" ht="15" x14ac:dyDescent="0.25">
      <c r="A480" s="113"/>
      <c r="B480" s="113"/>
      <c r="C480" s="113"/>
      <c r="D480" s="113"/>
    </row>
    <row r="481" spans="1:4" ht="15" x14ac:dyDescent="0.25">
      <c r="A481" s="113"/>
      <c r="B481" s="113"/>
      <c r="C481" s="113"/>
      <c r="D481" s="113"/>
    </row>
    <row r="482" spans="1:4" ht="15" x14ac:dyDescent="0.25">
      <c r="A482" s="113"/>
      <c r="B482" s="113"/>
      <c r="C482" s="113"/>
      <c r="D482" s="113"/>
    </row>
    <row r="483" spans="1:4" ht="15" x14ac:dyDescent="0.25">
      <c r="A483" s="113"/>
      <c r="B483" s="113"/>
      <c r="C483" s="113"/>
      <c r="D483" s="113"/>
    </row>
    <row r="484" spans="1:4" ht="15" x14ac:dyDescent="0.25">
      <c r="A484" s="113"/>
      <c r="B484" s="113"/>
      <c r="C484" s="113"/>
      <c r="D484" s="113"/>
    </row>
    <row r="485" spans="1:4" ht="15" x14ac:dyDescent="0.25">
      <c r="A485" s="113"/>
      <c r="B485" s="113"/>
      <c r="C485" s="113"/>
      <c r="D485" s="113"/>
    </row>
    <row r="486" spans="1:4" ht="15" x14ac:dyDescent="0.25">
      <c r="A486" s="113"/>
      <c r="B486" s="113"/>
      <c r="C486" s="113"/>
      <c r="D486" s="113"/>
    </row>
    <row r="487" spans="1:4" ht="15" x14ac:dyDescent="0.25">
      <c r="A487" s="113"/>
      <c r="B487" s="113"/>
      <c r="C487" s="113"/>
      <c r="D487" s="113"/>
    </row>
    <row r="488" spans="1:4" ht="15" x14ac:dyDescent="0.25">
      <c r="A488" s="113"/>
      <c r="B488" s="113"/>
      <c r="C488" s="113"/>
      <c r="D488" s="113"/>
    </row>
    <row r="489" spans="1:4" ht="15" x14ac:dyDescent="0.25">
      <c r="A489" s="113"/>
      <c r="B489" s="113"/>
      <c r="C489" s="113"/>
      <c r="D489" s="113"/>
    </row>
    <row r="490" spans="1:4" ht="15" x14ac:dyDescent="0.25">
      <c r="A490" s="113"/>
      <c r="B490" s="113"/>
      <c r="C490" s="113"/>
      <c r="D490" s="113"/>
    </row>
    <row r="491" spans="1:4" ht="15" x14ac:dyDescent="0.25">
      <c r="A491" s="113"/>
      <c r="B491" s="113"/>
      <c r="C491" s="113"/>
      <c r="D491" s="113"/>
    </row>
    <row r="492" spans="1:4" ht="15" x14ac:dyDescent="0.25">
      <c r="A492" s="113"/>
      <c r="B492" s="113"/>
      <c r="C492" s="113"/>
      <c r="D492" s="113"/>
    </row>
    <row r="493" spans="1:4" ht="15" x14ac:dyDescent="0.25">
      <c r="A493" s="113"/>
      <c r="B493" s="113"/>
      <c r="C493" s="113"/>
      <c r="D493" s="113"/>
    </row>
    <row r="494" spans="1:4" ht="15" x14ac:dyDescent="0.25">
      <c r="A494" s="113"/>
      <c r="B494" s="113"/>
      <c r="C494" s="113"/>
      <c r="D494" s="113"/>
    </row>
    <row r="495" spans="1:4" ht="15" x14ac:dyDescent="0.25">
      <c r="A495" s="113"/>
      <c r="B495" s="113"/>
      <c r="C495" s="113"/>
      <c r="D495" s="113"/>
    </row>
    <row r="496" spans="1:4" ht="15" x14ac:dyDescent="0.25">
      <c r="A496" s="113"/>
      <c r="B496" s="113"/>
      <c r="C496" s="113"/>
      <c r="D496" s="113"/>
    </row>
    <row r="497" spans="1:4" ht="15" x14ac:dyDescent="0.25">
      <c r="A497" s="113"/>
      <c r="B497" s="113"/>
      <c r="C497" s="113"/>
      <c r="D497" s="113"/>
    </row>
    <row r="498" spans="1:4" ht="15" x14ac:dyDescent="0.25">
      <c r="A498" s="113"/>
      <c r="B498" s="113"/>
      <c r="C498" s="113"/>
      <c r="D498" s="113"/>
    </row>
    <row r="499" spans="1:4" ht="15" x14ac:dyDescent="0.25">
      <c r="A499" s="113"/>
      <c r="B499" s="113"/>
      <c r="C499" s="113"/>
      <c r="D499" s="113"/>
    </row>
    <row r="500" spans="1:4" ht="15" x14ac:dyDescent="0.25">
      <c r="A500" s="113"/>
      <c r="B500" s="113"/>
      <c r="C500" s="113"/>
      <c r="D500" s="113"/>
    </row>
    <row r="501" spans="1:4" ht="15" x14ac:dyDescent="0.25">
      <c r="A501" s="113"/>
      <c r="B501" s="113"/>
      <c r="C501" s="113"/>
      <c r="D501" s="113"/>
    </row>
    <row r="502" spans="1:4" ht="15" x14ac:dyDescent="0.25">
      <c r="A502" s="113"/>
      <c r="B502" s="113"/>
      <c r="C502" s="113"/>
      <c r="D502" s="113"/>
    </row>
    <row r="503" spans="1:4" ht="15" x14ac:dyDescent="0.25">
      <c r="A503" s="113"/>
      <c r="B503" s="113"/>
      <c r="C503" s="113"/>
      <c r="D503" s="113"/>
    </row>
    <row r="504" spans="1:4" ht="15" x14ac:dyDescent="0.25">
      <c r="A504" s="113"/>
      <c r="B504" s="113"/>
      <c r="C504" s="113"/>
      <c r="D504" s="113"/>
    </row>
    <row r="505" spans="1:4" ht="15" x14ac:dyDescent="0.25">
      <c r="A505" s="113"/>
      <c r="B505" s="113"/>
      <c r="C505" s="113"/>
      <c r="D505" s="113"/>
    </row>
    <row r="506" spans="1:4" ht="15" x14ac:dyDescent="0.25">
      <c r="A506" s="113"/>
      <c r="B506" s="113"/>
      <c r="C506" s="113"/>
      <c r="D506" s="113"/>
    </row>
    <row r="507" spans="1:4" ht="15" x14ac:dyDescent="0.25">
      <c r="A507" s="113"/>
      <c r="B507" s="113"/>
      <c r="C507" s="113"/>
      <c r="D507" s="113"/>
    </row>
    <row r="508" spans="1:4" ht="15" x14ac:dyDescent="0.25">
      <c r="A508" s="113"/>
      <c r="B508" s="113"/>
      <c r="C508" s="113"/>
      <c r="D508" s="113"/>
    </row>
    <row r="509" spans="1:4" ht="15" x14ac:dyDescent="0.25">
      <c r="A509" s="113"/>
      <c r="B509" s="113"/>
      <c r="C509" s="113"/>
      <c r="D509" s="113"/>
    </row>
    <row r="510" spans="1:4" ht="15" x14ac:dyDescent="0.25">
      <c r="A510" s="113"/>
      <c r="B510" s="113"/>
      <c r="C510" s="113"/>
      <c r="D510" s="113"/>
    </row>
    <row r="511" spans="1:4" ht="15" x14ac:dyDescent="0.25">
      <c r="A511" s="113"/>
      <c r="B511" s="113"/>
      <c r="C511" s="113"/>
      <c r="D511" s="113"/>
    </row>
    <row r="512" spans="1:4" ht="15" x14ac:dyDescent="0.25">
      <c r="A512" s="113"/>
      <c r="B512" s="113"/>
      <c r="C512" s="113"/>
      <c r="D512" s="113"/>
    </row>
    <row r="513" spans="1:4" ht="15" x14ac:dyDescent="0.25">
      <c r="A513" s="113"/>
      <c r="B513" s="113"/>
      <c r="C513" s="113"/>
      <c r="D513" s="113"/>
    </row>
    <row r="514" spans="1:4" ht="15" x14ac:dyDescent="0.25">
      <c r="A514" s="113"/>
      <c r="B514" s="113"/>
      <c r="C514" s="113"/>
      <c r="D514" s="113"/>
    </row>
    <row r="515" spans="1:4" ht="15" x14ac:dyDescent="0.25">
      <c r="A515" s="113"/>
      <c r="B515" s="113"/>
      <c r="C515" s="113"/>
      <c r="D515" s="113"/>
    </row>
    <row r="516" spans="1:4" ht="15" x14ac:dyDescent="0.25">
      <c r="A516" s="113"/>
      <c r="B516" s="113"/>
      <c r="C516" s="113"/>
      <c r="D516" s="113"/>
    </row>
    <row r="517" spans="1:4" ht="15" x14ac:dyDescent="0.25">
      <c r="A517" s="113"/>
      <c r="B517" s="113"/>
      <c r="C517" s="113"/>
      <c r="D517" s="113"/>
    </row>
    <row r="518" spans="1:4" ht="15" x14ac:dyDescent="0.25">
      <c r="A518" s="113"/>
      <c r="B518" s="113"/>
      <c r="C518" s="113"/>
      <c r="D518" s="113"/>
    </row>
    <row r="519" spans="1:4" ht="15" x14ac:dyDescent="0.25">
      <c r="A519" s="113"/>
      <c r="B519" s="113"/>
      <c r="C519" s="113"/>
      <c r="D519" s="113"/>
    </row>
    <row r="520" spans="1:4" ht="15" x14ac:dyDescent="0.25">
      <c r="A520" s="113"/>
      <c r="B520" s="113"/>
      <c r="C520" s="113"/>
      <c r="D520" s="113"/>
    </row>
    <row r="521" spans="1:4" ht="15" x14ac:dyDescent="0.25">
      <c r="A521" s="113"/>
      <c r="B521" s="113"/>
      <c r="C521" s="113"/>
      <c r="D521" s="113"/>
    </row>
    <row r="522" spans="1:4" ht="15" x14ac:dyDescent="0.25">
      <c r="A522" s="113"/>
      <c r="B522" s="113"/>
      <c r="C522" s="113"/>
      <c r="D522" s="113"/>
    </row>
    <row r="523" spans="1:4" ht="15" x14ac:dyDescent="0.25">
      <c r="A523" s="113"/>
      <c r="B523" s="113"/>
      <c r="C523" s="113"/>
      <c r="D523" s="113"/>
    </row>
    <row r="524" spans="1:4" ht="15" x14ac:dyDescent="0.25">
      <c r="A524" s="113"/>
      <c r="B524" s="113"/>
      <c r="C524" s="113"/>
      <c r="D524" s="113"/>
    </row>
    <row r="525" spans="1:4" ht="15" x14ac:dyDescent="0.25">
      <c r="A525" s="113"/>
      <c r="B525" s="113"/>
      <c r="C525" s="113"/>
      <c r="D525" s="113"/>
    </row>
    <row r="526" spans="1:4" ht="15" x14ac:dyDescent="0.25">
      <c r="A526" s="113"/>
      <c r="B526" s="113"/>
      <c r="C526" s="113"/>
      <c r="D526" s="113"/>
    </row>
    <row r="527" spans="1:4" ht="15" x14ac:dyDescent="0.25">
      <c r="A527" s="113"/>
      <c r="B527" s="113"/>
      <c r="C527" s="113"/>
      <c r="D527" s="113"/>
    </row>
    <row r="528" spans="1:4" ht="15" x14ac:dyDescent="0.25">
      <c r="A528" s="113"/>
      <c r="B528" s="113"/>
      <c r="C528" s="113"/>
      <c r="D528" s="113"/>
    </row>
    <row r="529" spans="1:4" ht="15" x14ac:dyDescent="0.25">
      <c r="A529" s="113"/>
      <c r="B529" s="113"/>
      <c r="C529" s="113"/>
      <c r="D529" s="113"/>
    </row>
    <row r="530" spans="1:4" ht="15" x14ac:dyDescent="0.25">
      <c r="A530" s="113"/>
      <c r="B530" s="113"/>
      <c r="C530" s="113"/>
      <c r="D530" s="113"/>
    </row>
    <row r="531" spans="1:4" ht="15" x14ac:dyDescent="0.25">
      <c r="A531" s="113"/>
      <c r="B531" s="113"/>
      <c r="C531" s="113"/>
      <c r="D531" s="113"/>
    </row>
    <row r="532" spans="1:4" ht="15" x14ac:dyDescent="0.25">
      <c r="A532" s="113"/>
      <c r="B532" s="113"/>
      <c r="C532" s="113"/>
      <c r="D532" s="113"/>
    </row>
    <row r="533" spans="1:4" ht="15" x14ac:dyDescent="0.25">
      <c r="A533" s="113"/>
      <c r="B533" s="113"/>
      <c r="C533" s="113"/>
      <c r="D533" s="113"/>
    </row>
    <row r="534" spans="1:4" ht="15" x14ac:dyDescent="0.25">
      <c r="A534" s="113"/>
      <c r="B534" s="113"/>
      <c r="C534" s="113"/>
      <c r="D534" s="113"/>
    </row>
    <row r="535" spans="1:4" ht="15" x14ac:dyDescent="0.25">
      <c r="A535" s="113"/>
      <c r="B535" s="113"/>
      <c r="C535" s="113"/>
      <c r="D535" s="113"/>
    </row>
    <row r="536" spans="1:4" ht="15" x14ac:dyDescent="0.25">
      <c r="A536" s="113"/>
      <c r="B536" s="113"/>
      <c r="C536" s="113"/>
      <c r="D536" s="113"/>
    </row>
    <row r="537" spans="1:4" ht="15" x14ac:dyDescent="0.25">
      <c r="A537" s="113"/>
      <c r="B537" s="113"/>
      <c r="C537" s="113"/>
      <c r="D537" s="113"/>
    </row>
    <row r="538" spans="1:4" ht="15" x14ac:dyDescent="0.25">
      <c r="A538" s="113"/>
      <c r="B538" s="113"/>
      <c r="C538" s="113"/>
      <c r="D538" s="113"/>
    </row>
    <row r="539" spans="1:4" ht="15" x14ac:dyDescent="0.25">
      <c r="A539" s="113"/>
      <c r="B539" s="113"/>
      <c r="C539" s="113"/>
      <c r="D539" s="113"/>
    </row>
    <row r="540" spans="1:4" ht="15" x14ac:dyDescent="0.25">
      <c r="A540" s="113"/>
      <c r="B540" s="113"/>
      <c r="C540" s="113"/>
      <c r="D540" s="113"/>
    </row>
    <row r="541" spans="1:4" ht="15" x14ac:dyDescent="0.25">
      <c r="A541" s="113"/>
      <c r="B541" s="113"/>
      <c r="C541" s="113"/>
      <c r="D541" s="113"/>
    </row>
    <row r="542" spans="1:4" ht="15" x14ac:dyDescent="0.25">
      <c r="A542" s="113"/>
      <c r="B542" s="113"/>
      <c r="C542" s="113"/>
      <c r="D542" s="113"/>
    </row>
    <row r="543" spans="1:4" ht="15" x14ac:dyDescent="0.25">
      <c r="A543" s="113"/>
      <c r="B543" s="113"/>
      <c r="C543" s="113"/>
      <c r="D543" s="113"/>
    </row>
    <row r="544" spans="1:4" ht="15" x14ac:dyDescent="0.25">
      <c r="A544" s="113"/>
      <c r="B544" s="113"/>
      <c r="C544" s="113"/>
      <c r="D544" s="113"/>
    </row>
    <row r="545" spans="1:4" ht="15" x14ac:dyDescent="0.25">
      <c r="A545" s="113"/>
      <c r="B545" s="113"/>
      <c r="C545" s="113"/>
      <c r="D545" s="113"/>
    </row>
    <row r="546" spans="1:4" ht="15" x14ac:dyDescent="0.25">
      <c r="A546" s="113"/>
      <c r="B546" s="113"/>
      <c r="C546" s="113"/>
      <c r="D546" s="113"/>
    </row>
    <row r="547" spans="1:4" ht="15" x14ac:dyDescent="0.25">
      <c r="A547" s="113"/>
      <c r="B547" s="113"/>
      <c r="C547" s="113"/>
      <c r="D547" s="113"/>
    </row>
    <row r="548" spans="1:4" ht="15" x14ac:dyDescent="0.25">
      <c r="A548" s="113"/>
      <c r="B548" s="113"/>
      <c r="C548" s="113"/>
      <c r="D548" s="113"/>
    </row>
    <row r="549" spans="1:4" ht="15" x14ac:dyDescent="0.25">
      <c r="A549" s="113"/>
      <c r="B549" s="113"/>
      <c r="C549" s="113"/>
      <c r="D549" s="113"/>
    </row>
    <row r="550" spans="1:4" ht="15" x14ac:dyDescent="0.25">
      <c r="A550" s="113"/>
      <c r="B550" s="113"/>
      <c r="C550" s="113"/>
      <c r="D550" s="113"/>
    </row>
    <row r="551" spans="1:4" ht="15" x14ac:dyDescent="0.25">
      <c r="A551" s="113"/>
      <c r="B551" s="113"/>
      <c r="C551" s="113"/>
      <c r="D551" s="113"/>
    </row>
    <row r="552" spans="1:4" ht="15" x14ac:dyDescent="0.25">
      <c r="A552" s="113"/>
      <c r="B552" s="113"/>
      <c r="C552" s="113"/>
      <c r="D552" s="113"/>
    </row>
    <row r="553" spans="1:4" ht="15" x14ac:dyDescent="0.25">
      <c r="A553" s="113"/>
      <c r="B553" s="113"/>
      <c r="C553" s="113"/>
      <c r="D553" s="113"/>
    </row>
    <row r="554" spans="1:4" ht="15" x14ac:dyDescent="0.25">
      <c r="A554" s="113"/>
      <c r="B554" s="113"/>
      <c r="C554" s="113"/>
      <c r="D554" s="113"/>
    </row>
    <row r="555" spans="1:4" ht="15" x14ac:dyDescent="0.25">
      <c r="A555" s="113"/>
      <c r="B555" s="113"/>
      <c r="C555" s="113"/>
      <c r="D555" s="113"/>
    </row>
    <row r="556" spans="1:4" ht="15" x14ac:dyDescent="0.25">
      <c r="A556" s="113"/>
      <c r="B556" s="113"/>
      <c r="C556" s="113"/>
      <c r="D556" s="113"/>
    </row>
    <row r="557" spans="1:4" ht="15" x14ac:dyDescent="0.25">
      <c r="A557" s="113"/>
      <c r="B557" s="113"/>
      <c r="C557" s="113"/>
      <c r="D557" s="113"/>
    </row>
    <row r="558" spans="1:4" ht="15" x14ac:dyDescent="0.25">
      <c r="A558" s="113"/>
      <c r="B558" s="113"/>
      <c r="C558" s="113"/>
      <c r="D558" s="113"/>
    </row>
    <row r="559" spans="1:4" ht="15" x14ac:dyDescent="0.25">
      <c r="A559" s="113"/>
      <c r="B559" s="113"/>
      <c r="C559" s="113"/>
      <c r="D559" s="113"/>
    </row>
    <row r="560" spans="1:4" ht="15" x14ac:dyDescent="0.25">
      <c r="A560" s="113"/>
      <c r="B560" s="113"/>
      <c r="C560" s="113"/>
      <c r="D560" s="113"/>
    </row>
    <row r="561" spans="1:4" ht="15" x14ac:dyDescent="0.25">
      <c r="A561" s="113"/>
      <c r="B561" s="113"/>
      <c r="C561" s="113"/>
      <c r="D561" s="113"/>
    </row>
    <row r="562" spans="1:4" ht="15" x14ac:dyDescent="0.25">
      <c r="A562" s="113"/>
      <c r="B562" s="113"/>
      <c r="C562" s="113"/>
      <c r="D562" s="113"/>
    </row>
    <row r="563" spans="1:4" ht="15" x14ac:dyDescent="0.25">
      <c r="A563" s="113"/>
      <c r="B563" s="113"/>
      <c r="C563" s="113"/>
      <c r="D563" s="113"/>
    </row>
    <row r="564" spans="1:4" ht="15" x14ac:dyDescent="0.25">
      <c r="A564" s="113"/>
      <c r="B564" s="113"/>
      <c r="C564" s="113"/>
      <c r="D564" s="113"/>
    </row>
    <row r="565" spans="1:4" ht="15" x14ac:dyDescent="0.25">
      <c r="A565" s="113"/>
      <c r="B565" s="113"/>
      <c r="C565" s="113"/>
      <c r="D565" s="113"/>
    </row>
    <row r="566" spans="1:4" ht="15" x14ac:dyDescent="0.25">
      <c r="A566" s="113"/>
      <c r="B566" s="113"/>
      <c r="C566" s="113"/>
      <c r="D566" s="113"/>
    </row>
    <row r="567" spans="1:4" ht="15" x14ac:dyDescent="0.25">
      <c r="A567" s="113"/>
      <c r="B567" s="113"/>
      <c r="C567" s="113"/>
      <c r="D567" s="113"/>
    </row>
    <row r="568" spans="1:4" ht="15" x14ac:dyDescent="0.25">
      <c r="A568" s="113"/>
      <c r="B568" s="113"/>
      <c r="C568" s="113"/>
      <c r="D568" s="113"/>
    </row>
    <row r="569" spans="1:4" ht="15" x14ac:dyDescent="0.25">
      <c r="A569" s="113"/>
      <c r="B569" s="113"/>
      <c r="C569" s="113"/>
      <c r="D569" s="113"/>
    </row>
    <row r="570" spans="1:4" ht="15" x14ac:dyDescent="0.25">
      <c r="A570" s="113"/>
      <c r="B570" s="113"/>
      <c r="C570" s="113"/>
      <c r="D570" s="113"/>
    </row>
    <row r="571" spans="1:4" ht="15" x14ac:dyDescent="0.25">
      <c r="A571" s="113"/>
      <c r="B571" s="113"/>
      <c r="C571" s="113"/>
      <c r="D571" s="113"/>
    </row>
    <row r="572" spans="1:4" ht="15" x14ac:dyDescent="0.25">
      <c r="A572" s="113"/>
      <c r="B572" s="113"/>
      <c r="C572" s="113"/>
      <c r="D572" s="113"/>
    </row>
    <row r="573" spans="1:4" ht="15" x14ac:dyDescent="0.25">
      <c r="A573" s="113"/>
      <c r="B573" s="113"/>
      <c r="C573" s="113"/>
      <c r="D573" s="113"/>
    </row>
    <row r="574" spans="1:4" ht="15" x14ac:dyDescent="0.25">
      <c r="A574" s="113"/>
      <c r="B574" s="113"/>
      <c r="C574" s="113"/>
      <c r="D574" s="113"/>
    </row>
    <row r="575" spans="1:4" ht="15" x14ac:dyDescent="0.25">
      <c r="A575" s="113"/>
      <c r="B575" s="113"/>
      <c r="C575" s="113"/>
      <c r="D575" s="113"/>
    </row>
    <row r="576" spans="1:4" ht="15" x14ac:dyDescent="0.25">
      <c r="A576" s="113"/>
      <c r="B576" s="113"/>
      <c r="C576" s="113"/>
      <c r="D576" s="113"/>
    </row>
    <row r="577" spans="1:4" ht="15" x14ac:dyDescent="0.25">
      <c r="A577" s="113"/>
      <c r="B577" s="113"/>
      <c r="C577" s="113"/>
      <c r="D577" s="113"/>
    </row>
    <row r="578" spans="1:4" ht="15" x14ac:dyDescent="0.25">
      <c r="A578" s="113"/>
      <c r="B578" s="113"/>
      <c r="C578" s="113"/>
      <c r="D578" s="113"/>
    </row>
    <row r="579" spans="1:4" ht="15" x14ac:dyDescent="0.25">
      <c r="A579" s="113"/>
      <c r="B579" s="113"/>
      <c r="C579" s="113"/>
      <c r="D579" s="113"/>
    </row>
    <row r="580" spans="1:4" ht="15" x14ac:dyDescent="0.25">
      <c r="A580" s="113"/>
      <c r="B580" s="113"/>
      <c r="C580" s="113"/>
      <c r="D580" s="113"/>
    </row>
    <row r="581" spans="1:4" ht="15" x14ac:dyDescent="0.25">
      <c r="A581" s="113"/>
      <c r="B581" s="113"/>
      <c r="C581" s="113"/>
      <c r="D581" s="113"/>
    </row>
    <row r="582" spans="1:4" ht="15" x14ac:dyDescent="0.25">
      <c r="A582" s="113"/>
      <c r="B582" s="113"/>
      <c r="C582" s="113"/>
      <c r="D582" s="113"/>
    </row>
    <row r="583" spans="1:4" ht="15" x14ac:dyDescent="0.25">
      <c r="A583" s="113"/>
      <c r="B583" s="113"/>
      <c r="C583" s="113"/>
      <c r="D583" s="113"/>
    </row>
    <row r="584" spans="1:4" ht="15" x14ac:dyDescent="0.25">
      <c r="A584" s="113"/>
      <c r="B584" s="113"/>
      <c r="C584" s="113"/>
      <c r="D584" s="113"/>
    </row>
    <row r="585" spans="1:4" ht="15" x14ac:dyDescent="0.25">
      <c r="A585" s="113"/>
      <c r="B585" s="113"/>
      <c r="C585" s="113"/>
      <c r="D585" s="113"/>
    </row>
    <row r="586" spans="1:4" ht="15" x14ac:dyDescent="0.25">
      <c r="A586" s="113"/>
      <c r="B586" s="113"/>
      <c r="C586" s="113"/>
      <c r="D586" s="113"/>
    </row>
    <row r="587" spans="1:4" ht="15" x14ac:dyDescent="0.25">
      <c r="A587" s="113"/>
      <c r="B587" s="113"/>
      <c r="C587" s="113"/>
      <c r="D587" s="113"/>
    </row>
    <row r="588" spans="1:4" ht="15" x14ac:dyDescent="0.25">
      <c r="A588" s="113"/>
      <c r="B588" s="113"/>
      <c r="C588" s="113"/>
      <c r="D588" s="113"/>
    </row>
    <row r="589" spans="1:4" ht="15" x14ac:dyDescent="0.25">
      <c r="A589" s="113"/>
      <c r="B589" s="113"/>
      <c r="C589" s="113"/>
      <c r="D589" s="113"/>
    </row>
    <row r="590" spans="1:4" ht="15" x14ac:dyDescent="0.25">
      <c r="A590" s="113"/>
      <c r="B590" s="113"/>
      <c r="C590" s="113"/>
      <c r="D590" s="113"/>
    </row>
    <row r="591" spans="1:4" ht="15" x14ac:dyDescent="0.25">
      <c r="A591" s="113"/>
      <c r="B591" s="113"/>
      <c r="C591" s="113"/>
      <c r="D591" s="113"/>
    </row>
    <row r="592" spans="1:4" ht="15" x14ac:dyDescent="0.25">
      <c r="A592" s="113"/>
      <c r="B592" s="113"/>
      <c r="C592" s="113"/>
      <c r="D592" s="113"/>
    </row>
    <row r="593" spans="1:4" ht="15" x14ac:dyDescent="0.25">
      <c r="A593" s="113"/>
      <c r="B593" s="113"/>
      <c r="C593" s="113"/>
      <c r="D593" s="113"/>
    </row>
    <row r="594" spans="1:4" ht="15" x14ac:dyDescent="0.25">
      <c r="A594" s="113"/>
      <c r="B594" s="113"/>
      <c r="C594" s="113"/>
      <c r="D594" s="113"/>
    </row>
    <row r="595" spans="1:4" ht="15" x14ac:dyDescent="0.25">
      <c r="A595" s="113"/>
      <c r="B595" s="113"/>
      <c r="C595" s="113"/>
      <c r="D595" s="113"/>
    </row>
    <row r="596" spans="1:4" ht="15" x14ac:dyDescent="0.25">
      <c r="A596" s="113"/>
      <c r="B596" s="113"/>
      <c r="C596" s="113"/>
      <c r="D596" s="113"/>
    </row>
    <row r="597" spans="1:4" ht="15" x14ac:dyDescent="0.25">
      <c r="A597" s="113"/>
      <c r="B597" s="113"/>
      <c r="C597" s="113"/>
      <c r="D597" s="113"/>
    </row>
    <row r="598" spans="1:4" ht="15" x14ac:dyDescent="0.25">
      <c r="A598" s="113"/>
      <c r="B598" s="113"/>
      <c r="C598" s="113"/>
      <c r="D598" s="113"/>
    </row>
    <row r="599" spans="1:4" ht="15" x14ac:dyDescent="0.25">
      <c r="A599" s="113"/>
      <c r="B599" s="113"/>
      <c r="C599" s="113"/>
      <c r="D599" s="113"/>
    </row>
    <row r="600" spans="1:4" ht="15" x14ac:dyDescent="0.25">
      <c r="A600" s="113"/>
      <c r="B600" s="113"/>
      <c r="C600" s="113"/>
      <c r="D600" s="113"/>
    </row>
    <row r="601" spans="1:4" ht="15" x14ac:dyDescent="0.25">
      <c r="A601" s="113"/>
      <c r="B601" s="113"/>
      <c r="C601" s="113"/>
      <c r="D601" s="113"/>
    </row>
    <row r="602" spans="1:4" ht="15" x14ac:dyDescent="0.25">
      <c r="A602" s="113"/>
      <c r="B602" s="113"/>
      <c r="C602" s="113"/>
      <c r="D602" s="113"/>
    </row>
    <row r="603" spans="1:4" ht="15" x14ac:dyDescent="0.25">
      <c r="A603" s="113"/>
      <c r="B603" s="113"/>
      <c r="C603" s="113"/>
      <c r="D603" s="113"/>
    </row>
    <row r="604" spans="1:4" ht="15" x14ac:dyDescent="0.25">
      <c r="A604" s="113"/>
      <c r="B604" s="113"/>
      <c r="C604" s="113"/>
      <c r="D604" s="113"/>
    </row>
    <row r="605" spans="1:4" ht="15" x14ac:dyDescent="0.25">
      <c r="A605" s="113"/>
      <c r="B605" s="113"/>
      <c r="C605" s="113"/>
      <c r="D605" s="113"/>
    </row>
    <row r="606" spans="1:4" ht="15" x14ac:dyDescent="0.25">
      <c r="A606" s="113"/>
      <c r="B606" s="113"/>
      <c r="C606" s="113"/>
      <c r="D606" s="113"/>
    </row>
    <row r="607" spans="1:4" ht="15" x14ac:dyDescent="0.25">
      <c r="A607" s="113"/>
      <c r="B607" s="113"/>
      <c r="C607" s="113"/>
      <c r="D607" s="113"/>
    </row>
    <row r="608" spans="1:4" ht="15" x14ac:dyDescent="0.25">
      <c r="A608" s="113"/>
      <c r="B608" s="113"/>
      <c r="C608" s="113"/>
      <c r="D608" s="113"/>
    </row>
    <row r="609" spans="1:4" ht="15" x14ac:dyDescent="0.25">
      <c r="A609" s="113"/>
      <c r="B609" s="113"/>
      <c r="C609" s="113"/>
      <c r="D609" s="113"/>
    </row>
    <row r="610" spans="1:4" ht="15" x14ac:dyDescent="0.25">
      <c r="A610" s="113"/>
      <c r="B610" s="113"/>
      <c r="C610" s="113"/>
      <c r="D610" s="113"/>
    </row>
    <row r="611" spans="1:4" ht="15" x14ac:dyDescent="0.25">
      <c r="A611" s="113"/>
      <c r="B611" s="113"/>
      <c r="C611" s="113"/>
      <c r="D611" s="113"/>
    </row>
    <row r="612" spans="1:4" ht="15" x14ac:dyDescent="0.25">
      <c r="A612" s="113"/>
      <c r="B612" s="113"/>
      <c r="C612" s="113"/>
      <c r="D612" s="113"/>
    </row>
    <row r="613" spans="1:4" ht="15" x14ac:dyDescent="0.25">
      <c r="A613" s="113"/>
      <c r="B613" s="113"/>
      <c r="C613" s="113"/>
      <c r="D613" s="113"/>
    </row>
    <row r="614" spans="1:4" ht="15" x14ac:dyDescent="0.25">
      <c r="A614" s="113"/>
      <c r="B614" s="113"/>
      <c r="C614" s="113"/>
      <c r="D614" s="113"/>
    </row>
    <row r="615" spans="1:4" ht="15" x14ac:dyDescent="0.25">
      <c r="A615" s="113"/>
      <c r="B615" s="113"/>
      <c r="C615" s="113"/>
      <c r="D615" s="113"/>
    </row>
    <row r="616" spans="1:4" ht="15" x14ac:dyDescent="0.25">
      <c r="A616" s="113"/>
      <c r="B616" s="113"/>
      <c r="C616" s="113"/>
      <c r="D616" s="113"/>
    </row>
    <row r="617" spans="1:4" ht="15" x14ac:dyDescent="0.25">
      <c r="A617" s="113"/>
      <c r="B617" s="113"/>
      <c r="C617" s="113"/>
      <c r="D617" s="113"/>
    </row>
    <row r="618" spans="1:4" ht="15" x14ac:dyDescent="0.25">
      <c r="A618" s="113"/>
      <c r="B618" s="113"/>
      <c r="C618" s="113"/>
      <c r="D618" s="113"/>
    </row>
    <row r="619" spans="1:4" ht="15" x14ac:dyDescent="0.25">
      <c r="A619" s="113"/>
      <c r="B619" s="113"/>
      <c r="C619" s="113"/>
      <c r="D619" s="113"/>
    </row>
    <row r="620" spans="1:4" ht="15" x14ac:dyDescent="0.25">
      <c r="A620" s="113"/>
      <c r="B620" s="113"/>
      <c r="C620" s="113"/>
      <c r="D620" s="113"/>
    </row>
    <row r="621" spans="1:4" ht="15" x14ac:dyDescent="0.25">
      <c r="A621" s="113"/>
      <c r="B621" s="113"/>
      <c r="C621" s="113"/>
      <c r="D621" s="113"/>
    </row>
    <row r="622" spans="1:4" ht="15" x14ac:dyDescent="0.25">
      <c r="A622" s="113"/>
      <c r="B622" s="113"/>
      <c r="C622" s="113"/>
      <c r="D622" s="113"/>
    </row>
    <row r="623" spans="1:4" ht="15" x14ac:dyDescent="0.25">
      <c r="A623" s="113"/>
      <c r="B623" s="113"/>
      <c r="C623" s="113"/>
      <c r="D623" s="113"/>
    </row>
    <row r="624" spans="1:4" ht="15" x14ac:dyDescent="0.25">
      <c r="A624" s="113"/>
      <c r="B624" s="113"/>
      <c r="C624" s="113"/>
      <c r="D624" s="113"/>
    </row>
    <row r="625" spans="1:4" ht="15" x14ac:dyDescent="0.25">
      <c r="A625" s="113"/>
      <c r="B625" s="113"/>
      <c r="C625" s="113"/>
      <c r="D625" s="113"/>
    </row>
    <row r="626" spans="1:4" ht="15" x14ac:dyDescent="0.25">
      <c r="A626" s="113"/>
      <c r="B626" s="113"/>
      <c r="C626" s="113"/>
      <c r="D626" s="113"/>
    </row>
    <row r="627" spans="1:4" ht="15" x14ac:dyDescent="0.25">
      <c r="A627" s="113"/>
      <c r="B627" s="113"/>
      <c r="C627" s="113"/>
      <c r="D627" s="113"/>
    </row>
    <row r="628" spans="1:4" ht="15" x14ac:dyDescent="0.25">
      <c r="A628" s="113"/>
      <c r="B628" s="113"/>
      <c r="C628" s="113"/>
      <c r="D628" s="113"/>
    </row>
    <row r="629" spans="1:4" ht="15" x14ac:dyDescent="0.25">
      <c r="A629" s="113"/>
      <c r="B629" s="113"/>
      <c r="C629" s="113"/>
      <c r="D629" s="113"/>
    </row>
    <row r="630" spans="1:4" ht="15" x14ac:dyDescent="0.25">
      <c r="A630" s="113"/>
      <c r="B630" s="113"/>
      <c r="C630" s="113"/>
      <c r="D630" s="113"/>
    </row>
    <row r="631" spans="1:4" ht="15" x14ac:dyDescent="0.25">
      <c r="A631" s="113"/>
      <c r="B631" s="113"/>
      <c r="C631" s="113"/>
      <c r="D631" s="113"/>
    </row>
    <row r="632" spans="1:4" ht="15" x14ac:dyDescent="0.25">
      <c r="A632" s="113"/>
      <c r="B632" s="113"/>
      <c r="C632" s="113"/>
      <c r="D632" s="113"/>
    </row>
    <row r="633" spans="1:4" ht="15" x14ac:dyDescent="0.25">
      <c r="A633" s="113"/>
      <c r="B633" s="113"/>
      <c r="C633" s="113"/>
      <c r="D633" s="113"/>
    </row>
    <row r="634" spans="1:4" ht="15" x14ac:dyDescent="0.25">
      <c r="A634" s="113"/>
      <c r="B634" s="113"/>
      <c r="C634" s="113"/>
      <c r="D634" s="113"/>
    </row>
    <row r="635" spans="1:4" ht="15" x14ac:dyDescent="0.25">
      <c r="A635" s="113"/>
      <c r="B635" s="113"/>
      <c r="C635" s="113"/>
      <c r="D635" s="113"/>
    </row>
    <row r="636" spans="1:4" ht="15" x14ac:dyDescent="0.25">
      <c r="A636" s="113"/>
      <c r="B636" s="113"/>
      <c r="C636" s="113"/>
      <c r="D636" s="113"/>
    </row>
    <row r="637" spans="1:4" ht="15" x14ac:dyDescent="0.25">
      <c r="A637" s="113"/>
      <c r="B637" s="113"/>
      <c r="C637" s="113"/>
      <c r="D637" s="113"/>
    </row>
    <row r="638" spans="1:4" ht="15" x14ac:dyDescent="0.25">
      <c r="A638" s="113"/>
      <c r="B638" s="113"/>
      <c r="C638" s="113"/>
      <c r="D638" s="113"/>
    </row>
    <row r="639" spans="1:4" ht="15" x14ac:dyDescent="0.25">
      <c r="A639" s="113"/>
      <c r="B639" s="113"/>
      <c r="C639" s="113"/>
      <c r="D639" s="113"/>
    </row>
    <row r="640" spans="1:4" ht="15" x14ac:dyDescent="0.25">
      <c r="A640" s="113"/>
      <c r="B640" s="113"/>
      <c r="C640" s="113"/>
      <c r="D640" s="113"/>
    </row>
    <row r="641" spans="1:4" ht="15" x14ac:dyDescent="0.25">
      <c r="A641" s="113"/>
      <c r="B641" s="113"/>
      <c r="C641" s="113"/>
      <c r="D641" s="113"/>
    </row>
    <row r="642" spans="1:4" ht="15" x14ac:dyDescent="0.25">
      <c r="A642" s="113"/>
      <c r="B642" s="113"/>
      <c r="C642" s="113"/>
      <c r="D642" s="113"/>
    </row>
    <row r="643" spans="1:4" ht="15" x14ac:dyDescent="0.25">
      <c r="A643" s="113"/>
      <c r="B643" s="113"/>
      <c r="C643" s="113"/>
      <c r="D643" s="113"/>
    </row>
    <row r="644" spans="1:4" ht="15" x14ac:dyDescent="0.25">
      <c r="A644" s="113"/>
      <c r="B644" s="113"/>
      <c r="C644" s="113"/>
      <c r="D644" s="113"/>
    </row>
    <row r="645" spans="1:4" ht="15" x14ac:dyDescent="0.25">
      <c r="A645" s="113"/>
      <c r="B645" s="113"/>
      <c r="C645" s="113"/>
      <c r="D645" s="113"/>
    </row>
    <row r="646" spans="1:4" ht="15" x14ac:dyDescent="0.25">
      <c r="A646" s="113"/>
      <c r="B646" s="113"/>
      <c r="C646" s="113"/>
      <c r="D646" s="113"/>
    </row>
    <row r="647" spans="1:4" ht="15" x14ac:dyDescent="0.25">
      <c r="A647" s="113"/>
      <c r="B647" s="113"/>
      <c r="C647" s="113"/>
      <c r="D647" s="113"/>
    </row>
    <row r="648" spans="1:4" ht="15" x14ac:dyDescent="0.25">
      <c r="A648" s="113"/>
      <c r="B648" s="113"/>
      <c r="C648" s="113"/>
      <c r="D648" s="113"/>
    </row>
    <row r="649" spans="1:4" ht="15" x14ac:dyDescent="0.25">
      <c r="A649" s="113"/>
      <c r="B649" s="113"/>
      <c r="C649" s="113"/>
      <c r="D649" s="113"/>
    </row>
    <row r="650" spans="1:4" ht="15" x14ac:dyDescent="0.25">
      <c r="A650" s="113"/>
      <c r="B650" s="113"/>
      <c r="C650" s="113"/>
      <c r="D650" s="113"/>
    </row>
    <row r="651" spans="1:4" ht="15" x14ac:dyDescent="0.25">
      <c r="A651" s="113"/>
      <c r="B651" s="113"/>
      <c r="C651" s="113"/>
      <c r="D651" s="113"/>
    </row>
    <row r="652" spans="1:4" ht="15" x14ac:dyDescent="0.25">
      <c r="A652" s="113"/>
      <c r="B652" s="113"/>
      <c r="C652" s="113"/>
      <c r="D652" s="113"/>
    </row>
    <row r="653" spans="1:4" ht="15" x14ac:dyDescent="0.25">
      <c r="A653" s="113"/>
      <c r="B653" s="113"/>
      <c r="C653" s="113"/>
      <c r="D653" s="113"/>
    </row>
    <row r="654" spans="1:4" ht="15" x14ac:dyDescent="0.25">
      <c r="A654" s="113"/>
      <c r="B654" s="113"/>
      <c r="C654" s="113"/>
      <c r="D654" s="113"/>
    </row>
    <row r="655" spans="1:4" ht="15" x14ac:dyDescent="0.25">
      <c r="A655" s="113"/>
      <c r="B655" s="113"/>
      <c r="C655" s="113"/>
      <c r="D655" s="113"/>
    </row>
    <row r="656" spans="1:4" ht="15" x14ac:dyDescent="0.25">
      <c r="A656" s="113"/>
      <c r="B656" s="113"/>
      <c r="C656" s="113"/>
      <c r="D656" s="113"/>
    </row>
    <row r="657" spans="1:4" ht="15" x14ac:dyDescent="0.25">
      <c r="A657" s="113"/>
      <c r="B657" s="113"/>
      <c r="C657" s="113"/>
      <c r="D657" s="113"/>
    </row>
    <row r="658" spans="1:4" ht="15" x14ac:dyDescent="0.25">
      <c r="A658" s="113"/>
      <c r="B658" s="113"/>
      <c r="C658" s="113"/>
      <c r="D658" s="113"/>
    </row>
    <row r="659" spans="1:4" ht="15" x14ac:dyDescent="0.25">
      <c r="A659" s="113"/>
      <c r="B659" s="113"/>
      <c r="C659" s="113"/>
      <c r="D659" s="113"/>
    </row>
    <row r="660" spans="1:4" ht="15" x14ac:dyDescent="0.25">
      <c r="A660" s="113"/>
      <c r="B660" s="113"/>
      <c r="C660" s="113"/>
      <c r="D660" s="113"/>
    </row>
    <row r="661" spans="1:4" ht="15" x14ac:dyDescent="0.25">
      <c r="A661" s="113"/>
      <c r="B661" s="113"/>
      <c r="C661" s="113"/>
      <c r="D661" s="113"/>
    </row>
    <row r="662" spans="1:4" ht="15" x14ac:dyDescent="0.25">
      <c r="A662" s="113"/>
      <c r="B662" s="113"/>
      <c r="C662" s="113"/>
      <c r="D662" s="113"/>
    </row>
    <row r="663" spans="1:4" ht="15" x14ac:dyDescent="0.25">
      <c r="A663" s="113"/>
      <c r="B663" s="113"/>
      <c r="C663" s="113"/>
      <c r="D663" s="113"/>
    </row>
    <row r="664" spans="1:4" ht="15" x14ac:dyDescent="0.25">
      <c r="A664" s="113"/>
      <c r="B664" s="113"/>
      <c r="C664" s="113"/>
      <c r="D664" s="113"/>
    </row>
    <row r="665" spans="1:4" ht="15" x14ac:dyDescent="0.25">
      <c r="A665" s="113"/>
      <c r="B665" s="113"/>
      <c r="C665" s="113"/>
      <c r="D665" s="113"/>
    </row>
    <row r="666" spans="1:4" ht="15" x14ac:dyDescent="0.25">
      <c r="A666" s="113"/>
      <c r="B666" s="113"/>
      <c r="C666" s="113"/>
      <c r="D666" s="113"/>
    </row>
    <row r="667" spans="1:4" ht="15" x14ac:dyDescent="0.25">
      <c r="A667" s="113"/>
      <c r="B667" s="113"/>
      <c r="C667" s="113"/>
      <c r="D667" s="113"/>
    </row>
    <row r="668" spans="1:4" ht="15" x14ac:dyDescent="0.25">
      <c r="A668" s="113"/>
      <c r="B668" s="113"/>
      <c r="C668" s="113"/>
      <c r="D668" s="113"/>
    </row>
    <row r="669" spans="1:4" ht="15" x14ac:dyDescent="0.25">
      <c r="A669" s="113"/>
      <c r="B669" s="113"/>
      <c r="C669" s="113"/>
      <c r="D669" s="113"/>
    </row>
    <row r="670" spans="1:4" ht="15" x14ac:dyDescent="0.25">
      <c r="A670" s="113"/>
      <c r="B670" s="113"/>
      <c r="C670" s="113"/>
      <c r="D670" s="113"/>
    </row>
    <row r="671" spans="1:4" ht="15" x14ac:dyDescent="0.25">
      <c r="A671" s="113"/>
      <c r="B671" s="113"/>
      <c r="C671" s="113"/>
      <c r="D671" s="113"/>
    </row>
    <row r="672" spans="1:4" ht="15" x14ac:dyDescent="0.25">
      <c r="A672" s="113"/>
      <c r="B672" s="113"/>
      <c r="C672" s="113"/>
      <c r="D672" s="113"/>
    </row>
    <row r="673" spans="1:4" ht="15" x14ac:dyDescent="0.25">
      <c r="A673" s="113"/>
      <c r="B673" s="113"/>
      <c r="C673" s="113"/>
      <c r="D673" s="113"/>
    </row>
    <row r="674" spans="1:4" ht="15" x14ac:dyDescent="0.25">
      <c r="A674" s="113"/>
      <c r="B674" s="113"/>
      <c r="C674" s="113"/>
      <c r="D674" s="113"/>
    </row>
    <row r="675" spans="1:4" ht="15" x14ac:dyDescent="0.25">
      <c r="A675" s="113"/>
      <c r="B675" s="113"/>
      <c r="C675" s="113"/>
      <c r="D675" s="113"/>
    </row>
    <row r="676" spans="1:4" ht="15" x14ac:dyDescent="0.25">
      <c r="A676" s="113"/>
      <c r="B676" s="113"/>
      <c r="C676" s="113"/>
      <c r="D676" s="113"/>
    </row>
    <row r="677" spans="1:4" ht="15" x14ac:dyDescent="0.25">
      <c r="A677" s="113"/>
      <c r="B677" s="113"/>
      <c r="C677" s="113"/>
      <c r="D677" s="113"/>
    </row>
    <row r="678" spans="1:4" ht="15" x14ac:dyDescent="0.25">
      <c r="A678" s="113"/>
      <c r="B678" s="113"/>
      <c r="C678" s="113"/>
      <c r="D678" s="113"/>
    </row>
    <row r="679" spans="1:4" ht="15" x14ac:dyDescent="0.25">
      <c r="A679" s="113"/>
      <c r="B679" s="113"/>
      <c r="C679" s="113"/>
      <c r="D679" s="113"/>
    </row>
    <row r="680" spans="1:4" ht="15" x14ac:dyDescent="0.25">
      <c r="A680" s="113"/>
      <c r="B680" s="113"/>
      <c r="C680" s="113"/>
      <c r="D680" s="113"/>
    </row>
    <row r="681" spans="1:4" ht="15" x14ac:dyDescent="0.25">
      <c r="A681" s="113"/>
      <c r="B681" s="113"/>
      <c r="C681" s="113"/>
      <c r="D681" s="113"/>
    </row>
    <row r="682" spans="1:4" ht="15" x14ac:dyDescent="0.25">
      <c r="A682" s="113"/>
      <c r="B682" s="113"/>
      <c r="C682" s="113"/>
      <c r="D682" s="113"/>
    </row>
    <row r="683" spans="1:4" ht="15" x14ac:dyDescent="0.25">
      <c r="A683" s="113"/>
      <c r="B683" s="113"/>
      <c r="C683" s="113"/>
      <c r="D683" s="113"/>
    </row>
    <row r="684" spans="1:4" ht="15" x14ac:dyDescent="0.25">
      <c r="A684" s="113"/>
      <c r="B684" s="113"/>
      <c r="C684" s="113"/>
      <c r="D684" s="113"/>
    </row>
    <row r="685" spans="1:4" ht="15" x14ac:dyDescent="0.25">
      <c r="A685" s="113"/>
      <c r="B685" s="113"/>
      <c r="C685" s="113"/>
      <c r="D685" s="113"/>
    </row>
    <row r="686" spans="1:4" ht="15" x14ac:dyDescent="0.25">
      <c r="A686" s="113"/>
      <c r="B686" s="113"/>
      <c r="C686" s="113"/>
      <c r="D686" s="113"/>
    </row>
    <row r="687" spans="1:4" ht="15" x14ac:dyDescent="0.25">
      <c r="A687" s="113"/>
      <c r="B687" s="113"/>
      <c r="C687" s="113"/>
      <c r="D687" s="113"/>
    </row>
    <row r="688" spans="1:4" ht="15" x14ac:dyDescent="0.25">
      <c r="A688" s="113"/>
      <c r="B688" s="113"/>
      <c r="C688" s="113"/>
      <c r="D688" s="113"/>
    </row>
    <row r="689" spans="1:4" ht="15" x14ac:dyDescent="0.25">
      <c r="A689" s="113"/>
      <c r="B689" s="113"/>
      <c r="C689" s="113"/>
      <c r="D689" s="113"/>
    </row>
    <row r="690" spans="1:4" ht="15" x14ac:dyDescent="0.25">
      <c r="A690" s="113"/>
      <c r="B690" s="113"/>
      <c r="C690" s="113"/>
      <c r="D690" s="113"/>
    </row>
    <row r="691" spans="1:4" ht="15" x14ac:dyDescent="0.25">
      <c r="A691" s="113"/>
      <c r="B691" s="113"/>
      <c r="C691" s="113"/>
      <c r="D691" s="113"/>
    </row>
    <row r="692" spans="1:4" ht="15" x14ac:dyDescent="0.25">
      <c r="A692" s="113"/>
      <c r="B692" s="113"/>
      <c r="C692" s="113"/>
      <c r="D692" s="113"/>
    </row>
    <row r="693" spans="1:4" ht="15" x14ac:dyDescent="0.25">
      <c r="A693" s="113"/>
      <c r="B693" s="113"/>
      <c r="C693" s="113"/>
      <c r="D693" s="113"/>
    </row>
    <row r="694" spans="1:4" ht="15" x14ac:dyDescent="0.25">
      <c r="A694" s="113"/>
      <c r="B694" s="113"/>
      <c r="C694" s="113"/>
      <c r="D694" s="113"/>
    </row>
    <row r="695" spans="1:4" ht="15" x14ac:dyDescent="0.25">
      <c r="A695" s="113"/>
      <c r="B695" s="113"/>
      <c r="C695" s="113"/>
      <c r="D695" s="113"/>
    </row>
    <row r="696" spans="1:4" ht="15" x14ac:dyDescent="0.25">
      <c r="A696" s="113"/>
      <c r="B696" s="113"/>
      <c r="C696" s="113"/>
      <c r="D696" s="113"/>
    </row>
    <row r="697" spans="1:4" ht="15" x14ac:dyDescent="0.25">
      <c r="A697" s="113"/>
      <c r="B697" s="113"/>
      <c r="C697" s="113"/>
      <c r="D697" s="113"/>
    </row>
    <row r="698" spans="1:4" ht="15" x14ac:dyDescent="0.25">
      <c r="A698" s="113"/>
      <c r="B698" s="113"/>
      <c r="C698" s="113"/>
      <c r="D698" s="113"/>
    </row>
    <row r="699" spans="1:4" ht="15" x14ac:dyDescent="0.25">
      <c r="A699" s="113"/>
      <c r="B699" s="113"/>
      <c r="C699" s="113"/>
      <c r="D699" s="113"/>
    </row>
    <row r="700" spans="1:4" ht="15" x14ac:dyDescent="0.25">
      <c r="A700" s="113"/>
      <c r="B700" s="113"/>
      <c r="C700" s="113"/>
      <c r="D700" s="113"/>
    </row>
    <row r="701" spans="1:4" ht="15" x14ac:dyDescent="0.25">
      <c r="A701" s="113"/>
      <c r="B701" s="113"/>
      <c r="C701" s="113"/>
      <c r="D701" s="113"/>
    </row>
    <row r="702" spans="1:4" ht="15" x14ac:dyDescent="0.25">
      <c r="A702" s="113"/>
      <c r="B702" s="113"/>
      <c r="C702" s="113"/>
      <c r="D702" s="113"/>
    </row>
    <row r="703" spans="1:4" ht="15" x14ac:dyDescent="0.25">
      <c r="A703" s="113"/>
      <c r="B703" s="113"/>
      <c r="C703" s="113"/>
      <c r="D703" s="113"/>
    </row>
    <row r="704" spans="1:4" ht="15" x14ac:dyDescent="0.25">
      <c r="A704" s="113"/>
      <c r="B704" s="113"/>
      <c r="C704" s="113"/>
      <c r="D704" s="113"/>
    </row>
    <row r="705" spans="1:4" ht="15" x14ac:dyDescent="0.25">
      <c r="A705" s="113"/>
      <c r="B705" s="113"/>
      <c r="C705" s="113"/>
      <c r="D705" s="113"/>
    </row>
    <row r="706" spans="1:4" ht="15" x14ac:dyDescent="0.25">
      <c r="A706" s="113"/>
      <c r="B706" s="113"/>
      <c r="C706" s="113"/>
      <c r="D706" s="113"/>
    </row>
    <row r="707" spans="1:4" ht="15" x14ac:dyDescent="0.25">
      <c r="A707" s="113"/>
      <c r="B707" s="113"/>
      <c r="C707" s="113"/>
      <c r="D707" s="113"/>
    </row>
    <row r="708" spans="1:4" ht="15" x14ac:dyDescent="0.25">
      <c r="A708" s="113"/>
      <c r="B708" s="113"/>
      <c r="C708" s="113"/>
      <c r="D708" s="113"/>
    </row>
    <row r="709" spans="1:4" ht="15" x14ac:dyDescent="0.25">
      <c r="A709" s="113"/>
      <c r="B709" s="113"/>
      <c r="C709" s="113"/>
      <c r="D709" s="113"/>
    </row>
    <row r="710" spans="1:4" ht="15" x14ac:dyDescent="0.25">
      <c r="A710" s="113"/>
      <c r="B710" s="113"/>
      <c r="C710" s="113"/>
      <c r="D710" s="113"/>
    </row>
    <row r="711" spans="1:4" ht="15" x14ac:dyDescent="0.25">
      <c r="A711" s="113"/>
      <c r="B711" s="113"/>
      <c r="C711" s="113"/>
      <c r="D711" s="113"/>
    </row>
    <row r="712" spans="1:4" ht="15" x14ac:dyDescent="0.25">
      <c r="A712" s="113"/>
      <c r="B712" s="113"/>
      <c r="C712" s="113"/>
      <c r="D712" s="113"/>
    </row>
    <row r="713" spans="1:4" ht="15" x14ac:dyDescent="0.25">
      <c r="A713" s="113"/>
      <c r="B713" s="113"/>
      <c r="C713" s="113"/>
      <c r="D713" s="113"/>
    </row>
    <row r="714" spans="1:4" ht="15" x14ac:dyDescent="0.25">
      <c r="A714" s="113"/>
      <c r="B714" s="113"/>
      <c r="C714" s="113"/>
      <c r="D714" s="113"/>
    </row>
    <row r="715" spans="1:4" ht="15" x14ac:dyDescent="0.25">
      <c r="A715" s="113"/>
      <c r="B715" s="113"/>
      <c r="C715" s="113"/>
      <c r="D715" s="113"/>
    </row>
    <row r="716" spans="1:4" ht="15" x14ac:dyDescent="0.25">
      <c r="A716" s="113"/>
      <c r="B716" s="113"/>
      <c r="C716" s="113"/>
      <c r="D716" s="113"/>
    </row>
    <row r="717" spans="1:4" ht="15" x14ac:dyDescent="0.25">
      <c r="A717" s="113"/>
      <c r="B717" s="113"/>
      <c r="C717" s="113"/>
      <c r="D717" s="113"/>
    </row>
    <row r="718" spans="1:4" ht="15" x14ac:dyDescent="0.25">
      <c r="A718" s="113"/>
      <c r="B718" s="113"/>
      <c r="C718" s="113"/>
      <c r="D718" s="113"/>
    </row>
    <row r="719" spans="1:4" ht="15" x14ac:dyDescent="0.25">
      <c r="A719" s="113"/>
      <c r="B719" s="113"/>
      <c r="C719" s="113"/>
      <c r="D719" s="113"/>
    </row>
    <row r="720" spans="1:4" ht="15" x14ac:dyDescent="0.25">
      <c r="A720" s="113"/>
      <c r="B720" s="113"/>
      <c r="C720" s="113"/>
      <c r="D720" s="113"/>
    </row>
    <row r="721" spans="1:4" ht="15" x14ac:dyDescent="0.25">
      <c r="A721" s="113"/>
      <c r="B721" s="113"/>
      <c r="C721" s="113"/>
      <c r="D721" s="113"/>
    </row>
    <row r="722" spans="1:4" ht="15" x14ac:dyDescent="0.25">
      <c r="A722" s="113"/>
      <c r="B722" s="113"/>
      <c r="C722" s="113"/>
      <c r="D722" s="113"/>
    </row>
    <row r="723" spans="1:4" ht="15" x14ac:dyDescent="0.25">
      <c r="A723" s="113"/>
      <c r="B723" s="113"/>
      <c r="C723" s="113"/>
      <c r="D723" s="113"/>
    </row>
    <row r="724" spans="1:4" ht="15" x14ac:dyDescent="0.25">
      <c r="A724" s="113"/>
      <c r="B724" s="113"/>
      <c r="C724" s="113"/>
      <c r="D724" s="113"/>
    </row>
    <row r="725" spans="1:4" ht="15" x14ac:dyDescent="0.25">
      <c r="A725" s="113"/>
      <c r="B725" s="113"/>
      <c r="C725" s="113"/>
      <c r="D725" s="113"/>
    </row>
    <row r="726" spans="1:4" ht="15" x14ac:dyDescent="0.25">
      <c r="A726" s="113"/>
      <c r="B726" s="113"/>
      <c r="C726" s="113"/>
      <c r="D726" s="113"/>
    </row>
    <row r="727" spans="1:4" ht="15" x14ac:dyDescent="0.25">
      <c r="A727" s="113"/>
      <c r="B727" s="113"/>
      <c r="C727" s="113"/>
      <c r="D727" s="113"/>
    </row>
    <row r="728" spans="1:4" ht="15" x14ac:dyDescent="0.25">
      <c r="A728" s="113"/>
      <c r="B728" s="113"/>
      <c r="C728" s="113"/>
      <c r="D728" s="113"/>
    </row>
    <row r="729" spans="1:4" ht="15" x14ac:dyDescent="0.25">
      <c r="A729" s="113"/>
      <c r="B729" s="113"/>
      <c r="C729" s="113"/>
      <c r="D729" s="113"/>
    </row>
    <row r="730" spans="1:4" ht="15" x14ac:dyDescent="0.25">
      <c r="A730" s="113"/>
      <c r="B730" s="113"/>
      <c r="C730" s="113"/>
      <c r="D730" s="113"/>
    </row>
    <row r="731" spans="1:4" ht="15" x14ac:dyDescent="0.25">
      <c r="A731" s="113"/>
      <c r="B731" s="113"/>
      <c r="C731" s="113"/>
      <c r="D731" s="113"/>
    </row>
    <row r="732" spans="1:4" ht="15" x14ac:dyDescent="0.25">
      <c r="A732" s="113"/>
      <c r="B732" s="113"/>
      <c r="C732" s="113"/>
      <c r="D732" s="113"/>
    </row>
    <row r="733" spans="1:4" ht="15" x14ac:dyDescent="0.25">
      <c r="A733" s="113"/>
      <c r="B733" s="113"/>
      <c r="C733" s="113"/>
      <c r="D733" s="113"/>
    </row>
    <row r="734" spans="1:4" ht="15" x14ac:dyDescent="0.25">
      <c r="A734" s="113"/>
      <c r="B734" s="113"/>
      <c r="C734" s="113"/>
      <c r="D734" s="113"/>
    </row>
    <row r="735" spans="1:4" ht="15" x14ac:dyDescent="0.25">
      <c r="A735" s="113"/>
      <c r="B735" s="113"/>
      <c r="C735" s="113"/>
      <c r="D735" s="113"/>
    </row>
    <row r="736" spans="1:4" ht="15" x14ac:dyDescent="0.25">
      <c r="A736" s="113"/>
      <c r="B736" s="113"/>
      <c r="C736" s="113"/>
      <c r="D736" s="113"/>
    </row>
    <row r="737" spans="1:4" ht="15" x14ac:dyDescent="0.25">
      <c r="A737" s="113"/>
      <c r="B737" s="113"/>
      <c r="C737" s="113"/>
      <c r="D737" s="113"/>
    </row>
    <row r="738" spans="1:4" ht="15" x14ac:dyDescent="0.25">
      <c r="A738" s="113"/>
      <c r="B738" s="113"/>
      <c r="C738" s="113"/>
      <c r="D738" s="113"/>
    </row>
    <row r="739" spans="1:4" ht="15" x14ac:dyDescent="0.25">
      <c r="A739" s="113"/>
      <c r="B739" s="113"/>
      <c r="C739" s="113"/>
      <c r="D739" s="113"/>
    </row>
    <row r="740" spans="1:4" ht="15" x14ac:dyDescent="0.25">
      <c r="A740" s="113"/>
      <c r="B740" s="113"/>
      <c r="C740" s="113"/>
      <c r="D740" s="113"/>
    </row>
    <row r="741" spans="1:4" ht="15" x14ac:dyDescent="0.25">
      <c r="A741" s="113"/>
      <c r="B741" s="113"/>
      <c r="C741" s="113"/>
      <c r="D741" s="113"/>
    </row>
    <row r="742" spans="1:4" ht="15" x14ac:dyDescent="0.25">
      <c r="A742" s="113"/>
      <c r="B742" s="113"/>
      <c r="C742" s="113"/>
      <c r="D742" s="113"/>
    </row>
    <row r="743" spans="1:4" ht="15" x14ac:dyDescent="0.25">
      <c r="A743" s="113"/>
      <c r="B743" s="113"/>
      <c r="C743" s="113"/>
      <c r="D743" s="113"/>
    </row>
    <row r="744" spans="1:4" ht="15" x14ac:dyDescent="0.25">
      <c r="A744" s="113"/>
      <c r="B744" s="113"/>
      <c r="C744" s="113"/>
      <c r="D744" s="113"/>
    </row>
    <row r="745" spans="1:4" ht="15" x14ac:dyDescent="0.25">
      <c r="A745" s="113"/>
      <c r="B745" s="113"/>
      <c r="C745" s="113"/>
      <c r="D745" s="113"/>
    </row>
    <row r="746" spans="1:4" ht="15" x14ac:dyDescent="0.25">
      <c r="A746" s="113"/>
      <c r="B746" s="113"/>
      <c r="C746" s="113"/>
      <c r="D746" s="113"/>
    </row>
    <row r="747" spans="1:4" ht="15" x14ac:dyDescent="0.25">
      <c r="A747" s="113"/>
      <c r="B747" s="113"/>
      <c r="C747" s="113"/>
      <c r="D747" s="113"/>
    </row>
    <row r="748" spans="1:4" ht="15" x14ac:dyDescent="0.25">
      <c r="A748" s="113"/>
      <c r="B748" s="113"/>
      <c r="C748" s="113"/>
      <c r="D748" s="113"/>
    </row>
    <row r="749" spans="1:4" ht="15" x14ac:dyDescent="0.25">
      <c r="A749" s="113"/>
      <c r="B749" s="113"/>
      <c r="C749" s="113"/>
      <c r="D749" s="113"/>
    </row>
    <row r="750" spans="1:4" ht="15" x14ac:dyDescent="0.25">
      <c r="A750" s="113"/>
      <c r="B750" s="113"/>
      <c r="C750" s="113"/>
      <c r="D750" s="113"/>
    </row>
    <row r="751" spans="1:4" ht="15" x14ac:dyDescent="0.25">
      <c r="A751" s="113"/>
      <c r="B751" s="113"/>
      <c r="C751" s="113"/>
      <c r="D751" s="113"/>
    </row>
    <row r="752" spans="1:4" ht="15" x14ac:dyDescent="0.25">
      <c r="A752" s="113"/>
      <c r="B752" s="113"/>
      <c r="C752" s="113"/>
      <c r="D752" s="113"/>
    </row>
    <row r="753" spans="1:4" ht="15" x14ac:dyDescent="0.25">
      <c r="A753" s="113"/>
      <c r="B753" s="113"/>
      <c r="C753" s="113"/>
      <c r="D753" s="113"/>
    </row>
    <row r="754" spans="1:4" ht="15" x14ac:dyDescent="0.25">
      <c r="A754" s="113"/>
      <c r="B754" s="113"/>
      <c r="C754" s="113"/>
      <c r="D754" s="113"/>
    </row>
    <row r="755" spans="1:4" ht="15" x14ac:dyDescent="0.25">
      <c r="A755" s="113"/>
      <c r="B755" s="113"/>
      <c r="C755" s="113"/>
      <c r="D755" s="113"/>
    </row>
    <row r="756" spans="1:4" ht="15" x14ac:dyDescent="0.25">
      <c r="A756" s="113"/>
      <c r="B756" s="113"/>
      <c r="C756" s="113"/>
      <c r="D756" s="113"/>
    </row>
    <row r="757" spans="1:4" ht="15" x14ac:dyDescent="0.25">
      <c r="A757" s="113"/>
      <c r="B757" s="113"/>
      <c r="C757" s="113"/>
      <c r="D757" s="113"/>
    </row>
    <row r="758" spans="1:4" ht="15" x14ac:dyDescent="0.25">
      <c r="A758" s="113"/>
      <c r="B758" s="113"/>
      <c r="C758" s="113"/>
      <c r="D758" s="113"/>
    </row>
    <row r="759" spans="1:4" ht="15" x14ac:dyDescent="0.25">
      <c r="A759" s="113"/>
      <c r="B759" s="113"/>
      <c r="C759" s="113"/>
      <c r="D759" s="113"/>
    </row>
    <row r="760" spans="1:4" ht="15" x14ac:dyDescent="0.25">
      <c r="A760" s="113"/>
      <c r="B760" s="113"/>
      <c r="C760" s="113"/>
      <c r="D760" s="113"/>
    </row>
    <row r="761" spans="1:4" ht="15" x14ac:dyDescent="0.25">
      <c r="A761" s="113"/>
      <c r="B761" s="113"/>
      <c r="C761" s="113"/>
      <c r="D761" s="113"/>
    </row>
    <row r="762" spans="1:4" ht="15" x14ac:dyDescent="0.25">
      <c r="A762" s="113"/>
      <c r="B762" s="113"/>
      <c r="C762" s="113"/>
      <c r="D762" s="113"/>
    </row>
    <row r="763" spans="1:4" ht="15" x14ac:dyDescent="0.25">
      <c r="A763" s="113"/>
      <c r="B763" s="113"/>
      <c r="C763" s="113"/>
      <c r="D763" s="113"/>
    </row>
    <row r="764" spans="1:4" ht="15" x14ac:dyDescent="0.25">
      <c r="A764" s="113"/>
      <c r="B764" s="113"/>
      <c r="C764" s="113"/>
      <c r="D764" s="113"/>
    </row>
    <row r="765" spans="1:4" ht="15" x14ac:dyDescent="0.25">
      <c r="A765" s="113"/>
      <c r="B765" s="113"/>
      <c r="C765" s="113"/>
      <c r="D765" s="113"/>
    </row>
    <row r="766" spans="1:4" ht="15" x14ac:dyDescent="0.25">
      <c r="A766" s="113"/>
      <c r="B766" s="113"/>
      <c r="C766" s="113"/>
      <c r="D766" s="113"/>
    </row>
    <row r="767" spans="1:4" ht="15" x14ac:dyDescent="0.25">
      <c r="A767" s="113"/>
      <c r="B767" s="113"/>
      <c r="C767" s="113"/>
      <c r="D767" s="113"/>
    </row>
    <row r="768" spans="1:4" ht="15" x14ac:dyDescent="0.25">
      <c r="A768" s="113"/>
      <c r="B768" s="113"/>
      <c r="C768" s="113"/>
      <c r="D768" s="113"/>
    </row>
    <row r="769" spans="1:4" ht="15" x14ac:dyDescent="0.25">
      <c r="A769" s="113"/>
      <c r="B769" s="113"/>
      <c r="C769" s="113"/>
      <c r="D769" s="113"/>
    </row>
    <row r="770" spans="1:4" ht="15" x14ac:dyDescent="0.25">
      <c r="A770" s="113"/>
      <c r="B770" s="113"/>
      <c r="C770" s="113"/>
      <c r="D770" s="113"/>
    </row>
    <row r="771" spans="1:4" ht="15" x14ac:dyDescent="0.25">
      <c r="A771" s="113"/>
      <c r="B771" s="113"/>
      <c r="C771" s="113"/>
      <c r="D771" s="113"/>
    </row>
    <row r="772" spans="1:4" ht="15" x14ac:dyDescent="0.25">
      <c r="A772" s="113"/>
      <c r="B772" s="113"/>
      <c r="C772" s="113"/>
      <c r="D772" s="113"/>
    </row>
    <row r="773" spans="1:4" ht="15" x14ac:dyDescent="0.25">
      <c r="A773" s="113"/>
      <c r="B773" s="113"/>
      <c r="C773" s="113"/>
      <c r="D773" s="113"/>
    </row>
    <row r="774" spans="1:4" ht="15" x14ac:dyDescent="0.25">
      <c r="A774" s="113"/>
      <c r="B774" s="113"/>
      <c r="C774" s="113"/>
      <c r="D774" s="113"/>
    </row>
    <row r="775" spans="1:4" ht="15" x14ac:dyDescent="0.25">
      <c r="A775" s="113"/>
      <c r="B775" s="113"/>
      <c r="C775" s="113"/>
      <c r="D775" s="113"/>
    </row>
    <row r="776" spans="1:4" ht="15" x14ac:dyDescent="0.25">
      <c r="A776" s="113"/>
      <c r="B776" s="113"/>
      <c r="C776" s="113"/>
      <c r="D776" s="113"/>
    </row>
    <row r="777" spans="1:4" ht="15" x14ac:dyDescent="0.25">
      <c r="A777" s="113"/>
      <c r="B777" s="113"/>
      <c r="C777" s="113"/>
      <c r="D777" s="113"/>
    </row>
    <row r="778" spans="1:4" ht="15" x14ac:dyDescent="0.25">
      <c r="A778" s="113"/>
      <c r="B778" s="113"/>
      <c r="C778" s="113"/>
      <c r="D778" s="113"/>
    </row>
    <row r="779" spans="1:4" ht="15" x14ac:dyDescent="0.25">
      <c r="A779" s="113"/>
      <c r="B779" s="113"/>
      <c r="C779" s="113"/>
      <c r="D779" s="113"/>
    </row>
    <row r="780" spans="1:4" ht="15" x14ac:dyDescent="0.25">
      <c r="A780" s="113"/>
      <c r="B780" s="113"/>
      <c r="C780" s="113"/>
      <c r="D780" s="113"/>
    </row>
    <row r="781" spans="1:4" ht="15" x14ac:dyDescent="0.25">
      <c r="A781" s="113"/>
      <c r="B781" s="113"/>
      <c r="C781" s="113"/>
      <c r="D781" s="113"/>
    </row>
    <row r="782" spans="1:4" ht="15" x14ac:dyDescent="0.25">
      <c r="A782" s="113"/>
      <c r="B782" s="113"/>
      <c r="C782" s="113"/>
      <c r="D782" s="113"/>
    </row>
    <row r="783" spans="1:4" ht="15" x14ac:dyDescent="0.25">
      <c r="A783" s="113"/>
      <c r="B783" s="113"/>
      <c r="C783" s="113"/>
      <c r="D783" s="113"/>
    </row>
    <row r="784" spans="1:4" ht="15" x14ac:dyDescent="0.25">
      <c r="A784" s="113"/>
      <c r="B784" s="113"/>
      <c r="C784" s="113"/>
      <c r="D784" s="113"/>
    </row>
    <row r="785" spans="1:4" ht="15" x14ac:dyDescent="0.25">
      <c r="A785" s="113"/>
      <c r="B785" s="113"/>
      <c r="C785" s="113"/>
      <c r="D785" s="113"/>
    </row>
    <row r="786" spans="1:4" ht="15" x14ac:dyDescent="0.25">
      <c r="A786" s="113"/>
      <c r="B786" s="113"/>
      <c r="C786" s="113"/>
      <c r="D786" s="113"/>
    </row>
    <row r="787" spans="1:4" ht="15" x14ac:dyDescent="0.25">
      <c r="A787" s="113"/>
      <c r="B787" s="113"/>
      <c r="C787" s="113"/>
      <c r="D787" s="113"/>
    </row>
    <row r="788" spans="1:4" ht="15" x14ac:dyDescent="0.25">
      <c r="A788" s="113"/>
      <c r="B788" s="113"/>
      <c r="C788" s="113"/>
      <c r="D788" s="113"/>
    </row>
    <row r="789" spans="1:4" ht="15" x14ac:dyDescent="0.25">
      <c r="A789" s="113"/>
      <c r="B789" s="113"/>
      <c r="C789" s="113"/>
      <c r="D789" s="113"/>
    </row>
    <row r="790" spans="1:4" ht="15" x14ac:dyDescent="0.25">
      <c r="A790" s="113"/>
      <c r="B790" s="113"/>
      <c r="C790" s="113"/>
      <c r="D790" s="113"/>
    </row>
    <row r="791" spans="1:4" ht="15" x14ac:dyDescent="0.25">
      <c r="A791" s="113"/>
      <c r="B791" s="113"/>
      <c r="C791" s="113"/>
      <c r="D791" s="113"/>
    </row>
    <row r="792" spans="1:4" ht="15" x14ac:dyDescent="0.25">
      <c r="A792" s="113"/>
      <c r="B792" s="113"/>
      <c r="C792" s="113"/>
      <c r="D792" s="113"/>
    </row>
    <row r="793" spans="1:4" ht="15" x14ac:dyDescent="0.25">
      <c r="A793" s="113"/>
      <c r="B793" s="113"/>
      <c r="C793" s="113"/>
      <c r="D793" s="113"/>
    </row>
    <row r="794" spans="1:4" ht="15" x14ac:dyDescent="0.25">
      <c r="A794" s="113"/>
      <c r="B794" s="113"/>
      <c r="C794" s="113"/>
      <c r="D794" s="113"/>
    </row>
    <row r="795" spans="1:4" ht="15" x14ac:dyDescent="0.25">
      <c r="A795" s="113"/>
      <c r="B795" s="113"/>
      <c r="C795" s="113"/>
      <c r="D795" s="113"/>
    </row>
    <row r="796" spans="1:4" ht="15" x14ac:dyDescent="0.25">
      <c r="A796" s="113"/>
      <c r="B796" s="113"/>
      <c r="C796" s="113"/>
      <c r="D796" s="113"/>
    </row>
    <row r="797" spans="1:4" ht="15" x14ac:dyDescent="0.25">
      <c r="A797" s="113"/>
      <c r="B797" s="113"/>
      <c r="C797" s="113"/>
      <c r="D797" s="113"/>
    </row>
    <row r="798" spans="1:4" ht="15" x14ac:dyDescent="0.25">
      <c r="A798" s="113"/>
      <c r="B798" s="113"/>
      <c r="C798" s="113"/>
      <c r="D798" s="113"/>
    </row>
    <row r="799" spans="1:4" ht="15" x14ac:dyDescent="0.25">
      <c r="A799" s="113"/>
      <c r="B799" s="113"/>
      <c r="C799" s="113"/>
      <c r="D799" s="113"/>
    </row>
    <row r="800" spans="1:4" ht="15" x14ac:dyDescent="0.25">
      <c r="A800" s="113"/>
      <c r="B800" s="113"/>
      <c r="C800" s="113"/>
      <c r="D800" s="113"/>
    </row>
    <row r="801" spans="1:4" ht="15" x14ac:dyDescent="0.25">
      <c r="A801" s="113"/>
      <c r="B801" s="113"/>
      <c r="C801" s="113"/>
      <c r="D801" s="113"/>
    </row>
    <row r="802" spans="1:4" ht="15" x14ac:dyDescent="0.25">
      <c r="A802" s="113"/>
      <c r="B802" s="113"/>
      <c r="C802" s="113"/>
      <c r="D802" s="113"/>
    </row>
    <row r="803" spans="1:4" ht="15" x14ac:dyDescent="0.25">
      <c r="A803" s="113"/>
      <c r="B803" s="113"/>
      <c r="C803" s="113"/>
      <c r="D803" s="113"/>
    </row>
    <row r="804" spans="1:4" ht="15" x14ac:dyDescent="0.25">
      <c r="A804" s="113"/>
      <c r="B804" s="113"/>
      <c r="C804" s="113"/>
      <c r="D804" s="113"/>
    </row>
    <row r="805" spans="1:4" ht="15" x14ac:dyDescent="0.25">
      <c r="A805" s="113"/>
      <c r="B805" s="113"/>
      <c r="C805" s="113"/>
      <c r="D805" s="113"/>
    </row>
    <row r="806" spans="1:4" ht="15" x14ac:dyDescent="0.25">
      <c r="A806" s="113"/>
      <c r="B806" s="113"/>
      <c r="C806" s="113"/>
      <c r="D806" s="113"/>
    </row>
    <row r="807" spans="1:4" ht="15" x14ac:dyDescent="0.25">
      <c r="A807" s="113"/>
      <c r="B807" s="113"/>
      <c r="C807" s="113"/>
      <c r="D807" s="113"/>
    </row>
    <row r="808" spans="1:4" ht="15" x14ac:dyDescent="0.25">
      <c r="A808" s="113"/>
      <c r="B808" s="113"/>
      <c r="C808" s="113"/>
      <c r="D808" s="113"/>
    </row>
    <row r="809" spans="1:4" ht="15" x14ac:dyDescent="0.25">
      <c r="A809" s="113"/>
      <c r="B809" s="113"/>
      <c r="C809" s="113"/>
      <c r="D809" s="113"/>
    </row>
    <row r="810" spans="1:4" ht="15" x14ac:dyDescent="0.25">
      <c r="A810" s="113"/>
      <c r="B810" s="113"/>
      <c r="C810" s="113"/>
      <c r="D810" s="113"/>
    </row>
    <row r="811" spans="1:4" ht="15" x14ac:dyDescent="0.25">
      <c r="A811" s="113"/>
      <c r="B811" s="113"/>
      <c r="C811" s="113"/>
      <c r="D811" s="113"/>
    </row>
    <row r="812" spans="1:4" ht="15" x14ac:dyDescent="0.25">
      <c r="A812" s="113"/>
      <c r="B812" s="113"/>
      <c r="C812" s="113"/>
      <c r="D812" s="113"/>
    </row>
    <row r="813" spans="1:4" ht="15" x14ac:dyDescent="0.25">
      <c r="A813" s="113"/>
      <c r="B813" s="113"/>
      <c r="C813" s="113"/>
      <c r="D813" s="113"/>
    </row>
    <row r="814" spans="1:4" ht="15" x14ac:dyDescent="0.25">
      <c r="A814" s="113"/>
      <c r="B814" s="113"/>
      <c r="C814" s="113"/>
      <c r="D814" s="113"/>
    </row>
    <row r="815" spans="1:4" ht="15" x14ac:dyDescent="0.25">
      <c r="A815" s="113"/>
      <c r="B815" s="113"/>
      <c r="C815" s="113"/>
      <c r="D815" s="113"/>
    </row>
    <row r="816" spans="1:4" ht="15" x14ac:dyDescent="0.25">
      <c r="A816" s="113"/>
      <c r="B816" s="113"/>
      <c r="C816" s="113"/>
      <c r="D816" s="113"/>
    </row>
    <row r="817" spans="1:4" ht="15" x14ac:dyDescent="0.25">
      <c r="A817" s="113"/>
      <c r="B817" s="113"/>
      <c r="C817" s="113"/>
      <c r="D817" s="113"/>
    </row>
    <row r="818" spans="1:4" ht="15" x14ac:dyDescent="0.25">
      <c r="A818" s="113"/>
      <c r="B818" s="113"/>
      <c r="C818" s="113"/>
      <c r="D818" s="113"/>
    </row>
    <row r="819" spans="1:4" ht="15" x14ac:dyDescent="0.25">
      <c r="A819" s="113"/>
      <c r="B819" s="113"/>
      <c r="C819" s="113"/>
      <c r="D819" s="113"/>
    </row>
    <row r="820" spans="1:4" ht="15" x14ac:dyDescent="0.25">
      <c r="A820" s="113"/>
      <c r="B820" s="113"/>
      <c r="C820" s="113"/>
      <c r="D820" s="113"/>
    </row>
    <row r="821" spans="1:4" ht="15" x14ac:dyDescent="0.25">
      <c r="A821" s="113"/>
      <c r="B821" s="113"/>
      <c r="C821" s="113"/>
      <c r="D821" s="113"/>
    </row>
    <row r="822" spans="1:4" ht="15" x14ac:dyDescent="0.25">
      <c r="A822" s="113"/>
      <c r="B822" s="113"/>
      <c r="C822" s="113"/>
      <c r="D822" s="113"/>
    </row>
    <row r="823" spans="1:4" ht="15" x14ac:dyDescent="0.25">
      <c r="A823" s="113"/>
      <c r="B823" s="113"/>
      <c r="C823" s="113"/>
      <c r="D823" s="113"/>
    </row>
    <row r="824" spans="1:4" ht="15" x14ac:dyDescent="0.25">
      <c r="A824" s="113"/>
      <c r="B824" s="113"/>
      <c r="C824" s="113"/>
      <c r="D824" s="113"/>
    </row>
    <row r="825" spans="1:4" ht="15" x14ac:dyDescent="0.25">
      <c r="A825" s="113"/>
      <c r="B825" s="113"/>
      <c r="C825" s="113"/>
      <c r="D825" s="113"/>
    </row>
    <row r="826" spans="1:4" ht="15" x14ac:dyDescent="0.25">
      <c r="A826" s="113"/>
      <c r="B826" s="113"/>
      <c r="C826" s="113"/>
      <c r="D826" s="113"/>
    </row>
    <row r="827" spans="1:4" ht="15" x14ac:dyDescent="0.25">
      <c r="A827" s="113"/>
      <c r="B827" s="113"/>
      <c r="C827" s="113"/>
      <c r="D827" s="113"/>
    </row>
    <row r="828" spans="1:4" ht="15" x14ac:dyDescent="0.25">
      <c r="A828" s="113"/>
      <c r="B828" s="113"/>
      <c r="C828" s="113"/>
      <c r="D828" s="113"/>
    </row>
    <row r="829" spans="1:4" ht="15" x14ac:dyDescent="0.25">
      <c r="A829" s="113"/>
      <c r="B829" s="113"/>
      <c r="C829" s="113"/>
      <c r="D829" s="113"/>
    </row>
    <row r="830" spans="1:4" ht="15" x14ac:dyDescent="0.25">
      <c r="A830" s="113"/>
      <c r="B830" s="113"/>
      <c r="C830" s="113"/>
      <c r="D830" s="113"/>
    </row>
    <row r="831" spans="1:4" ht="15" x14ac:dyDescent="0.25">
      <c r="A831" s="113"/>
      <c r="B831" s="113"/>
      <c r="C831" s="113"/>
      <c r="D831" s="113"/>
    </row>
    <row r="832" spans="1:4" ht="15" x14ac:dyDescent="0.25">
      <c r="A832" s="113"/>
      <c r="B832" s="113"/>
      <c r="C832" s="113"/>
      <c r="D832" s="113"/>
    </row>
    <row r="833" spans="1:4" ht="15" x14ac:dyDescent="0.25">
      <c r="A833" s="113"/>
      <c r="B833" s="113"/>
      <c r="C833" s="113"/>
      <c r="D833" s="113"/>
    </row>
    <row r="834" spans="1:4" ht="15" x14ac:dyDescent="0.25">
      <c r="A834" s="113"/>
      <c r="B834" s="113"/>
      <c r="C834" s="113"/>
      <c r="D834" s="113"/>
    </row>
    <row r="835" spans="1:4" ht="15" x14ac:dyDescent="0.25">
      <c r="A835" s="113"/>
      <c r="B835" s="113"/>
      <c r="C835" s="113"/>
      <c r="D835" s="113"/>
    </row>
    <row r="836" spans="1:4" ht="15" x14ac:dyDescent="0.25">
      <c r="A836" s="113"/>
      <c r="B836" s="113"/>
      <c r="C836" s="113"/>
      <c r="D836" s="113"/>
    </row>
    <row r="837" spans="1:4" ht="15" x14ac:dyDescent="0.25">
      <c r="A837" s="113"/>
      <c r="B837" s="113"/>
      <c r="C837" s="113"/>
      <c r="D837" s="113"/>
    </row>
    <row r="838" spans="1:4" ht="15" x14ac:dyDescent="0.25">
      <c r="A838" s="113"/>
      <c r="B838" s="113"/>
      <c r="C838" s="113"/>
      <c r="D838" s="113"/>
    </row>
    <row r="839" spans="1:4" ht="15" x14ac:dyDescent="0.25">
      <c r="A839" s="113"/>
      <c r="B839" s="113"/>
      <c r="C839" s="113"/>
      <c r="D839" s="113"/>
    </row>
    <row r="840" spans="1:4" ht="15" x14ac:dyDescent="0.25">
      <c r="A840" s="113"/>
      <c r="B840" s="113"/>
      <c r="C840" s="113"/>
      <c r="D840" s="113"/>
    </row>
    <row r="841" spans="1:4" ht="15" x14ac:dyDescent="0.25">
      <c r="A841" s="113"/>
      <c r="B841" s="113"/>
      <c r="C841" s="113"/>
      <c r="D841" s="113"/>
    </row>
    <row r="842" spans="1:4" ht="15" x14ac:dyDescent="0.25">
      <c r="A842" s="113"/>
      <c r="B842" s="113"/>
      <c r="C842" s="113"/>
      <c r="D842" s="113"/>
    </row>
    <row r="843" spans="1:4" ht="15" x14ac:dyDescent="0.25">
      <c r="A843" s="113"/>
      <c r="B843" s="113"/>
      <c r="C843" s="113"/>
      <c r="D843" s="113"/>
    </row>
    <row r="844" spans="1:4" ht="15" x14ac:dyDescent="0.25">
      <c r="A844" s="113"/>
      <c r="B844" s="113"/>
      <c r="C844" s="113"/>
      <c r="D844" s="113"/>
    </row>
    <row r="845" spans="1:4" ht="15" x14ac:dyDescent="0.25">
      <c r="A845" s="113"/>
      <c r="B845" s="113"/>
      <c r="C845" s="113"/>
      <c r="D845" s="113"/>
    </row>
    <row r="846" spans="1:4" ht="15" x14ac:dyDescent="0.25">
      <c r="A846" s="113"/>
      <c r="B846" s="113"/>
      <c r="C846" s="113"/>
      <c r="D846" s="113"/>
    </row>
    <row r="847" spans="1:4" ht="15" x14ac:dyDescent="0.25">
      <c r="A847" s="113"/>
      <c r="B847" s="113"/>
      <c r="C847" s="113"/>
      <c r="D847" s="113"/>
    </row>
    <row r="848" spans="1:4" ht="15" x14ac:dyDescent="0.25">
      <c r="A848" s="113"/>
      <c r="B848" s="113"/>
      <c r="C848" s="113"/>
      <c r="D848" s="113"/>
    </row>
    <row r="849" spans="1:4" ht="15" x14ac:dyDescent="0.25">
      <c r="A849" s="113"/>
      <c r="B849" s="113"/>
      <c r="C849" s="113"/>
      <c r="D849" s="113"/>
    </row>
    <row r="850" spans="1:4" ht="15" x14ac:dyDescent="0.25">
      <c r="A850" s="113"/>
      <c r="B850" s="113"/>
      <c r="C850" s="113"/>
      <c r="D850" s="113"/>
    </row>
    <row r="851" spans="1:4" ht="15" x14ac:dyDescent="0.25">
      <c r="A851" s="113"/>
      <c r="B851" s="113"/>
      <c r="C851" s="113"/>
      <c r="D851" s="113"/>
    </row>
    <row r="852" spans="1:4" ht="15" x14ac:dyDescent="0.25">
      <c r="A852" s="113"/>
      <c r="B852" s="113"/>
      <c r="C852" s="113"/>
      <c r="D852" s="113"/>
    </row>
    <row r="853" spans="1:4" ht="15" x14ac:dyDescent="0.25">
      <c r="A853" s="113"/>
      <c r="B853" s="113"/>
      <c r="C853" s="113"/>
      <c r="D853" s="113"/>
    </row>
    <row r="854" spans="1:4" ht="15" x14ac:dyDescent="0.25">
      <c r="A854" s="113"/>
      <c r="B854" s="113"/>
      <c r="C854" s="113"/>
      <c r="D854" s="113"/>
    </row>
    <row r="855" spans="1:4" ht="15" x14ac:dyDescent="0.25">
      <c r="A855" s="113"/>
      <c r="B855" s="113"/>
      <c r="C855" s="113"/>
      <c r="D855" s="113"/>
    </row>
    <row r="856" spans="1:4" ht="15" x14ac:dyDescent="0.25">
      <c r="A856" s="113"/>
      <c r="B856" s="113"/>
      <c r="C856" s="113"/>
      <c r="D856" s="113"/>
    </row>
    <row r="857" spans="1:4" ht="15" x14ac:dyDescent="0.25">
      <c r="A857" s="113"/>
      <c r="B857" s="113"/>
      <c r="C857" s="113"/>
      <c r="D857" s="113"/>
    </row>
    <row r="858" spans="1:4" ht="15" x14ac:dyDescent="0.25">
      <c r="A858" s="113"/>
      <c r="B858" s="113"/>
      <c r="C858" s="113"/>
      <c r="D858" s="113"/>
    </row>
    <row r="859" spans="1:4" ht="15" x14ac:dyDescent="0.25">
      <c r="A859" s="113"/>
      <c r="B859" s="113"/>
      <c r="C859" s="113"/>
      <c r="D859" s="113"/>
    </row>
    <row r="860" spans="1:4" ht="15" x14ac:dyDescent="0.25">
      <c r="A860" s="113"/>
      <c r="B860" s="113"/>
      <c r="C860" s="113"/>
      <c r="D860" s="113"/>
    </row>
    <row r="861" spans="1:4" ht="15" x14ac:dyDescent="0.25">
      <c r="A861" s="113"/>
      <c r="B861" s="113"/>
      <c r="C861" s="113"/>
      <c r="D861" s="113"/>
    </row>
    <row r="862" spans="1:4" ht="15" x14ac:dyDescent="0.25">
      <c r="A862" s="113"/>
      <c r="B862" s="113"/>
      <c r="C862" s="113"/>
      <c r="D862" s="113"/>
    </row>
    <row r="863" spans="1:4" ht="15" x14ac:dyDescent="0.25">
      <c r="A863" s="113"/>
      <c r="B863" s="113"/>
      <c r="C863" s="113"/>
      <c r="D863" s="113"/>
    </row>
    <row r="864" spans="1:4" ht="15" x14ac:dyDescent="0.25">
      <c r="A864" s="113"/>
      <c r="B864" s="113"/>
      <c r="C864" s="113"/>
      <c r="D864" s="113"/>
    </row>
    <row r="865" spans="1:4" ht="15" x14ac:dyDescent="0.25">
      <c r="A865" s="113"/>
      <c r="B865" s="113"/>
      <c r="C865" s="113"/>
      <c r="D865" s="113"/>
    </row>
    <row r="866" spans="1:4" ht="15" x14ac:dyDescent="0.25">
      <c r="A866" s="113"/>
      <c r="B866" s="113"/>
      <c r="C866" s="113"/>
      <c r="D866" s="113"/>
    </row>
    <row r="867" spans="1:4" ht="15" x14ac:dyDescent="0.25">
      <c r="A867" s="113"/>
      <c r="B867" s="113"/>
      <c r="C867" s="113"/>
      <c r="D867" s="113"/>
    </row>
    <row r="868" spans="1:4" ht="15" x14ac:dyDescent="0.25">
      <c r="A868" s="113"/>
      <c r="B868" s="113"/>
      <c r="C868" s="113"/>
      <c r="D868" s="113"/>
    </row>
    <row r="869" spans="1:4" ht="15" x14ac:dyDescent="0.25">
      <c r="A869" s="113"/>
      <c r="B869" s="113"/>
      <c r="C869" s="113"/>
      <c r="D869" s="113"/>
    </row>
    <row r="870" spans="1:4" ht="15" x14ac:dyDescent="0.25">
      <c r="A870" s="113"/>
      <c r="B870" s="113"/>
      <c r="C870" s="113"/>
      <c r="D870" s="113"/>
    </row>
    <row r="871" spans="1:4" ht="15" x14ac:dyDescent="0.25">
      <c r="A871" s="113"/>
      <c r="B871" s="113"/>
      <c r="C871" s="113"/>
      <c r="D871" s="113"/>
    </row>
    <row r="872" spans="1:4" ht="15" x14ac:dyDescent="0.25">
      <c r="A872" s="113"/>
      <c r="B872" s="113"/>
      <c r="C872" s="113"/>
      <c r="D872" s="113"/>
    </row>
    <row r="873" spans="1:4" ht="15" x14ac:dyDescent="0.25">
      <c r="A873" s="113"/>
      <c r="B873" s="113"/>
      <c r="C873" s="113"/>
      <c r="D873" s="113"/>
    </row>
    <row r="874" spans="1:4" ht="15" x14ac:dyDescent="0.25">
      <c r="A874" s="113"/>
      <c r="B874" s="113"/>
      <c r="C874" s="113"/>
      <c r="D874" s="113"/>
    </row>
    <row r="875" spans="1:4" ht="15" x14ac:dyDescent="0.25">
      <c r="A875" s="113"/>
      <c r="B875" s="113"/>
      <c r="C875" s="113"/>
      <c r="D875" s="113"/>
    </row>
    <row r="876" spans="1:4" ht="15" x14ac:dyDescent="0.25">
      <c r="A876" s="113"/>
      <c r="B876" s="113"/>
      <c r="C876" s="113"/>
      <c r="D876" s="113"/>
    </row>
    <row r="877" spans="1:4" ht="15" x14ac:dyDescent="0.25">
      <c r="A877" s="113"/>
      <c r="B877" s="113"/>
      <c r="C877" s="113"/>
      <c r="D877" s="113"/>
    </row>
    <row r="878" spans="1:4" ht="15" x14ac:dyDescent="0.25">
      <c r="A878" s="113"/>
      <c r="B878" s="113"/>
      <c r="C878" s="113"/>
      <c r="D878" s="113"/>
    </row>
    <row r="879" spans="1:4" ht="15" x14ac:dyDescent="0.25">
      <c r="A879" s="113"/>
      <c r="B879" s="113"/>
      <c r="C879" s="113"/>
      <c r="D879" s="113"/>
    </row>
    <row r="880" spans="1:4" ht="15" x14ac:dyDescent="0.25">
      <c r="A880" s="113"/>
      <c r="B880" s="113"/>
      <c r="C880" s="113"/>
      <c r="D880" s="113"/>
    </row>
    <row r="881" spans="1:4" ht="15" x14ac:dyDescent="0.25">
      <c r="A881" s="113"/>
      <c r="B881" s="113"/>
      <c r="C881" s="113"/>
      <c r="D881" s="113"/>
    </row>
    <row r="882" spans="1:4" ht="15" x14ac:dyDescent="0.25">
      <c r="A882" s="113"/>
      <c r="B882" s="113"/>
      <c r="C882" s="113"/>
      <c r="D882" s="113"/>
    </row>
    <row r="883" spans="1:4" ht="15" x14ac:dyDescent="0.25">
      <c r="A883" s="113"/>
      <c r="B883" s="113"/>
      <c r="C883" s="113"/>
      <c r="D883" s="113"/>
    </row>
    <row r="884" spans="1:4" ht="15" x14ac:dyDescent="0.25">
      <c r="A884" s="113"/>
      <c r="B884" s="113"/>
      <c r="C884" s="113"/>
      <c r="D884" s="113"/>
    </row>
    <row r="885" spans="1:4" ht="15" x14ac:dyDescent="0.25">
      <c r="A885" s="113"/>
      <c r="B885" s="113"/>
      <c r="C885" s="113"/>
      <c r="D885" s="113"/>
    </row>
    <row r="886" spans="1:4" ht="15" x14ac:dyDescent="0.25">
      <c r="A886" s="113"/>
      <c r="B886" s="113"/>
      <c r="C886" s="113"/>
      <c r="D886" s="113"/>
    </row>
    <row r="887" spans="1:4" ht="15" x14ac:dyDescent="0.25">
      <c r="A887" s="113"/>
      <c r="B887" s="113"/>
      <c r="C887" s="113"/>
      <c r="D887" s="113"/>
    </row>
    <row r="888" spans="1:4" ht="15" x14ac:dyDescent="0.25">
      <c r="A888" s="113"/>
      <c r="B888" s="113"/>
      <c r="C888" s="113"/>
      <c r="D888" s="113"/>
    </row>
    <row r="889" spans="1:4" ht="15" x14ac:dyDescent="0.25">
      <c r="A889" s="113"/>
      <c r="B889" s="113"/>
      <c r="C889" s="113"/>
      <c r="D889" s="113"/>
    </row>
    <row r="890" spans="1:4" ht="15" x14ac:dyDescent="0.25">
      <c r="A890" s="113"/>
      <c r="B890" s="113"/>
      <c r="C890" s="113"/>
      <c r="D890" s="113"/>
    </row>
    <row r="891" spans="1:4" ht="15" x14ac:dyDescent="0.25">
      <c r="A891" s="113"/>
      <c r="B891" s="113"/>
      <c r="C891" s="113"/>
      <c r="D891" s="113"/>
    </row>
    <row r="892" spans="1:4" ht="15" x14ac:dyDescent="0.25">
      <c r="A892" s="113"/>
      <c r="B892" s="113"/>
      <c r="C892" s="113"/>
      <c r="D892" s="113"/>
    </row>
    <row r="893" spans="1:4" ht="15" x14ac:dyDescent="0.25">
      <c r="A893" s="113"/>
      <c r="B893" s="113"/>
      <c r="C893" s="113"/>
      <c r="D893" s="113"/>
    </row>
    <row r="894" spans="1:4" ht="15" x14ac:dyDescent="0.25">
      <c r="A894" s="113"/>
      <c r="B894" s="113"/>
      <c r="C894" s="113"/>
      <c r="D894" s="113"/>
    </row>
    <row r="895" spans="1:4" ht="15" x14ac:dyDescent="0.25">
      <c r="A895" s="113"/>
      <c r="B895" s="113"/>
      <c r="C895" s="113"/>
      <c r="D895" s="113"/>
    </row>
    <row r="896" spans="1:4" ht="15" x14ac:dyDescent="0.25">
      <c r="A896" s="113"/>
      <c r="B896" s="113"/>
      <c r="C896" s="113"/>
      <c r="D896" s="113"/>
    </row>
    <row r="897" spans="1:4" ht="15" x14ac:dyDescent="0.25">
      <c r="A897" s="113"/>
      <c r="B897" s="113"/>
      <c r="C897" s="113"/>
      <c r="D897" s="113"/>
    </row>
    <row r="898" spans="1:4" ht="15" x14ac:dyDescent="0.25">
      <c r="A898" s="113"/>
      <c r="B898" s="113"/>
      <c r="C898" s="113"/>
      <c r="D898" s="113"/>
    </row>
    <row r="899" spans="1:4" ht="15" x14ac:dyDescent="0.25">
      <c r="A899" s="113"/>
      <c r="B899" s="113"/>
      <c r="C899" s="113"/>
      <c r="D899" s="113"/>
    </row>
    <row r="900" spans="1:4" ht="15" x14ac:dyDescent="0.25">
      <c r="A900" s="113"/>
      <c r="B900" s="113"/>
      <c r="C900" s="113"/>
      <c r="D900" s="113"/>
    </row>
    <row r="901" spans="1:4" ht="15" x14ac:dyDescent="0.25">
      <c r="A901" s="113"/>
      <c r="B901" s="113"/>
      <c r="C901" s="113"/>
      <c r="D901" s="113"/>
    </row>
    <row r="902" spans="1:4" ht="15" x14ac:dyDescent="0.25">
      <c r="A902" s="113"/>
      <c r="B902" s="113"/>
      <c r="C902" s="113"/>
      <c r="D902" s="113"/>
    </row>
    <row r="903" spans="1:4" ht="15" x14ac:dyDescent="0.25">
      <c r="A903" s="113"/>
      <c r="B903" s="113"/>
      <c r="C903" s="113"/>
      <c r="D903" s="113"/>
    </row>
    <row r="904" spans="1:4" ht="15" x14ac:dyDescent="0.25">
      <c r="A904" s="113"/>
      <c r="B904" s="113"/>
      <c r="C904" s="113"/>
      <c r="D904" s="113"/>
    </row>
    <row r="905" spans="1:4" ht="15" x14ac:dyDescent="0.25">
      <c r="A905" s="113"/>
      <c r="B905" s="113"/>
      <c r="C905" s="113"/>
      <c r="D905" s="113"/>
    </row>
    <row r="906" spans="1:4" ht="15" x14ac:dyDescent="0.25">
      <c r="A906" s="113"/>
      <c r="B906" s="113"/>
      <c r="C906" s="113"/>
      <c r="D906" s="113"/>
    </row>
    <row r="907" spans="1:4" ht="15" x14ac:dyDescent="0.25">
      <c r="A907" s="113"/>
      <c r="B907" s="113"/>
      <c r="C907" s="113"/>
      <c r="D907" s="113"/>
    </row>
    <row r="908" spans="1:4" ht="15" x14ac:dyDescent="0.25">
      <c r="A908" s="113"/>
      <c r="B908" s="113"/>
      <c r="C908" s="113"/>
      <c r="D908" s="113"/>
    </row>
    <row r="909" spans="1:4" ht="15" x14ac:dyDescent="0.25">
      <c r="A909" s="113"/>
      <c r="B909" s="113"/>
      <c r="C909" s="113"/>
      <c r="D909" s="113"/>
    </row>
    <row r="910" spans="1:4" ht="15" x14ac:dyDescent="0.25">
      <c r="A910" s="113"/>
      <c r="B910" s="113"/>
      <c r="C910" s="113"/>
      <c r="D910" s="113"/>
    </row>
    <row r="911" spans="1:4" ht="15" x14ac:dyDescent="0.25">
      <c r="A911" s="113"/>
      <c r="B911" s="113"/>
      <c r="C911" s="113"/>
      <c r="D911" s="113"/>
    </row>
    <row r="912" spans="1:4" ht="15" x14ac:dyDescent="0.25">
      <c r="A912" s="113"/>
      <c r="B912" s="113"/>
      <c r="C912" s="113"/>
      <c r="D912" s="113"/>
    </row>
    <row r="913" spans="1:4" ht="15" x14ac:dyDescent="0.25">
      <c r="A913" s="113"/>
      <c r="B913" s="113"/>
      <c r="C913" s="113"/>
      <c r="D913" s="113"/>
    </row>
    <row r="914" spans="1:4" ht="15" x14ac:dyDescent="0.25">
      <c r="A914" s="113"/>
      <c r="B914" s="113"/>
      <c r="C914" s="113"/>
      <c r="D914" s="113"/>
    </row>
    <row r="915" spans="1:4" ht="15" x14ac:dyDescent="0.25">
      <c r="A915" s="113"/>
      <c r="B915" s="113"/>
      <c r="C915" s="113"/>
      <c r="D915" s="113"/>
    </row>
    <row r="916" spans="1:4" ht="15" x14ac:dyDescent="0.25">
      <c r="A916" s="113"/>
      <c r="B916" s="113"/>
      <c r="C916" s="113"/>
      <c r="D916" s="113"/>
    </row>
    <row r="917" spans="1:4" ht="15" x14ac:dyDescent="0.25">
      <c r="A917" s="113"/>
      <c r="B917" s="113"/>
      <c r="C917" s="113"/>
      <c r="D917" s="113"/>
    </row>
    <row r="918" spans="1:4" ht="15" x14ac:dyDescent="0.25">
      <c r="A918" s="113"/>
      <c r="B918" s="113"/>
      <c r="C918" s="113"/>
      <c r="D918" s="113"/>
    </row>
    <row r="919" spans="1:4" ht="15" x14ac:dyDescent="0.25">
      <c r="A919" s="113"/>
      <c r="B919" s="113"/>
      <c r="C919" s="113"/>
      <c r="D919" s="113"/>
    </row>
    <row r="920" spans="1:4" ht="15" x14ac:dyDescent="0.25">
      <c r="A920" s="113"/>
      <c r="B920" s="113"/>
      <c r="C920" s="113"/>
      <c r="D920" s="113"/>
    </row>
    <row r="921" spans="1:4" ht="15" x14ac:dyDescent="0.25">
      <c r="A921" s="113"/>
      <c r="B921" s="113"/>
      <c r="C921" s="113"/>
      <c r="D921" s="113"/>
    </row>
    <row r="922" spans="1:4" ht="15" x14ac:dyDescent="0.25">
      <c r="A922" s="113"/>
      <c r="B922" s="113"/>
      <c r="C922" s="113"/>
      <c r="D922" s="113"/>
    </row>
    <row r="923" spans="1:4" ht="15" x14ac:dyDescent="0.25">
      <c r="A923" s="113"/>
      <c r="B923" s="113"/>
      <c r="C923" s="113"/>
      <c r="D923" s="113"/>
    </row>
    <row r="924" spans="1:4" ht="15" x14ac:dyDescent="0.25">
      <c r="A924" s="113"/>
      <c r="B924" s="113"/>
      <c r="C924" s="113"/>
      <c r="D924" s="113"/>
    </row>
    <row r="925" spans="1:4" ht="15" x14ac:dyDescent="0.25">
      <c r="A925" s="113"/>
      <c r="B925" s="113"/>
      <c r="C925" s="113"/>
      <c r="D925" s="113"/>
    </row>
    <row r="926" spans="1:4" ht="15" x14ac:dyDescent="0.25">
      <c r="A926" s="113"/>
      <c r="B926" s="113"/>
      <c r="C926" s="113"/>
      <c r="D926" s="113"/>
    </row>
    <row r="927" spans="1:4" ht="15" x14ac:dyDescent="0.25">
      <c r="A927" s="113"/>
      <c r="B927" s="113"/>
      <c r="C927" s="113"/>
      <c r="D927" s="113"/>
    </row>
    <row r="928" spans="1:4" ht="15" x14ac:dyDescent="0.25">
      <c r="A928" s="113"/>
      <c r="B928" s="113"/>
      <c r="C928" s="113"/>
      <c r="D928" s="113"/>
    </row>
    <row r="929" spans="1:4" ht="15" x14ac:dyDescent="0.25">
      <c r="A929" s="113"/>
      <c r="B929" s="113"/>
      <c r="C929" s="113"/>
      <c r="D929" s="113"/>
    </row>
    <row r="930" spans="1:4" ht="15" x14ac:dyDescent="0.25">
      <c r="A930" s="113"/>
      <c r="B930" s="113"/>
      <c r="C930" s="113"/>
      <c r="D930" s="113"/>
    </row>
    <row r="931" spans="1:4" ht="15" x14ac:dyDescent="0.25">
      <c r="A931" s="113"/>
      <c r="B931" s="113"/>
      <c r="C931" s="113"/>
      <c r="D931" s="113"/>
    </row>
    <row r="932" spans="1:4" ht="15" x14ac:dyDescent="0.25">
      <c r="A932" s="113"/>
      <c r="B932" s="113"/>
      <c r="C932" s="113"/>
      <c r="D932" s="113"/>
    </row>
    <row r="933" spans="1:4" ht="15" x14ac:dyDescent="0.25">
      <c r="A933" s="113"/>
      <c r="B933" s="113"/>
      <c r="C933" s="113"/>
      <c r="D933" s="113"/>
    </row>
    <row r="934" spans="1:4" ht="15" x14ac:dyDescent="0.25">
      <c r="A934" s="113"/>
      <c r="B934" s="113"/>
      <c r="C934" s="113"/>
      <c r="D934" s="113"/>
    </row>
    <row r="935" spans="1:4" ht="15" x14ac:dyDescent="0.25">
      <c r="A935" s="113"/>
      <c r="B935" s="113"/>
      <c r="C935" s="113"/>
      <c r="D935" s="113"/>
    </row>
    <row r="936" spans="1:4" ht="15" x14ac:dyDescent="0.25">
      <c r="A936" s="113"/>
      <c r="B936" s="113"/>
      <c r="C936" s="113"/>
      <c r="D936" s="113"/>
    </row>
    <row r="937" spans="1:4" ht="15" x14ac:dyDescent="0.25">
      <c r="A937" s="113"/>
      <c r="B937" s="113"/>
      <c r="C937" s="113"/>
      <c r="D937" s="113"/>
    </row>
    <row r="938" spans="1:4" ht="15" x14ac:dyDescent="0.25">
      <c r="A938" s="113"/>
      <c r="B938" s="113"/>
      <c r="C938" s="113"/>
      <c r="D938" s="113"/>
    </row>
    <row r="939" spans="1:4" ht="15" x14ac:dyDescent="0.25">
      <c r="A939" s="113"/>
      <c r="B939" s="113"/>
      <c r="C939" s="113"/>
      <c r="D939" s="113"/>
    </row>
    <row r="940" spans="1:4" ht="15" x14ac:dyDescent="0.25">
      <c r="A940" s="113"/>
      <c r="B940" s="113"/>
      <c r="C940" s="113"/>
      <c r="D940" s="113"/>
    </row>
    <row r="941" spans="1:4" ht="15" x14ac:dyDescent="0.25">
      <c r="A941" s="113"/>
      <c r="B941" s="113"/>
      <c r="C941" s="113"/>
      <c r="D941" s="113"/>
    </row>
    <row r="942" spans="1:4" ht="15" x14ac:dyDescent="0.25">
      <c r="A942" s="113"/>
      <c r="B942" s="113"/>
      <c r="C942" s="113"/>
      <c r="D942" s="113"/>
    </row>
    <row r="943" spans="1:4" ht="15" x14ac:dyDescent="0.25">
      <c r="A943" s="113"/>
      <c r="B943" s="113"/>
      <c r="C943" s="113"/>
      <c r="D943" s="113"/>
    </row>
    <row r="944" spans="1:4" ht="15" x14ac:dyDescent="0.25">
      <c r="A944" s="113"/>
      <c r="B944" s="113"/>
      <c r="C944" s="113"/>
      <c r="D944" s="113"/>
    </row>
    <row r="945" spans="1:4" ht="15" x14ac:dyDescent="0.25">
      <c r="A945" s="113"/>
      <c r="B945" s="113"/>
      <c r="C945" s="113"/>
      <c r="D945" s="113"/>
    </row>
    <row r="946" spans="1:4" ht="15" x14ac:dyDescent="0.25">
      <c r="A946" s="113"/>
      <c r="B946" s="113"/>
      <c r="C946" s="113"/>
      <c r="D946" s="113"/>
    </row>
    <row r="947" spans="1:4" ht="15" x14ac:dyDescent="0.25">
      <c r="A947" s="113"/>
      <c r="B947" s="113"/>
      <c r="C947" s="113"/>
      <c r="D947" s="113"/>
    </row>
    <row r="948" spans="1:4" ht="15" x14ac:dyDescent="0.25">
      <c r="A948" s="113"/>
      <c r="B948" s="113"/>
      <c r="C948" s="113"/>
      <c r="D948" s="113"/>
    </row>
    <row r="949" spans="1:4" ht="15" x14ac:dyDescent="0.25">
      <c r="A949" s="113"/>
      <c r="B949" s="113"/>
      <c r="C949" s="113"/>
      <c r="D949" s="113"/>
    </row>
    <row r="950" spans="1:4" ht="15" x14ac:dyDescent="0.25">
      <c r="A950" s="113"/>
      <c r="B950" s="113"/>
      <c r="C950" s="113"/>
      <c r="D950" s="113"/>
    </row>
    <row r="951" spans="1:4" ht="15" x14ac:dyDescent="0.25">
      <c r="A951" s="113"/>
      <c r="B951" s="113"/>
      <c r="C951" s="113"/>
      <c r="D951" s="113"/>
    </row>
    <row r="952" spans="1:4" ht="15" x14ac:dyDescent="0.25">
      <c r="A952" s="113"/>
      <c r="B952" s="113"/>
      <c r="C952" s="113"/>
      <c r="D952" s="113"/>
    </row>
    <row r="953" spans="1:4" ht="15" x14ac:dyDescent="0.25">
      <c r="A953" s="113"/>
      <c r="B953" s="113"/>
      <c r="C953" s="113"/>
      <c r="D953" s="113"/>
    </row>
    <row r="954" spans="1:4" ht="15" x14ac:dyDescent="0.25">
      <c r="A954" s="113"/>
      <c r="B954" s="113"/>
      <c r="C954" s="113"/>
      <c r="D954" s="113"/>
    </row>
    <row r="955" spans="1:4" ht="15" x14ac:dyDescent="0.25">
      <c r="A955" s="113"/>
      <c r="B955" s="113"/>
      <c r="C955" s="113"/>
      <c r="D955" s="113"/>
    </row>
    <row r="956" spans="1:4" ht="15" x14ac:dyDescent="0.25">
      <c r="A956" s="113"/>
      <c r="B956" s="113"/>
      <c r="C956" s="113"/>
      <c r="D956" s="113"/>
    </row>
    <row r="957" spans="1:4" ht="15" x14ac:dyDescent="0.25">
      <c r="A957" s="113"/>
      <c r="B957" s="113"/>
      <c r="C957" s="113"/>
      <c r="D957" s="113"/>
    </row>
    <row r="958" spans="1:4" ht="15" x14ac:dyDescent="0.25">
      <c r="A958" s="113"/>
      <c r="B958" s="113"/>
      <c r="C958" s="113"/>
      <c r="D958" s="113"/>
    </row>
    <row r="959" spans="1:4" ht="15" x14ac:dyDescent="0.25">
      <c r="A959" s="113"/>
      <c r="B959" s="113"/>
      <c r="C959" s="113"/>
      <c r="D959" s="113"/>
    </row>
    <row r="960" spans="1:4" ht="15" x14ac:dyDescent="0.25">
      <c r="A960" s="113"/>
      <c r="B960" s="113"/>
      <c r="C960" s="113"/>
      <c r="D960" s="113"/>
    </row>
    <row r="961" spans="1:4" ht="15" x14ac:dyDescent="0.25">
      <c r="A961" s="113"/>
      <c r="B961" s="113"/>
      <c r="C961" s="113"/>
      <c r="D961" s="113"/>
    </row>
    <row r="962" spans="1:4" ht="15" x14ac:dyDescent="0.25">
      <c r="A962" s="113"/>
      <c r="B962" s="113"/>
      <c r="C962" s="113"/>
      <c r="D962" s="113"/>
    </row>
    <row r="963" spans="1:4" ht="15" x14ac:dyDescent="0.25">
      <c r="A963" s="113"/>
      <c r="B963" s="113"/>
      <c r="C963" s="113"/>
      <c r="D963" s="113"/>
    </row>
    <row r="964" spans="1:4" ht="15" x14ac:dyDescent="0.25">
      <c r="A964" s="113"/>
      <c r="B964" s="113"/>
      <c r="C964" s="113"/>
      <c r="D964" s="113"/>
    </row>
    <row r="965" spans="1:4" ht="15" x14ac:dyDescent="0.25">
      <c r="A965" s="113"/>
      <c r="B965" s="113"/>
      <c r="C965" s="113"/>
      <c r="D965" s="113"/>
    </row>
    <row r="966" spans="1:4" ht="15" x14ac:dyDescent="0.25">
      <c r="A966" s="113"/>
      <c r="B966" s="113"/>
      <c r="C966" s="113"/>
      <c r="D966" s="113"/>
    </row>
    <row r="967" spans="1:4" ht="15" x14ac:dyDescent="0.25">
      <c r="A967" s="113"/>
      <c r="B967" s="113"/>
      <c r="C967" s="113"/>
      <c r="D967" s="113"/>
    </row>
    <row r="968" spans="1:4" ht="15" x14ac:dyDescent="0.25">
      <c r="A968" s="113"/>
      <c r="B968" s="113"/>
      <c r="C968" s="113"/>
      <c r="D968" s="113"/>
    </row>
    <row r="969" spans="1:4" ht="15" x14ac:dyDescent="0.25">
      <c r="A969" s="113"/>
      <c r="B969" s="113"/>
      <c r="C969" s="113"/>
      <c r="D969" s="113"/>
    </row>
    <row r="970" spans="1:4" ht="15" x14ac:dyDescent="0.25">
      <c r="A970" s="113"/>
      <c r="B970" s="113"/>
      <c r="C970" s="113"/>
      <c r="D970" s="113"/>
    </row>
    <row r="971" spans="1:4" ht="15" x14ac:dyDescent="0.25">
      <c r="A971" s="113"/>
      <c r="B971" s="113"/>
      <c r="C971" s="113"/>
      <c r="D971" s="113"/>
    </row>
    <row r="972" spans="1:4" ht="15" x14ac:dyDescent="0.25">
      <c r="A972" s="113"/>
      <c r="B972" s="113"/>
      <c r="C972" s="113"/>
      <c r="D972" s="113"/>
    </row>
    <row r="973" spans="1:4" ht="15" x14ac:dyDescent="0.25">
      <c r="A973" s="113"/>
      <c r="B973" s="113"/>
      <c r="C973" s="113"/>
      <c r="D973" s="113"/>
    </row>
    <row r="974" spans="1:4" ht="15" x14ac:dyDescent="0.25">
      <c r="A974" s="113"/>
      <c r="B974" s="113"/>
      <c r="C974" s="113"/>
      <c r="D974" s="113"/>
    </row>
    <row r="975" spans="1:4" ht="15" x14ac:dyDescent="0.25">
      <c r="A975" s="113"/>
      <c r="B975" s="113"/>
      <c r="C975" s="113"/>
      <c r="D975" s="113"/>
    </row>
    <row r="976" spans="1:4" ht="15" x14ac:dyDescent="0.25">
      <c r="A976" s="113"/>
      <c r="B976" s="113"/>
      <c r="C976" s="113"/>
      <c r="D976" s="113"/>
    </row>
    <row r="977" spans="1:4" ht="15" x14ac:dyDescent="0.25">
      <c r="A977" s="113"/>
      <c r="B977" s="113"/>
      <c r="C977" s="113"/>
      <c r="D977" s="113"/>
    </row>
    <row r="978" spans="1:4" ht="15" x14ac:dyDescent="0.25">
      <c r="A978" s="113"/>
      <c r="B978" s="113"/>
      <c r="C978" s="113"/>
      <c r="D978" s="113"/>
    </row>
    <row r="979" spans="1:4" ht="15" x14ac:dyDescent="0.25">
      <c r="A979" s="113"/>
      <c r="B979" s="113"/>
      <c r="C979" s="113"/>
      <c r="D979" s="113"/>
    </row>
    <row r="980" spans="1:4" ht="15" x14ac:dyDescent="0.25">
      <c r="A980" s="113"/>
      <c r="B980" s="113"/>
      <c r="C980" s="113"/>
      <c r="D980" s="113"/>
    </row>
    <row r="981" spans="1:4" ht="15" x14ac:dyDescent="0.25">
      <c r="A981" s="113"/>
      <c r="B981" s="113"/>
      <c r="C981" s="113"/>
      <c r="D981" s="113"/>
    </row>
    <row r="982" spans="1:4" ht="15" x14ac:dyDescent="0.25">
      <c r="A982" s="113"/>
      <c r="B982" s="113"/>
      <c r="C982" s="113"/>
      <c r="D982" s="113"/>
    </row>
    <row r="983" spans="1:4" ht="15" x14ac:dyDescent="0.25">
      <c r="A983" s="113"/>
      <c r="B983" s="113"/>
      <c r="C983" s="113"/>
      <c r="D983" s="113"/>
    </row>
    <row r="984" spans="1:4" ht="15" x14ac:dyDescent="0.25">
      <c r="A984" s="113"/>
      <c r="B984" s="113"/>
      <c r="C984" s="113"/>
      <c r="D984" s="113"/>
    </row>
    <row r="985" spans="1:4" ht="15" x14ac:dyDescent="0.25">
      <c r="A985" s="113"/>
      <c r="B985" s="113"/>
      <c r="C985" s="113"/>
      <c r="D985" s="113"/>
    </row>
    <row r="986" spans="1:4" ht="15" x14ac:dyDescent="0.25">
      <c r="A986" s="113"/>
      <c r="B986" s="113"/>
      <c r="C986" s="113"/>
      <c r="D986" s="113"/>
    </row>
    <row r="987" spans="1:4" ht="15" x14ac:dyDescent="0.25">
      <c r="A987" s="113"/>
      <c r="B987" s="113"/>
      <c r="C987" s="113"/>
      <c r="D987" s="113"/>
    </row>
    <row r="988" spans="1:4" ht="15" x14ac:dyDescent="0.25">
      <c r="A988" s="113"/>
      <c r="B988" s="113"/>
      <c r="C988" s="113"/>
      <c r="D988" s="113"/>
    </row>
    <row r="989" spans="1:4" ht="15" x14ac:dyDescent="0.25">
      <c r="A989" s="113"/>
      <c r="B989" s="113"/>
      <c r="C989" s="113"/>
      <c r="D989" s="113"/>
    </row>
    <row r="990" spans="1:4" ht="15" x14ac:dyDescent="0.25">
      <c r="A990" s="113"/>
      <c r="B990" s="113"/>
      <c r="C990" s="113"/>
      <c r="D990" s="113"/>
    </row>
    <row r="991" spans="1:4" ht="15" x14ac:dyDescent="0.25">
      <c r="A991" s="113"/>
      <c r="B991" s="113"/>
      <c r="C991" s="113"/>
      <c r="D991" s="113"/>
    </row>
    <row r="992" spans="1:4" ht="15" x14ac:dyDescent="0.25">
      <c r="A992" s="113"/>
      <c r="B992" s="113"/>
      <c r="C992" s="113"/>
      <c r="D992" s="113"/>
    </row>
    <row r="993" spans="1:4" ht="15" x14ac:dyDescent="0.25">
      <c r="A993" s="113"/>
      <c r="B993" s="113"/>
      <c r="C993" s="113"/>
      <c r="D993" s="113"/>
    </row>
    <row r="994" spans="1:4" ht="15" x14ac:dyDescent="0.25">
      <c r="A994" s="113"/>
      <c r="B994" s="113"/>
      <c r="C994" s="113"/>
      <c r="D994" s="113"/>
    </row>
    <row r="995" spans="1:4" ht="15" x14ac:dyDescent="0.25">
      <c r="A995" s="113"/>
      <c r="B995" s="113"/>
      <c r="C995" s="113"/>
      <c r="D995" s="113"/>
    </row>
    <row r="996" spans="1:4" ht="15" x14ac:dyDescent="0.25">
      <c r="A996" s="113"/>
      <c r="B996" s="113"/>
      <c r="C996" s="113"/>
      <c r="D996" s="113"/>
    </row>
    <row r="997" spans="1:4" ht="15" x14ac:dyDescent="0.25">
      <c r="A997" s="113"/>
      <c r="B997" s="113"/>
      <c r="C997" s="113"/>
      <c r="D997" s="113"/>
    </row>
    <row r="998" spans="1:4" ht="15" x14ac:dyDescent="0.25">
      <c r="A998" s="113"/>
      <c r="B998" s="113"/>
      <c r="C998" s="113"/>
      <c r="D998" s="113"/>
    </row>
    <row r="999" spans="1:4" ht="15" x14ac:dyDescent="0.25">
      <c r="A999" s="113"/>
      <c r="B999" s="113"/>
      <c r="C999" s="113"/>
      <c r="D999" s="113"/>
    </row>
    <row r="1000" spans="1:4" ht="15" x14ac:dyDescent="0.25">
      <c r="A1000" s="113"/>
      <c r="B1000" s="113"/>
      <c r="C1000" s="113"/>
      <c r="D1000" s="113"/>
    </row>
    <row r="1001" spans="1:4" ht="15" x14ac:dyDescent="0.25">
      <c r="A1001" s="113"/>
      <c r="B1001" s="113"/>
      <c r="C1001" s="113"/>
      <c r="D1001" s="113"/>
    </row>
  </sheetData>
  <sheetProtection sheet="1" objects="1" scenarios="1" formatColumns="0"/>
  <mergeCells count="14">
    <mergeCell ref="A2:L4"/>
    <mergeCell ref="M2:Q2"/>
    <mergeCell ref="M3:Q3"/>
    <mergeCell ref="M4:Q4"/>
    <mergeCell ref="AL9:AN9"/>
    <mergeCell ref="R9:T9"/>
    <mergeCell ref="V9:X9"/>
    <mergeCell ref="Z9:AB9"/>
    <mergeCell ref="AD9:AF9"/>
    <mergeCell ref="AH9:AJ9"/>
    <mergeCell ref="N9:P9"/>
    <mergeCell ref="B9:D9"/>
    <mergeCell ref="F9:H9"/>
    <mergeCell ref="J9:L9"/>
  </mergeCells>
  <dataValidations count="12">
    <dataValidation allowBlank="1" showInputMessage="1" showErrorMessage="1" prompt="Incurred claims on an &quot;incurred year basis&quot;: claim payments and liabilities allocated to calendar year of incurral and discounted to the date of incurral at the current interest rate used for discounting." sqref="P10 AF10 AJ10 H10 L10 D10 T10 X10 AB10 AN10"/>
    <dataValidation allowBlank="1" showInputMessage="1" showErrorMessage="1" promptTitle="Notes to Reviewer:" prompt="Please use this space to list any comments." sqref="A2"/>
    <dataValidation allowBlank="1" showInputMessage="1" showErrorMessage="1" promptTitle="Incurred Losses:" prompt="Incurred claims on an &quot;incurred year basis&quot;: claim payments and liabilities allocated to calendar year of incurral and discounted to the date of incurral at the current interest rate used for discounting." sqref="AF12:AF14 P12:P14 P10 H10 L10 D10 T12:T14 X12:X14 AB12:AB14 AJ12:AJ14 H12:H14 L12:L14 D12:D14 T10 X10 AB10 AF10 AJ10 AN10 AN12:AN14"/>
    <dataValidation allowBlank="1" showInputMessage="1" showErrorMessage="1" promptTitle="Prior Filing Interest Rate:" prompt="Entered as a percentage." sqref="P11 H11 L11 D11 T11 X11 AB11 AF11 AJ11 AN11"/>
    <dataValidation allowBlank="1" showInputMessage="1" showErrorMessage="1" error="Please enter data as a whole number. (Leave cell blank to represent no value)" promptTitle="Life Years:" prompt="Lives exposed per calendar year." sqref="N12:N14 N20 F12:F14 F20 J12:J14 J20 B12:B14 B20 R12:R14 R20 V12:V14 V20 Z12:Z14 Z20 AD12:AD14 AD20 AH12:AH14 AH20 AL12:AL14 AL20"/>
    <dataValidation allowBlank="1" showInputMessage="1" showErrorMessage="1" promptTitle="Past Earned Premium:" prompt="Earned premium at actual rate level for each calendar year, including prior rate increase." sqref="O12 G12 K12 C12 S12 W12 AA12 AE12 AI12 AM12"/>
    <dataValidation allowBlank="1" showInputMessage="1" showErrorMessage="1" promptTitle="Future Earned Premium:" prompt="Earned premium at actual rate level for each calendar year, including prior rate increase." sqref="O13 G13 K13 C13 S13 W13 AA13 AE13 AI13 AM13"/>
    <dataValidation allowBlank="1" showInputMessage="1" showErrorMessage="1" promptTitle="Lifetime Earned Premium:" prompt="Earned premium at actual rate level for each calendar year, including prior rate increase." sqref="O14 G14 K14 C14 S14 W14 AA14 AE14 AI14 AM14"/>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P20 H20 L20 D20 T20 X20 AB20 AF20 AJ20 AN20"/>
    <dataValidation allowBlank="1" showInputMessage="1" showErrorMessage="1" error="Please enter data to reflect a dollar amount" promptTitle="Earned Premium:" prompt="Earned premium at actual rate level for each calendar year, including prior rate increase." sqref="O20 G20 K20 C20 S20 W20 AA20 AE20 AI20 AM20"/>
    <dataValidation allowBlank="1" showInputMessage="1" showErrorMessage="1" promptTitle="Life Years:" prompt="Lives exposed per calendar year." sqref="N10 F10 J10 B10 R10 V10 Z10 AD10 AH10 AL10"/>
    <dataValidation allowBlank="1" showInputMessage="1" showErrorMessage="1" promptTitle="Earned Premium-W Increase:" prompt="Earned premium at actual rate level for each calendar year, including the prior requested nationwide rate increase." sqref="O10 G10 K10 C10 S10 W10 AA10 AE10 AI10 AM10"/>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zoomScaleNormal="100" workbookViewId="0">
      <pane xSplit="1" ySplit="4" topLeftCell="B5" activePane="bottomRight" state="frozen"/>
      <selection activeCell="A2" sqref="A2:L4"/>
      <selection pane="topRight" activeCell="A2" sqref="A2:L4"/>
      <selection pane="bottomLeft" activeCell="A2" sqref="A2:L4"/>
      <selection pane="bottomRight" activeCell="C44" sqref="C44"/>
    </sheetView>
  </sheetViews>
  <sheetFormatPr defaultColWidth="19.7109375" defaultRowHeight="15" x14ac:dyDescent="0.25"/>
  <cols>
    <col min="1" max="1" width="17.28515625" style="1" customWidth="1"/>
    <col min="2" max="2" width="24.42578125" style="1" customWidth="1"/>
    <col min="3" max="4" width="19.7109375" style="1"/>
    <col min="5" max="5" width="2.5703125" style="1" customWidth="1"/>
    <col min="6" max="7" width="19.7109375" style="1"/>
    <col min="8" max="8" width="2.5703125" style="1" customWidth="1"/>
    <col min="9" max="10" width="19.7109375" style="1"/>
    <col min="11" max="11" width="2.5703125" style="1" customWidth="1"/>
    <col min="12" max="13" width="19.7109375" style="1"/>
    <col min="14" max="14" width="2.5703125" style="1" customWidth="1"/>
    <col min="15" max="16" width="19.7109375" style="1"/>
    <col min="17" max="17" width="2.5703125" style="1" customWidth="1"/>
    <col min="18" max="19" width="19.7109375" style="1"/>
    <col min="20" max="20" width="2.5703125" style="1" customWidth="1"/>
    <col min="21" max="22" width="19.7109375" style="1"/>
    <col min="23" max="23" width="2.5703125" style="1" customWidth="1"/>
    <col min="24" max="25" width="19.7109375" style="1"/>
    <col min="26" max="26" width="2.5703125" style="1" customWidth="1"/>
    <col min="27" max="28" width="19.7109375" style="1"/>
    <col min="29" max="29" width="2.5703125" style="1" customWidth="1"/>
    <col min="30" max="31" width="19.7109375" style="1"/>
    <col min="32" max="32" width="3.7109375" style="1" customWidth="1"/>
    <col min="33" max="16384" width="19.7109375" style="1"/>
  </cols>
  <sheetData>
    <row r="1" spans="1:32" ht="15.75" x14ac:dyDescent="0.25">
      <c r="A1" s="83" t="s">
        <v>216</v>
      </c>
      <c r="B1" s="82"/>
    </row>
    <row r="2" spans="1:32" x14ac:dyDescent="0.25">
      <c r="B2" s="32"/>
      <c r="C2" s="32"/>
      <c r="D2" s="32"/>
      <c r="E2" s="32"/>
      <c r="F2" s="32"/>
      <c r="G2" s="32"/>
      <c r="H2" s="32"/>
      <c r="I2" s="32"/>
      <c r="J2" s="32"/>
      <c r="K2" s="32"/>
      <c r="L2" s="32"/>
    </row>
    <row r="3" spans="1:32" ht="15" customHeight="1" x14ac:dyDescent="0.25">
      <c r="B3" s="17"/>
      <c r="C3" s="212">
        <f>'Plan Overview'!A10</f>
        <v>0</v>
      </c>
      <c r="D3" s="213"/>
      <c r="E3" s="18"/>
      <c r="F3" s="212">
        <f>'Plan Overview'!A11</f>
        <v>0</v>
      </c>
      <c r="G3" s="213"/>
      <c r="H3" s="18"/>
      <c r="I3" s="212">
        <f>'Plan Overview'!A12</f>
        <v>0</v>
      </c>
      <c r="J3" s="213"/>
      <c r="K3" s="18"/>
      <c r="L3" s="212">
        <f>'Plan Overview'!A13</f>
        <v>0</v>
      </c>
      <c r="M3" s="213"/>
      <c r="N3" s="18"/>
      <c r="O3" s="212">
        <f>'Plan Overview'!A14</f>
        <v>0</v>
      </c>
      <c r="P3" s="213"/>
      <c r="Q3" s="18"/>
      <c r="R3" s="212">
        <f>'Plan Overview'!A15</f>
        <v>0</v>
      </c>
      <c r="S3" s="213"/>
      <c r="T3" s="18"/>
      <c r="U3" s="212">
        <f>'Plan Overview'!A16</f>
        <v>0</v>
      </c>
      <c r="V3" s="213"/>
      <c r="W3" s="18"/>
      <c r="X3" s="212">
        <f>'Plan Overview'!A17</f>
        <v>0</v>
      </c>
      <c r="Y3" s="213"/>
      <c r="Z3" s="18"/>
      <c r="AA3" s="212">
        <f>'Plan Overview'!A18</f>
        <v>0</v>
      </c>
      <c r="AB3" s="213"/>
      <c r="AC3" s="10"/>
      <c r="AD3" s="212">
        <f>'Plan Overview'!A19</f>
        <v>0</v>
      </c>
      <c r="AE3" s="213"/>
      <c r="AF3" s="10"/>
    </row>
    <row r="4" spans="1:32" x14ac:dyDescent="0.25">
      <c r="B4" s="17"/>
      <c r="C4" s="17" t="s">
        <v>145</v>
      </c>
      <c r="D4" s="17" t="s">
        <v>146</v>
      </c>
      <c r="E4" s="17"/>
      <c r="F4" s="17" t="s">
        <v>145</v>
      </c>
      <c r="G4" s="17" t="s">
        <v>146</v>
      </c>
      <c r="H4" s="17"/>
      <c r="I4" s="17" t="s">
        <v>145</v>
      </c>
      <c r="J4" s="17" t="s">
        <v>146</v>
      </c>
      <c r="K4" s="17"/>
      <c r="L4" s="17" t="s">
        <v>145</v>
      </c>
      <c r="M4" s="17" t="s">
        <v>146</v>
      </c>
      <c r="N4" s="17"/>
      <c r="O4" s="17" t="s">
        <v>145</v>
      </c>
      <c r="P4" s="17" t="s">
        <v>146</v>
      </c>
      <c r="Q4" s="17"/>
      <c r="R4" s="17" t="s">
        <v>145</v>
      </c>
      <c r="S4" s="17" t="s">
        <v>146</v>
      </c>
      <c r="T4" s="17"/>
      <c r="U4" s="17" t="s">
        <v>145</v>
      </c>
      <c r="V4" s="17" t="s">
        <v>146</v>
      </c>
      <c r="W4" s="17"/>
      <c r="X4" s="17" t="s">
        <v>145</v>
      </c>
      <c r="Y4" s="17" t="s">
        <v>146</v>
      </c>
      <c r="Z4" s="17"/>
      <c r="AA4" s="17" t="s">
        <v>145</v>
      </c>
      <c r="AB4" s="17" t="s">
        <v>146</v>
      </c>
      <c r="AC4" s="10"/>
      <c r="AD4" s="17" t="s">
        <v>145</v>
      </c>
      <c r="AE4" s="17" t="s">
        <v>146</v>
      </c>
      <c r="AF4" s="10"/>
    </row>
    <row r="5" spans="1:32" ht="15.75" thickBot="1" x14ac:dyDescent="0.3">
      <c r="A5" s="45" t="s">
        <v>166</v>
      </c>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9"/>
      <c r="AD5" s="48"/>
      <c r="AE5" s="48"/>
      <c r="AF5" s="49"/>
    </row>
    <row r="6" spans="1:32" x14ac:dyDescent="0.25">
      <c r="A6" s="209" t="s">
        <v>164</v>
      </c>
      <c r="B6" s="53" t="s">
        <v>170</v>
      </c>
      <c r="C6" s="58" t="e">
        <f>'IN Lifetime Exp Wo RI'!F12/'IN Lifetime Exp Wo RI'!D12</f>
        <v>#DIV/0!</v>
      </c>
      <c r="D6" s="58" t="e">
        <f>'NW Lifetime Exp Wo RI'!F12/'NW Lifetime Exp Wo RI'!D12</f>
        <v>#DIV/0!</v>
      </c>
      <c r="E6" s="58"/>
      <c r="F6" s="58" t="e">
        <f>'IN Lifetime Exp Wo RI'!K12/'IN Lifetime Exp Wo RI'!I12</f>
        <v>#DIV/0!</v>
      </c>
      <c r="G6" s="58" t="e">
        <f>'NW Lifetime Exp Wo RI'!K12/'NW Lifetime Exp Wo RI'!I12</f>
        <v>#DIV/0!</v>
      </c>
      <c r="H6" s="58"/>
      <c r="I6" s="58" t="e">
        <f>'IN Lifetime Exp Wo RI'!P12/'IN Lifetime Exp Wo RI'!N12</f>
        <v>#DIV/0!</v>
      </c>
      <c r="J6" s="58" t="e">
        <f>'NW Lifetime Exp Wo RI'!P12/'NW Lifetime Exp Wo RI'!N12</f>
        <v>#DIV/0!</v>
      </c>
      <c r="K6" s="58"/>
      <c r="L6" s="58" t="e">
        <f>'IN Lifetime Exp Wo RI'!U12/'IN Lifetime Exp Wo RI'!S12</f>
        <v>#DIV/0!</v>
      </c>
      <c r="M6" s="58" t="e">
        <f>'NW Lifetime Exp Wo RI'!U12/'NW Lifetime Exp Wo RI'!S12</f>
        <v>#DIV/0!</v>
      </c>
      <c r="N6" s="58"/>
      <c r="O6" s="58" t="e">
        <f>'IN Lifetime Exp Wo RI'!Z12/'IN Lifetime Exp Wo RI'!X12</f>
        <v>#DIV/0!</v>
      </c>
      <c r="P6" s="58" t="e">
        <f>'NW Lifetime Exp Wo RI'!Z12/'NW Lifetime Exp Wo RI'!X12</f>
        <v>#DIV/0!</v>
      </c>
      <c r="Q6" s="58"/>
      <c r="R6" s="58" t="e">
        <f>'IN Lifetime Exp Wo RI'!AE12/'IN Lifetime Exp Wo RI'!AC12</f>
        <v>#DIV/0!</v>
      </c>
      <c r="S6" s="58" t="e">
        <f>'NW Lifetime Exp Wo RI'!AE12/'NW Lifetime Exp Wo RI'!AC12</f>
        <v>#DIV/0!</v>
      </c>
      <c r="T6" s="58"/>
      <c r="U6" s="58" t="e">
        <f>'IN Lifetime Exp Wo RI'!AJ12/'IN Lifetime Exp Wo RI'!AH12</f>
        <v>#DIV/0!</v>
      </c>
      <c r="V6" s="58" t="e">
        <f>'NW Lifetime Exp Wo RI'!AJ12/'NW Lifetime Exp Wo RI'!AH12</f>
        <v>#DIV/0!</v>
      </c>
      <c r="W6" s="58"/>
      <c r="X6" s="58" t="e">
        <f>'IN Lifetime Exp Wo RI'!AO12/'IN Lifetime Exp Wo RI'!AM12</f>
        <v>#DIV/0!</v>
      </c>
      <c r="Y6" s="58" t="e">
        <f>'NW Lifetime Exp Wo RI'!AO12/'NW Lifetime Exp Wo RI'!AM12</f>
        <v>#DIV/0!</v>
      </c>
      <c r="Z6" s="58"/>
      <c r="AA6" s="58" t="e">
        <f>'IN Lifetime Exp Wo RI'!AT12/'IN Lifetime Exp Wo RI'!AR12</f>
        <v>#DIV/0!</v>
      </c>
      <c r="AB6" s="58" t="e">
        <f>'NW Lifetime Exp Wo RI'!AT12/'NW Lifetime Exp Wo RI'!AR12</f>
        <v>#DIV/0!</v>
      </c>
      <c r="AC6" s="59"/>
      <c r="AD6" s="58" t="e">
        <f>'IN Lifetime Exp Wo RI'!AY12/'IN Lifetime Exp Wo RI'!AW12</f>
        <v>#DIV/0!</v>
      </c>
      <c r="AE6" s="58" t="e">
        <f>'NW Lifetime Exp Wo RI'!AY12/'NW Lifetime Exp Wo RI'!AW12</f>
        <v>#DIV/0!</v>
      </c>
      <c r="AF6" s="59"/>
    </row>
    <row r="7" spans="1:32" x14ac:dyDescent="0.25">
      <c r="A7" s="210"/>
      <c r="B7" s="54" t="s">
        <v>171</v>
      </c>
      <c r="C7" s="60" t="e">
        <f>'IN Lifetime Exp Wo RI'!F13/'IN Lifetime Exp Wo RI'!D13</f>
        <v>#DIV/0!</v>
      </c>
      <c r="D7" s="60" t="e">
        <f>'NW Lifetime Exp Wo RI'!F13/'NW Lifetime Exp Wo RI'!D13</f>
        <v>#DIV/0!</v>
      </c>
      <c r="E7" s="60"/>
      <c r="F7" s="60" t="e">
        <f>'IN Lifetime Exp Wo RI'!K13/'IN Lifetime Exp Wo RI'!I13</f>
        <v>#DIV/0!</v>
      </c>
      <c r="G7" s="60" t="e">
        <f>'NW Lifetime Exp Wo RI'!K13/'NW Lifetime Exp Wo RI'!I13</f>
        <v>#DIV/0!</v>
      </c>
      <c r="H7" s="60"/>
      <c r="I7" s="60" t="e">
        <f>'IN Lifetime Exp Wo RI'!P13/'IN Lifetime Exp Wo RI'!N13</f>
        <v>#DIV/0!</v>
      </c>
      <c r="J7" s="60" t="e">
        <f>'NW Lifetime Exp Wo RI'!P13/'NW Lifetime Exp Wo RI'!N13</f>
        <v>#DIV/0!</v>
      </c>
      <c r="K7" s="60"/>
      <c r="L7" s="60" t="e">
        <f>'IN Lifetime Exp Wo RI'!U13/'IN Lifetime Exp Wo RI'!S13</f>
        <v>#DIV/0!</v>
      </c>
      <c r="M7" s="60" t="e">
        <f>'NW Lifetime Exp Wo RI'!U13/'NW Lifetime Exp Wo RI'!S13</f>
        <v>#DIV/0!</v>
      </c>
      <c r="N7" s="60"/>
      <c r="O7" s="60" t="e">
        <f>'IN Lifetime Exp Wo RI'!Z13/'IN Lifetime Exp Wo RI'!X13</f>
        <v>#DIV/0!</v>
      </c>
      <c r="P7" s="60" t="e">
        <f>'NW Lifetime Exp Wo RI'!Z13/'NW Lifetime Exp Wo RI'!X13</f>
        <v>#DIV/0!</v>
      </c>
      <c r="Q7" s="60"/>
      <c r="R7" s="60" t="e">
        <f>'IN Lifetime Exp Wo RI'!AE13/'IN Lifetime Exp Wo RI'!AC13</f>
        <v>#DIV/0!</v>
      </c>
      <c r="S7" s="60" t="e">
        <f>'NW Lifetime Exp Wo RI'!AE13/'NW Lifetime Exp Wo RI'!AC13</f>
        <v>#DIV/0!</v>
      </c>
      <c r="T7" s="60"/>
      <c r="U7" s="60" t="e">
        <f>'IN Lifetime Exp Wo RI'!AJ13/'IN Lifetime Exp Wo RI'!AH13</f>
        <v>#DIV/0!</v>
      </c>
      <c r="V7" s="60" t="e">
        <f>'NW Lifetime Exp Wo RI'!AJ13/'NW Lifetime Exp Wo RI'!AH13</f>
        <v>#DIV/0!</v>
      </c>
      <c r="W7" s="60"/>
      <c r="X7" s="60" t="e">
        <f>'IN Lifetime Exp Wo RI'!AO13/'IN Lifetime Exp Wo RI'!AM13</f>
        <v>#DIV/0!</v>
      </c>
      <c r="Y7" s="60" t="e">
        <f>'NW Lifetime Exp Wo RI'!AO13/'NW Lifetime Exp Wo RI'!AM13</f>
        <v>#DIV/0!</v>
      </c>
      <c r="Z7" s="60"/>
      <c r="AA7" s="60" t="e">
        <f>'IN Lifetime Exp Wo RI'!AT13/'IN Lifetime Exp Wo RI'!AR13</f>
        <v>#DIV/0!</v>
      </c>
      <c r="AB7" s="60" t="e">
        <f>'NW Lifetime Exp Wo RI'!AT13/'NW Lifetime Exp Wo RI'!AR13</f>
        <v>#DIV/0!</v>
      </c>
      <c r="AC7" s="61"/>
      <c r="AD7" s="60" t="e">
        <f>'IN Lifetime Exp Wo RI'!AY13/'IN Lifetime Exp Wo RI'!AW13</f>
        <v>#DIV/0!</v>
      </c>
      <c r="AE7" s="60" t="e">
        <f>'NW Lifetime Exp Wo RI'!AY13/'NW Lifetime Exp Wo RI'!AW13</f>
        <v>#DIV/0!</v>
      </c>
      <c r="AF7" s="61"/>
    </row>
    <row r="8" spans="1:32" ht="15.75" thickBot="1" x14ac:dyDescent="0.3">
      <c r="A8" s="210"/>
      <c r="B8" s="55" t="s">
        <v>172</v>
      </c>
      <c r="C8" s="62" t="e">
        <f>'IN Lifetime Exp Wo RI'!F14/'IN Lifetime Exp Wo RI'!D14</f>
        <v>#DIV/0!</v>
      </c>
      <c r="D8" s="62" t="e">
        <f>'NW Lifetime Exp Wo RI'!F14/'NW Lifetime Exp Wo RI'!D14</f>
        <v>#DIV/0!</v>
      </c>
      <c r="E8" s="62"/>
      <c r="F8" s="62" t="e">
        <f>'IN Lifetime Exp Wo RI'!K14/'IN Lifetime Exp Wo RI'!I14</f>
        <v>#DIV/0!</v>
      </c>
      <c r="G8" s="62" t="e">
        <f>'NW Lifetime Exp Wo RI'!K14/'NW Lifetime Exp Wo RI'!I14</f>
        <v>#DIV/0!</v>
      </c>
      <c r="H8" s="62"/>
      <c r="I8" s="62" t="e">
        <f>'IN Lifetime Exp Wo RI'!P14/'IN Lifetime Exp Wo RI'!N14</f>
        <v>#DIV/0!</v>
      </c>
      <c r="J8" s="62" t="e">
        <f>'NW Lifetime Exp Wo RI'!P14/'NW Lifetime Exp Wo RI'!N14</f>
        <v>#DIV/0!</v>
      </c>
      <c r="K8" s="62"/>
      <c r="L8" s="62" t="e">
        <f>'IN Lifetime Exp Wo RI'!U14/'IN Lifetime Exp Wo RI'!S14</f>
        <v>#DIV/0!</v>
      </c>
      <c r="M8" s="62" t="e">
        <f>'NW Lifetime Exp Wo RI'!U14/'NW Lifetime Exp Wo RI'!S14</f>
        <v>#DIV/0!</v>
      </c>
      <c r="N8" s="62"/>
      <c r="O8" s="62" t="e">
        <f>'IN Lifetime Exp Wo RI'!Z14/'IN Lifetime Exp Wo RI'!X14</f>
        <v>#DIV/0!</v>
      </c>
      <c r="P8" s="62" t="e">
        <f>'NW Lifetime Exp Wo RI'!Z14/'NW Lifetime Exp Wo RI'!X14</f>
        <v>#DIV/0!</v>
      </c>
      <c r="Q8" s="62"/>
      <c r="R8" s="62" t="e">
        <f>'IN Lifetime Exp Wo RI'!AE14/'IN Lifetime Exp Wo RI'!AC14</f>
        <v>#DIV/0!</v>
      </c>
      <c r="S8" s="62" t="e">
        <f>'NW Lifetime Exp Wo RI'!AE14/'NW Lifetime Exp Wo RI'!AC14</f>
        <v>#DIV/0!</v>
      </c>
      <c r="T8" s="62"/>
      <c r="U8" s="62" t="e">
        <f>'IN Lifetime Exp Wo RI'!AJ14/'IN Lifetime Exp Wo RI'!AH14</f>
        <v>#DIV/0!</v>
      </c>
      <c r="V8" s="62" t="e">
        <f>'NW Lifetime Exp Wo RI'!AJ14/'NW Lifetime Exp Wo RI'!AH14</f>
        <v>#DIV/0!</v>
      </c>
      <c r="W8" s="62"/>
      <c r="X8" s="62" t="e">
        <f>'IN Lifetime Exp Wo RI'!AO14/'IN Lifetime Exp Wo RI'!AM14</f>
        <v>#DIV/0!</v>
      </c>
      <c r="Y8" s="62" t="e">
        <f>'NW Lifetime Exp Wo RI'!AO14/'NW Lifetime Exp Wo RI'!AM14</f>
        <v>#DIV/0!</v>
      </c>
      <c r="Z8" s="62"/>
      <c r="AA8" s="62" t="e">
        <f>'IN Lifetime Exp Wo RI'!AT14/'IN Lifetime Exp Wo RI'!AR14</f>
        <v>#DIV/0!</v>
      </c>
      <c r="AB8" s="62" t="e">
        <f>'NW Lifetime Exp Wo RI'!AT14/'NW Lifetime Exp Wo RI'!AR14</f>
        <v>#DIV/0!</v>
      </c>
      <c r="AC8" s="63"/>
      <c r="AD8" s="62" t="e">
        <f>'IN Lifetime Exp Wo RI'!AY14/'IN Lifetime Exp Wo RI'!AW14</f>
        <v>#DIV/0!</v>
      </c>
      <c r="AE8" s="62" t="e">
        <f>'NW Lifetime Exp Wo RI'!AY14/'NW Lifetime Exp Wo RI'!AW14</f>
        <v>#DIV/0!</v>
      </c>
      <c r="AF8" s="63"/>
    </row>
    <row r="9" spans="1:32" x14ac:dyDescent="0.25">
      <c r="A9" s="210"/>
      <c r="B9" s="52" t="s">
        <v>173</v>
      </c>
      <c r="C9" s="64" t="e">
        <f>'IN Lifetime Exp Wo RI'!F16/'IN Lifetime Exp Wo RI'!D16</f>
        <v>#DIV/0!</v>
      </c>
      <c r="D9" s="64" t="e">
        <f>'NW Lifetime Exp Wo RI'!F16/'NW Lifetime Exp Wo RI'!D16</f>
        <v>#DIV/0!</v>
      </c>
      <c r="E9" s="64"/>
      <c r="F9" s="64" t="e">
        <f>'IN Lifetime Exp Wo RI'!K16/'IN Lifetime Exp Wo RI'!I16</f>
        <v>#DIV/0!</v>
      </c>
      <c r="G9" s="64" t="e">
        <f>'NW Lifetime Exp Wo RI'!K16/'NW Lifetime Exp Wo RI'!I16</f>
        <v>#DIV/0!</v>
      </c>
      <c r="H9" s="64"/>
      <c r="I9" s="64" t="e">
        <f>'IN Lifetime Exp Wo RI'!P16/'IN Lifetime Exp Wo RI'!N16</f>
        <v>#DIV/0!</v>
      </c>
      <c r="J9" s="64" t="e">
        <f>'NW Lifetime Exp Wo RI'!P16/'NW Lifetime Exp Wo RI'!N16</f>
        <v>#DIV/0!</v>
      </c>
      <c r="K9" s="64"/>
      <c r="L9" s="64" t="e">
        <f>'IN Lifetime Exp Wo RI'!U16/'IN Lifetime Exp Wo RI'!S16</f>
        <v>#DIV/0!</v>
      </c>
      <c r="M9" s="64" t="e">
        <f>'NW Lifetime Exp Wo RI'!U16/'NW Lifetime Exp Wo RI'!S16</f>
        <v>#DIV/0!</v>
      </c>
      <c r="N9" s="64"/>
      <c r="O9" s="64" t="e">
        <f>'IN Lifetime Exp Wo RI'!Z16/'IN Lifetime Exp Wo RI'!X16</f>
        <v>#DIV/0!</v>
      </c>
      <c r="P9" s="64" t="e">
        <f>'NW Lifetime Exp Wo RI'!Z16/'NW Lifetime Exp Wo RI'!X16</f>
        <v>#DIV/0!</v>
      </c>
      <c r="Q9" s="64"/>
      <c r="R9" s="64" t="e">
        <f>'IN Lifetime Exp Wo RI'!AE16/'IN Lifetime Exp Wo RI'!AC16</f>
        <v>#DIV/0!</v>
      </c>
      <c r="S9" s="64" t="e">
        <f>'NW Lifetime Exp Wo RI'!AE16/'NW Lifetime Exp Wo RI'!AC16</f>
        <v>#DIV/0!</v>
      </c>
      <c r="T9" s="64"/>
      <c r="U9" s="64" t="e">
        <f>'IN Lifetime Exp Wo RI'!AJ16/'IN Lifetime Exp Wo RI'!AH16</f>
        <v>#DIV/0!</v>
      </c>
      <c r="V9" s="64" t="e">
        <f>'NW Lifetime Exp Wo RI'!AJ16/'NW Lifetime Exp Wo RI'!AH16</f>
        <v>#DIV/0!</v>
      </c>
      <c r="W9" s="64"/>
      <c r="X9" s="64" t="e">
        <f>'IN Lifetime Exp Wo RI'!AO16/'IN Lifetime Exp Wo RI'!AM16</f>
        <v>#DIV/0!</v>
      </c>
      <c r="Y9" s="64" t="e">
        <f>'NW Lifetime Exp Wo RI'!AO16/'NW Lifetime Exp Wo RI'!AM16</f>
        <v>#DIV/0!</v>
      </c>
      <c r="Z9" s="64"/>
      <c r="AA9" s="64" t="e">
        <f>'IN Lifetime Exp Wo RI'!AT16/'IN Lifetime Exp Wo RI'!AR16</f>
        <v>#DIV/0!</v>
      </c>
      <c r="AB9" s="64" t="e">
        <f>'NW Lifetime Exp Wo RI'!AT16/'NW Lifetime Exp Wo RI'!AR16</f>
        <v>#DIV/0!</v>
      </c>
      <c r="AC9" s="65"/>
      <c r="AD9" s="64" t="e">
        <f>'IN Lifetime Exp Wo RI'!AY16/'IN Lifetime Exp Wo RI'!AW16</f>
        <v>#DIV/0!</v>
      </c>
      <c r="AE9" s="64" t="e">
        <f>'NW Lifetime Exp Wo RI'!AY16/'NW Lifetime Exp Wo RI'!AW16</f>
        <v>#DIV/0!</v>
      </c>
      <c r="AF9" s="65"/>
    </row>
    <row r="10" spans="1:32" x14ac:dyDescent="0.25">
      <c r="A10" s="210"/>
      <c r="B10" s="50" t="s">
        <v>174</v>
      </c>
      <c r="C10" s="60" t="e">
        <f>'IN Lifetime Exp Wo RI'!F17/'IN Lifetime Exp Wo RI'!D17</f>
        <v>#DIV/0!</v>
      </c>
      <c r="D10" s="60" t="e">
        <f>'NW Lifetime Exp Wo RI'!F17/'NW Lifetime Exp Wo RI'!D17</f>
        <v>#DIV/0!</v>
      </c>
      <c r="E10" s="60"/>
      <c r="F10" s="60" t="e">
        <f>'IN Lifetime Exp Wo RI'!K17/'IN Lifetime Exp Wo RI'!I17</f>
        <v>#DIV/0!</v>
      </c>
      <c r="G10" s="60" t="e">
        <f>'NW Lifetime Exp Wo RI'!K17/'NW Lifetime Exp Wo RI'!I17</f>
        <v>#DIV/0!</v>
      </c>
      <c r="H10" s="60"/>
      <c r="I10" s="60" t="e">
        <f>'IN Lifetime Exp Wo RI'!P17/'IN Lifetime Exp Wo RI'!N17</f>
        <v>#DIV/0!</v>
      </c>
      <c r="J10" s="60" t="e">
        <f>'NW Lifetime Exp Wo RI'!P17/'NW Lifetime Exp Wo RI'!N17</f>
        <v>#DIV/0!</v>
      </c>
      <c r="K10" s="60"/>
      <c r="L10" s="60" t="e">
        <f>'IN Lifetime Exp Wo RI'!U17/'IN Lifetime Exp Wo RI'!S17</f>
        <v>#DIV/0!</v>
      </c>
      <c r="M10" s="60" t="e">
        <f>'NW Lifetime Exp Wo RI'!U17/'NW Lifetime Exp Wo RI'!S17</f>
        <v>#DIV/0!</v>
      </c>
      <c r="N10" s="60"/>
      <c r="O10" s="60" t="e">
        <f>'IN Lifetime Exp Wo RI'!Z17/'IN Lifetime Exp Wo RI'!X17</f>
        <v>#DIV/0!</v>
      </c>
      <c r="P10" s="60" t="e">
        <f>'NW Lifetime Exp Wo RI'!Z17/'NW Lifetime Exp Wo RI'!X17</f>
        <v>#DIV/0!</v>
      </c>
      <c r="Q10" s="60"/>
      <c r="R10" s="60" t="e">
        <f>'IN Lifetime Exp Wo RI'!AE17/'IN Lifetime Exp Wo RI'!AC17</f>
        <v>#DIV/0!</v>
      </c>
      <c r="S10" s="60" t="e">
        <f>'NW Lifetime Exp Wo RI'!AE17/'NW Lifetime Exp Wo RI'!AC17</f>
        <v>#DIV/0!</v>
      </c>
      <c r="T10" s="60"/>
      <c r="U10" s="60" t="e">
        <f>'IN Lifetime Exp Wo RI'!AJ17/'IN Lifetime Exp Wo RI'!AH17</f>
        <v>#DIV/0!</v>
      </c>
      <c r="V10" s="60" t="e">
        <f>'NW Lifetime Exp Wo RI'!AJ17/'NW Lifetime Exp Wo RI'!AH17</f>
        <v>#DIV/0!</v>
      </c>
      <c r="W10" s="60"/>
      <c r="X10" s="60" t="e">
        <f>'IN Lifetime Exp Wo RI'!AO17/'IN Lifetime Exp Wo RI'!AM17</f>
        <v>#DIV/0!</v>
      </c>
      <c r="Y10" s="60" t="e">
        <f>'NW Lifetime Exp Wo RI'!AO17/'NW Lifetime Exp Wo RI'!AM17</f>
        <v>#DIV/0!</v>
      </c>
      <c r="Z10" s="60"/>
      <c r="AA10" s="60" t="e">
        <f>'IN Lifetime Exp Wo RI'!AT17/'IN Lifetime Exp Wo RI'!AR17</f>
        <v>#DIV/0!</v>
      </c>
      <c r="AB10" s="60" t="e">
        <f>'NW Lifetime Exp Wo RI'!AT17/'NW Lifetime Exp Wo RI'!AR17</f>
        <v>#DIV/0!</v>
      </c>
      <c r="AC10" s="61"/>
      <c r="AD10" s="60" t="e">
        <f>'IN Lifetime Exp Wo RI'!AY17/'IN Lifetime Exp Wo RI'!AW17</f>
        <v>#DIV/0!</v>
      </c>
      <c r="AE10" s="60" t="e">
        <f>'NW Lifetime Exp Wo RI'!AY17/'NW Lifetime Exp Wo RI'!AW17</f>
        <v>#DIV/0!</v>
      </c>
      <c r="AF10" s="61"/>
    </row>
    <row r="11" spans="1:32" ht="15.75" thickBot="1" x14ac:dyDescent="0.3">
      <c r="A11" s="211"/>
      <c r="B11" s="51" t="s">
        <v>175</v>
      </c>
      <c r="C11" s="62" t="e">
        <f>'IN Lifetime Exp Wo RI'!F18/'IN Lifetime Exp Wo RI'!D18</f>
        <v>#DIV/0!</v>
      </c>
      <c r="D11" s="62" t="e">
        <f>'NW Lifetime Exp Wo RI'!F18/'NW Lifetime Exp Wo RI'!D18</f>
        <v>#DIV/0!</v>
      </c>
      <c r="E11" s="62"/>
      <c r="F11" s="62" t="e">
        <f>'IN Lifetime Exp Wo RI'!K18/'IN Lifetime Exp Wo RI'!I18</f>
        <v>#DIV/0!</v>
      </c>
      <c r="G11" s="62" t="e">
        <f>'NW Lifetime Exp Wo RI'!K18/'NW Lifetime Exp Wo RI'!I18</f>
        <v>#DIV/0!</v>
      </c>
      <c r="H11" s="62"/>
      <c r="I11" s="62" t="e">
        <f>'IN Lifetime Exp Wo RI'!P18/'IN Lifetime Exp Wo RI'!N18</f>
        <v>#DIV/0!</v>
      </c>
      <c r="J11" s="62" t="e">
        <f>'NW Lifetime Exp Wo RI'!P18/'NW Lifetime Exp Wo RI'!N18</f>
        <v>#DIV/0!</v>
      </c>
      <c r="K11" s="62"/>
      <c r="L11" s="62" t="e">
        <f>'IN Lifetime Exp Wo RI'!U18/'IN Lifetime Exp Wo RI'!S18</f>
        <v>#DIV/0!</v>
      </c>
      <c r="M11" s="62" t="e">
        <f>'NW Lifetime Exp Wo RI'!U18/'NW Lifetime Exp Wo RI'!S18</f>
        <v>#DIV/0!</v>
      </c>
      <c r="N11" s="62"/>
      <c r="O11" s="62" t="e">
        <f>'IN Lifetime Exp Wo RI'!Z18/'IN Lifetime Exp Wo RI'!X18</f>
        <v>#DIV/0!</v>
      </c>
      <c r="P11" s="62" t="e">
        <f>'NW Lifetime Exp Wo RI'!Z18/'NW Lifetime Exp Wo RI'!X18</f>
        <v>#DIV/0!</v>
      </c>
      <c r="Q11" s="62"/>
      <c r="R11" s="62" t="e">
        <f>'IN Lifetime Exp Wo RI'!AE18/'IN Lifetime Exp Wo RI'!AC18</f>
        <v>#DIV/0!</v>
      </c>
      <c r="S11" s="62" t="e">
        <f>'NW Lifetime Exp Wo RI'!AE18/'NW Lifetime Exp Wo RI'!AC18</f>
        <v>#DIV/0!</v>
      </c>
      <c r="T11" s="62"/>
      <c r="U11" s="62" t="e">
        <f>'IN Lifetime Exp Wo RI'!AJ18/'IN Lifetime Exp Wo RI'!AH18</f>
        <v>#DIV/0!</v>
      </c>
      <c r="V11" s="62" t="e">
        <f>'NW Lifetime Exp Wo RI'!AJ18/'NW Lifetime Exp Wo RI'!AH18</f>
        <v>#DIV/0!</v>
      </c>
      <c r="W11" s="62"/>
      <c r="X11" s="62" t="e">
        <f>'IN Lifetime Exp Wo RI'!AO18/'IN Lifetime Exp Wo RI'!AM18</f>
        <v>#DIV/0!</v>
      </c>
      <c r="Y11" s="62" t="e">
        <f>'NW Lifetime Exp Wo RI'!AO18/'NW Lifetime Exp Wo RI'!AM18</f>
        <v>#DIV/0!</v>
      </c>
      <c r="Z11" s="62"/>
      <c r="AA11" s="62" t="e">
        <f>'IN Lifetime Exp Wo RI'!AT18/'IN Lifetime Exp Wo RI'!AR18</f>
        <v>#DIV/0!</v>
      </c>
      <c r="AB11" s="62" t="e">
        <f>'NW Lifetime Exp Wo RI'!AT18/'NW Lifetime Exp Wo RI'!AR18</f>
        <v>#DIV/0!</v>
      </c>
      <c r="AC11" s="63"/>
      <c r="AD11" s="62" t="e">
        <f>'IN Lifetime Exp Wo RI'!AY18/'IN Lifetime Exp Wo RI'!AW18</f>
        <v>#DIV/0!</v>
      </c>
      <c r="AE11" s="62" t="e">
        <f>'NW Lifetime Exp Wo RI'!AY18/'NW Lifetime Exp Wo RI'!AW18</f>
        <v>#DIV/0!</v>
      </c>
      <c r="AF11" s="63"/>
    </row>
    <row r="12" spans="1:32" ht="15" customHeight="1" x14ac:dyDescent="0.25">
      <c r="A12" s="209" t="s">
        <v>187</v>
      </c>
      <c r="B12" s="53" t="s">
        <v>170</v>
      </c>
      <c r="C12" s="58" t="e">
        <f>'IN Lifetime Exp Wo RI'!F12/'IN Lifetime Exp Wo RI'!E12</f>
        <v>#DIV/0!</v>
      </c>
      <c r="D12" s="58" t="e">
        <f>'NW Lifetime Exp Wo RI'!F12/'NW Lifetime Exp Wo RI'!E12</f>
        <v>#DIV/0!</v>
      </c>
      <c r="E12" s="58"/>
      <c r="F12" s="58" t="e">
        <f>'IN Lifetime Exp Wo RI'!K12/'IN Lifetime Exp Wo RI'!J12</f>
        <v>#DIV/0!</v>
      </c>
      <c r="G12" s="58" t="e">
        <f>'NW Lifetime Exp Wo RI'!K12/'NW Lifetime Exp Wo RI'!J12</f>
        <v>#DIV/0!</v>
      </c>
      <c r="H12" s="58"/>
      <c r="I12" s="58" t="e">
        <f>'IN Lifetime Exp Wo RI'!P12/'IN Lifetime Exp Wo RI'!O12</f>
        <v>#DIV/0!</v>
      </c>
      <c r="J12" s="58" t="e">
        <f>'NW Lifetime Exp Wo RI'!P12/'NW Lifetime Exp Wo RI'!O12</f>
        <v>#DIV/0!</v>
      </c>
      <c r="K12" s="58"/>
      <c r="L12" s="58" t="e">
        <f>'IN Lifetime Exp Wo RI'!U12/'IN Lifetime Exp Wo RI'!T12</f>
        <v>#DIV/0!</v>
      </c>
      <c r="M12" s="58" t="e">
        <f>'NW Lifetime Exp Wo RI'!U12/'NW Lifetime Exp Wo RI'!T12</f>
        <v>#DIV/0!</v>
      </c>
      <c r="N12" s="58"/>
      <c r="O12" s="58" t="e">
        <f>'IN Lifetime Exp Wo RI'!Z12/'IN Lifetime Exp Wo RI'!Y12</f>
        <v>#DIV/0!</v>
      </c>
      <c r="P12" s="58" t="e">
        <f>'NW Lifetime Exp Wo RI'!Z12/'NW Lifetime Exp Wo RI'!Y12</f>
        <v>#DIV/0!</v>
      </c>
      <c r="Q12" s="58"/>
      <c r="R12" s="58" t="e">
        <f>'IN Lifetime Exp Wo RI'!AE12/'IN Lifetime Exp Wo RI'!AD12</f>
        <v>#DIV/0!</v>
      </c>
      <c r="S12" s="58" t="e">
        <f>'NW Lifetime Exp Wo RI'!AE12/'NW Lifetime Exp Wo RI'!AD12</f>
        <v>#DIV/0!</v>
      </c>
      <c r="T12" s="58"/>
      <c r="U12" s="58" t="e">
        <f>'IN Lifetime Exp Wo RI'!AJ12/'IN Lifetime Exp Wo RI'!AI12</f>
        <v>#DIV/0!</v>
      </c>
      <c r="V12" s="58" t="e">
        <f>'NW Lifetime Exp Wo RI'!AJ12/'NW Lifetime Exp Wo RI'!AI12</f>
        <v>#DIV/0!</v>
      </c>
      <c r="W12" s="58"/>
      <c r="X12" s="58" t="e">
        <f>'IN Lifetime Exp Wo RI'!AO12/'IN Lifetime Exp Wo RI'!AN12</f>
        <v>#DIV/0!</v>
      </c>
      <c r="Y12" s="58" t="e">
        <f>'NW Lifetime Exp Wo RI'!AO12/'NW Lifetime Exp Wo RI'!AN12</f>
        <v>#DIV/0!</v>
      </c>
      <c r="Z12" s="58"/>
      <c r="AA12" s="58" t="e">
        <f>'IN Lifetime Exp Wo RI'!AT12/'IN Lifetime Exp Wo RI'!AS12</f>
        <v>#DIV/0!</v>
      </c>
      <c r="AB12" s="58" t="e">
        <f>'NW Lifetime Exp Wo RI'!AT12/'NW Lifetime Exp Wo RI'!AS12</f>
        <v>#DIV/0!</v>
      </c>
      <c r="AC12" s="59"/>
      <c r="AD12" s="58" t="e">
        <f>'IN Lifetime Exp Wo RI'!AY12/'IN Lifetime Exp Wo RI'!AX12</f>
        <v>#DIV/0!</v>
      </c>
      <c r="AE12" s="58" t="e">
        <f>'NW Lifetime Exp Wo RI'!AY12/'NW Lifetime Exp Wo RI'!AX12</f>
        <v>#DIV/0!</v>
      </c>
      <c r="AF12" s="59"/>
    </row>
    <row r="13" spans="1:32" x14ac:dyDescent="0.25">
      <c r="A13" s="210"/>
      <c r="B13" s="54" t="s">
        <v>171</v>
      </c>
      <c r="C13" s="60" t="e">
        <f>'IN Lifetime Exp Wo RI'!F13/'IN Lifetime Exp Wo RI'!E13</f>
        <v>#DIV/0!</v>
      </c>
      <c r="D13" s="60" t="e">
        <f>'NW Lifetime Exp Wo RI'!F13/'NW Lifetime Exp Wo RI'!E13</f>
        <v>#DIV/0!</v>
      </c>
      <c r="E13" s="60"/>
      <c r="F13" s="60" t="e">
        <f>'IN Lifetime Exp Wo RI'!K13/'IN Lifetime Exp Wo RI'!J13</f>
        <v>#DIV/0!</v>
      </c>
      <c r="G13" s="60" t="e">
        <f>'NW Lifetime Exp Wo RI'!K13/'NW Lifetime Exp Wo RI'!J13</f>
        <v>#DIV/0!</v>
      </c>
      <c r="H13" s="60"/>
      <c r="I13" s="60" t="e">
        <f>'IN Lifetime Exp Wo RI'!P13/'IN Lifetime Exp Wo RI'!O13</f>
        <v>#DIV/0!</v>
      </c>
      <c r="J13" s="60" t="e">
        <f>'NW Lifetime Exp Wo RI'!P13/'NW Lifetime Exp Wo RI'!O13</f>
        <v>#DIV/0!</v>
      </c>
      <c r="K13" s="60"/>
      <c r="L13" s="60" t="e">
        <f>'IN Lifetime Exp Wo RI'!U13/'IN Lifetime Exp Wo RI'!T13</f>
        <v>#DIV/0!</v>
      </c>
      <c r="M13" s="60" t="e">
        <f>'NW Lifetime Exp Wo RI'!U13/'NW Lifetime Exp Wo RI'!T13</f>
        <v>#DIV/0!</v>
      </c>
      <c r="N13" s="60"/>
      <c r="O13" s="60" t="e">
        <f>'IN Lifetime Exp Wo RI'!Z13/'IN Lifetime Exp Wo RI'!Y13</f>
        <v>#DIV/0!</v>
      </c>
      <c r="P13" s="60" t="e">
        <f>'NW Lifetime Exp Wo RI'!Z13/'NW Lifetime Exp Wo RI'!Y13</f>
        <v>#DIV/0!</v>
      </c>
      <c r="Q13" s="60"/>
      <c r="R13" s="60" t="e">
        <f>'IN Lifetime Exp Wo RI'!AE13/'IN Lifetime Exp Wo RI'!AD13</f>
        <v>#DIV/0!</v>
      </c>
      <c r="S13" s="60" t="e">
        <f>'NW Lifetime Exp Wo RI'!AE13/'NW Lifetime Exp Wo RI'!AD13</f>
        <v>#DIV/0!</v>
      </c>
      <c r="T13" s="60"/>
      <c r="U13" s="60" t="e">
        <f>'IN Lifetime Exp Wo RI'!AJ13/'IN Lifetime Exp Wo RI'!AI13</f>
        <v>#DIV/0!</v>
      </c>
      <c r="V13" s="60" t="e">
        <f>'NW Lifetime Exp Wo RI'!AJ13/'NW Lifetime Exp Wo RI'!AI13</f>
        <v>#DIV/0!</v>
      </c>
      <c r="W13" s="60"/>
      <c r="X13" s="60" t="e">
        <f>'IN Lifetime Exp Wo RI'!AO13/'IN Lifetime Exp Wo RI'!AN13</f>
        <v>#DIV/0!</v>
      </c>
      <c r="Y13" s="60" t="e">
        <f>'NW Lifetime Exp Wo RI'!AO13/'NW Lifetime Exp Wo RI'!AN13</f>
        <v>#DIV/0!</v>
      </c>
      <c r="Z13" s="60"/>
      <c r="AA13" s="60" t="e">
        <f>'IN Lifetime Exp Wo RI'!AT13/'IN Lifetime Exp Wo RI'!AS13</f>
        <v>#DIV/0!</v>
      </c>
      <c r="AB13" s="60" t="e">
        <f>'NW Lifetime Exp Wo RI'!AT13/'NW Lifetime Exp Wo RI'!AS13</f>
        <v>#DIV/0!</v>
      </c>
      <c r="AC13" s="61"/>
      <c r="AD13" s="60" t="e">
        <f>'IN Lifetime Exp Wo RI'!AY13/'IN Lifetime Exp Wo RI'!AX13</f>
        <v>#DIV/0!</v>
      </c>
      <c r="AE13" s="60" t="e">
        <f>'NW Lifetime Exp Wo RI'!AY13/'NW Lifetime Exp Wo RI'!AX13</f>
        <v>#DIV/0!</v>
      </c>
      <c r="AF13" s="61"/>
    </row>
    <row r="14" spans="1:32" ht="15.75" thickBot="1" x14ac:dyDescent="0.3">
      <c r="A14" s="210"/>
      <c r="B14" s="55" t="s">
        <v>172</v>
      </c>
      <c r="C14" s="62" t="e">
        <f>'IN Lifetime Exp Wo RI'!F14/'IN Lifetime Exp Wo RI'!E14</f>
        <v>#DIV/0!</v>
      </c>
      <c r="D14" s="62" t="e">
        <f>'NW Lifetime Exp Wo RI'!F14/'NW Lifetime Exp Wo RI'!E14</f>
        <v>#DIV/0!</v>
      </c>
      <c r="E14" s="62"/>
      <c r="F14" s="62" t="e">
        <f>'IN Lifetime Exp Wo RI'!K14/'IN Lifetime Exp Wo RI'!J14</f>
        <v>#DIV/0!</v>
      </c>
      <c r="G14" s="62" t="e">
        <f>'NW Lifetime Exp Wo RI'!K14/'NW Lifetime Exp Wo RI'!J14</f>
        <v>#DIV/0!</v>
      </c>
      <c r="H14" s="62"/>
      <c r="I14" s="62" t="e">
        <f>'IN Lifetime Exp Wo RI'!P14/'IN Lifetime Exp Wo RI'!O14</f>
        <v>#DIV/0!</v>
      </c>
      <c r="J14" s="62" t="e">
        <f>'NW Lifetime Exp Wo RI'!P14/'NW Lifetime Exp Wo RI'!O14</f>
        <v>#DIV/0!</v>
      </c>
      <c r="K14" s="62"/>
      <c r="L14" s="62" t="e">
        <f>'IN Lifetime Exp Wo RI'!U14/'IN Lifetime Exp Wo RI'!T14</f>
        <v>#DIV/0!</v>
      </c>
      <c r="M14" s="62" t="e">
        <f>'NW Lifetime Exp Wo RI'!U14/'NW Lifetime Exp Wo RI'!T14</f>
        <v>#DIV/0!</v>
      </c>
      <c r="N14" s="62"/>
      <c r="O14" s="62" t="e">
        <f>'IN Lifetime Exp Wo RI'!Z14/'IN Lifetime Exp Wo RI'!Y14</f>
        <v>#DIV/0!</v>
      </c>
      <c r="P14" s="62" t="e">
        <f>'NW Lifetime Exp Wo RI'!Z14/'NW Lifetime Exp Wo RI'!Y14</f>
        <v>#DIV/0!</v>
      </c>
      <c r="Q14" s="62"/>
      <c r="R14" s="62" t="e">
        <f>'IN Lifetime Exp Wo RI'!AE14/'IN Lifetime Exp Wo RI'!AD14</f>
        <v>#DIV/0!</v>
      </c>
      <c r="S14" s="62" t="e">
        <f>'NW Lifetime Exp Wo RI'!AE14/'NW Lifetime Exp Wo RI'!AD14</f>
        <v>#DIV/0!</v>
      </c>
      <c r="T14" s="62"/>
      <c r="U14" s="62" t="e">
        <f>'IN Lifetime Exp Wo RI'!AJ14/'IN Lifetime Exp Wo RI'!AI14</f>
        <v>#DIV/0!</v>
      </c>
      <c r="V14" s="62" t="e">
        <f>'NW Lifetime Exp Wo RI'!AJ14/'NW Lifetime Exp Wo RI'!AI14</f>
        <v>#DIV/0!</v>
      </c>
      <c r="W14" s="62"/>
      <c r="X14" s="62" t="e">
        <f>'IN Lifetime Exp Wo RI'!AO14/'IN Lifetime Exp Wo RI'!AN14</f>
        <v>#DIV/0!</v>
      </c>
      <c r="Y14" s="62" t="e">
        <f>'NW Lifetime Exp Wo RI'!AO14/'NW Lifetime Exp Wo RI'!AN14</f>
        <v>#DIV/0!</v>
      </c>
      <c r="Z14" s="62"/>
      <c r="AA14" s="62" t="e">
        <f>'IN Lifetime Exp Wo RI'!AT14/'IN Lifetime Exp Wo RI'!AS14</f>
        <v>#DIV/0!</v>
      </c>
      <c r="AB14" s="62" t="e">
        <f>'NW Lifetime Exp Wo RI'!AT14/'NW Lifetime Exp Wo RI'!AS14</f>
        <v>#DIV/0!</v>
      </c>
      <c r="AC14" s="63"/>
      <c r="AD14" s="62" t="e">
        <f>'IN Lifetime Exp Wo RI'!AY14/'IN Lifetime Exp Wo RI'!AX14</f>
        <v>#DIV/0!</v>
      </c>
      <c r="AE14" s="62" t="e">
        <f>'NW Lifetime Exp Wo RI'!AY14/'NW Lifetime Exp Wo RI'!AX14</f>
        <v>#DIV/0!</v>
      </c>
      <c r="AF14" s="63"/>
    </row>
    <row r="15" spans="1:32" x14ac:dyDescent="0.25">
      <c r="A15" s="210"/>
      <c r="B15" s="52" t="s">
        <v>173</v>
      </c>
      <c r="C15" s="64" t="e">
        <f>'IN Lifetime Exp Wo RI'!F16/'IN Lifetime Exp Wo RI'!E16</f>
        <v>#DIV/0!</v>
      </c>
      <c r="D15" s="64" t="e">
        <f>'NW Lifetime Exp Wo RI'!F16/'NW Lifetime Exp Wo RI'!E16</f>
        <v>#DIV/0!</v>
      </c>
      <c r="E15" s="64"/>
      <c r="F15" s="64" t="e">
        <f>'IN Lifetime Exp Wo RI'!K16/'IN Lifetime Exp Wo RI'!J16</f>
        <v>#DIV/0!</v>
      </c>
      <c r="G15" s="64" t="e">
        <f>'NW Lifetime Exp Wo RI'!K16/'NW Lifetime Exp Wo RI'!J16</f>
        <v>#DIV/0!</v>
      </c>
      <c r="H15" s="64"/>
      <c r="I15" s="64" t="e">
        <f>'IN Lifetime Exp Wo RI'!P16/'IN Lifetime Exp Wo RI'!O16</f>
        <v>#DIV/0!</v>
      </c>
      <c r="J15" s="64" t="e">
        <f>'NW Lifetime Exp Wo RI'!P16/'NW Lifetime Exp Wo RI'!O16</f>
        <v>#DIV/0!</v>
      </c>
      <c r="K15" s="64"/>
      <c r="L15" s="64" t="e">
        <f>'IN Lifetime Exp Wo RI'!U16/'IN Lifetime Exp Wo RI'!T16</f>
        <v>#DIV/0!</v>
      </c>
      <c r="M15" s="64" t="e">
        <f>'NW Lifetime Exp Wo RI'!U16/'NW Lifetime Exp Wo RI'!T16</f>
        <v>#DIV/0!</v>
      </c>
      <c r="N15" s="64"/>
      <c r="O15" s="64" t="e">
        <f>'IN Lifetime Exp Wo RI'!Z16/'IN Lifetime Exp Wo RI'!Y16</f>
        <v>#DIV/0!</v>
      </c>
      <c r="P15" s="64" t="e">
        <f>'NW Lifetime Exp Wo RI'!Z16/'NW Lifetime Exp Wo RI'!Y16</f>
        <v>#DIV/0!</v>
      </c>
      <c r="Q15" s="64"/>
      <c r="R15" s="64" t="e">
        <f>'IN Lifetime Exp Wo RI'!AE16/'IN Lifetime Exp Wo RI'!AD16</f>
        <v>#DIV/0!</v>
      </c>
      <c r="S15" s="64" t="e">
        <f>'NW Lifetime Exp Wo RI'!AE16/'NW Lifetime Exp Wo RI'!AD16</f>
        <v>#DIV/0!</v>
      </c>
      <c r="T15" s="64"/>
      <c r="U15" s="64" t="e">
        <f>'IN Lifetime Exp Wo RI'!AJ16/'IN Lifetime Exp Wo RI'!AI16</f>
        <v>#DIV/0!</v>
      </c>
      <c r="V15" s="64" t="e">
        <f>'NW Lifetime Exp Wo RI'!AJ16/'NW Lifetime Exp Wo RI'!AI16</f>
        <v>#DIV/0!</v>
      </c>
      <c r="W15" s="64"/>
      <c r="X15" s="64" t="e">
        <f>'IN Lifetime Exp Wo RI'!AO16/'IN Lifetime Exp Wo RI'!AN16</f>
        <v>#DIV/0!</v>
      </c>
      <c r="Y15" s="64" t="e">
        <f>'NW Lifetime Exp Wo RI'!AO16/'NW Lifetime Exp Wo RI'!AN16</f>
        <v>#DIV/0!</v>
      </c>
      <c r="Z15" s="64"/>
      <c r="AA15" s="64" t="e">
        <f>'IN Lifetime Exp Wo RI'!AT16/'IN Lifetime Exp Wo RI'!AS16</f>
        <v>#DIV/0!</v>
      </c>
      <c r="AB15" s="64" t="e">
        <f>'NW Lifetime Exp Wo RI'!AT16/'NW Lifetime Exp Wo RI'!AS16</f>
        <v>#DIV/0!</v>
      </c>
      <c r="AC15" s="65"/>
      <c r="AD15" s="64" t="e">
        <f>'IN Lifetime Exp Wo RI'!AY16/'IN Lifetime Exp Wo RI'!AX16</f>
        <v>#DIV/0!</v>
      </c>
      <c r="AE15" s="64" t="e">
        <f>'NW Lifetime Exp Wo RI'!AY16/'NW Lifetime Exp Wo RI'!AX16</f>
        <v>#DIV/0!</v>
      </c>
      <c r="AF15" s="65"/>
    </row>
    <row r="16" spans="1:32" x14ac:dyDescent="0.25">
      <c r="A16" s="210"/>
      <c r="B16" s="50" t="s">
        <v>174</v>
      </c>
      <c r="C16" s="60" t="e">
        <f>'IN Lifetime Exp Wo RI'!F17/'IN Lifetime Exp Wo RI'!E17</f>
        <v>#DIV/0!</v>
      </c>
      <c r="D16" s="60" t="e">
        <f>'NW Lifetime Exp Wo RI'!F17/'NW Lifetime Exp Wo RI'!E17</f>
        <v>#DIV/0!</v>
      </c>
      <c r="E16" s="60"/>
      <c r="F16" s="60" t="e">
        <f>'IN Lifetime Exp Wo RI'!K17/'IN Lifetime Exp Wo RI'!J17</f>
        <v>#DIV/0!</v>
      </c>
      <c r="G16" s="60" t="e">
        <f>'NW Lifetime Exp Wo RI'!K17/'NW Lifetime Exp Wo RI'!J17</f>
        <v>#DIV/0!</v>
      </c>
      <c r="H16" s="60"/>
      <c r="I16" s="60" t="e">
        <f>'IN Lifetime Exp Wo RI'!P17/'IN Lifetime Exp Wo RI'!O17</f>
        <v>#DIV/0!</v>
      </c>
      <c r="J16" s="60" t="e">
        <f>'NW Lifetime Exp Wo RI'!P17/'NW Lifetime Exp Wo RI'!O17</f>
        <v>#DIV/0!</v>
      </c>
      <c r="K16" s="60"/>
      <c r="L16" s="60" t="e">
        <f>'IN Lifetime Exp Wo RI'!U17/'IN Lifetime Exp Wo RI'!T17</f>
        <v>#DIV/0!</v>
      </c>
      <c r="M16" s="60" t="e">
        <f>'NW Lifetime Exp Wo RI'!U17/'NW Lifetime Exp Wo RI'!T17</f>
        <v>#DIV/0!</v>
      </c>
      <c r="N16" s="60"/>
      <c r="O16" s="60" t="e">
        <f>'IN Lifetime Exp Wo RI'!Z17/'IN Lifetime Exp Wo RI'!Y17</f>
        <v>#DIV/0!</v>
      </c>
      <c r="P16" s="60" t="e">
        <f>'NW Lifetime Exp Wo RI'!Z17/'NW Lifetime Exp Wo RI'!Y17</f>
        <v>#DIV/0!</v>
      </c>
      <c r="Q16" s="60"/>
      <c r="R16" s="60" t="e">
        <f>'IN Lifetime Exp Wo RI'!AE17/'IN Lifetime Exp Wo RI'!AD17</f>
        <v>#DIV/0!</v>
      </c>
      <c r="S16" s="60" t="e">
        <f>'NW Lifetime Exp Wo RI'!AE17/'NW Lifetime Exp Wo RI'!AD17</f>
        <v>#DIV/0!</v>
      </c>
      <c r="T16" s="60"/>
      <c r="U16" s="60" t="e">
        <f>'IN Lifetime Exp Wo RI'!AJ17/'IN Lifetime Exp Wo RI'!AI17</f>
        <v>#DIV/0!</v>
      </c>
      <c r="V16" s="60" t="e">
        <f>'NW Lifetime Exp Wo RI'!AJ17/'NW Lifetime Exp Wo RI'!AI17</f>
        <v>#DIV/0!</v>
      </c>
      <c r="W16" s="60"/>
      <c r="X16" s="60" t="e">
        <f>'IN Lifetime Exp Wo RI'!AO17/'IN Lifetime Exp Wo RI'!AN17</f>
        <v>#DIV/0!</v>
      </c>
      <c r="Y16" s="60" t="e">
        <f>'NW Lifetime Exp Wo RI'!AO17/'NW Lifetime Exp Wo RI'!AN17</f>
        <v>#DIV/0!</v>
      </c>
      <c r="Z16" s="60"/>
      <c r="AA16" s="60" t="e">
        <f>'IN Lifetime Exp Wo RI'!AT17/'IN Lifetime Exp Wo RI'!AS17</f>
        <v>#DIV/0!</v>
      </c>
      <c r="AB16" s="60" t="e">
        <f>'NW Lifetime Exp Wo RI'!AT17/'NW Lifetime Exp Wo RI'!AS17</f>
        <v>#DIV/0!</v>
      </c>
      <c r="AC16" s="61"/>
      <c r="AD16" s="60" t="e">
        <f>'IN Lifetime Exp Wo RI'!AY17/'IN Lifetime Exp Wo RI'!AX17</f>
        <v>#DIV/0!</v>
      </c>
      <c r="AE16" s="60" t="e">
        <f>'NW Lifetime Exp Wo RI'!AY17/'NW Lifetime Exp Wo RI'!AX17</f>
        <v>#DIV/0!</v>
      </c>
      <c r="AF16" s="61"/>
    </row>
    <row r="17" spans="1:32" ht="15.75" thickBot="1" x14ac:dyDescent="0.3">
      <c r="A17" s="211"/>
      <c r="B17" s="51" t="s">
        <v>175</v>
      </c>
      <c r="C17" s="62" t="e">
        <f>'IN Lifetime Exp Wo RI'!F18/'IN Lifetime Exp Wo RI'!E18</f>
        <v>#DIV/0!</v>
      </c>
      <c r="D17" s="62" t="e">
        <f>'NW Lifetime Exp Wo RI'!F18/'NW Lifetime Exp Wo RI'!E18</f>
        <v>#DIV/0!</v>
      </c>
      <c r="E17" s="62"/>
      <c r="F17" s="62" t="e">
        <f>'IN Lifetime Exp Wo RI'!K18/'IN Lifetime Exp Wo RI'!J18</f>
        <v>#DIV/0!</v>
      </c>
      <c r="G17" s="62" t="e">
        <f>'NW Lifetime Exp Wo RI'!K18/'NW Lifetime Exp Wo RI'!J18</f>
        <v>#DIV/0!</v>
      </c>
      <c r="H17" s="62"/>
      <c r="I17" s="62" t="e">
        <f>'IN Lifetime Exp Wo RI'!P18/'IN Lifetime Exp Wo RI'!O18</f>
        <v>#DIV/0!</v>
      </c>
      <c r="J17" s="62" t="e">
        <f>'NW Lifetime Exp Wo RI'!P18/'NW Lifetime Exp Wo RI'!O18</f>
        <v>#DIV/0!</v>
      </c>
      <c r="K17" s="62"/>
      <c r="L17" s="62" t="e">
        <f>'IN Lifetime Exp Wo RI'!U18/'IN Lifetime Exp Wo RI'!T18</f>
        <v>#DIV/0!</v>
      </c>
      <c r="M17" s="62" t="e">
        <f>'NW Lifetime Exp Wo RI'!U18/'NW Lifetime Exp Wo RI'!T18</f>
        <v>#DIV/0!</v>
      </c>
      <c r="N17" s="62"/>
      <c r="O17" s="62" t="e">
        <f>'IN Lifetime Exp Wo RI'!Z18/'IN Lifetime Exp Wo RI'!Y18</f>
        <v>#DIV/0!</v>
      </c>
      <c r="P17" s="62" t="e">
        <f>'NW Lifetime Exp Wo RI'!Z18/'NW Lifetime Exp Wo RI'!Y18</f>
        <v>#DIV/0!</v>
      </c>
      <c r="Q17" s="62"/>
      <c r="R17" s="62" t="e">
        <f>'IN Lifetime Exp Wo RI'!AE18/'IN Lifetime Exp Wo RI'!AD18</f>
        <v>#DIV/0!</v>
      </c>
      <c r="S17" s="62" t="e">
        <f>'NW Lifetime Exp Wo RI'!AE18/'NW Lifetime Exp Wo RI'!AD18</f>
        <v>#DIV/0!</v>
      </c>
      <c r="T17" s="62"/>
      <c r="U17" s="62" t="e">
        <f>'IN Lifetime Exp Wo RI'!AJ18/'IN Lifetime Exp Wo RI'!AI18</f>
        <v>#DIV/0!</v>
      </c>
      <c r="V17" s="62" t="e">
        <f>'NW Lifetime Exp Wo RI'!AJ18/'NW Lifetime Exp Wo RI'!AI18</f>
        <v>#DIV/0!</v>
      </c>
      <c r="W17" s="62"/>
      <c r="X17" s="62" t="e">
        <f>'IN Lifetime Exp Wo RI'!AO18/'IN Lifetime Exp Wo RI'!AN18</f>
        <v>#DIV/0!</v>
      </c>
      <c r="Y17" s="62" t="e">
        <f>'NW Lifetime Exp Wo RI'!AO18/'NW Lifetime Exp Wo RI'!AN18</f>
        <v>#DIV/0!</v>
      </c>
      <c r="Z17" s="62"/>
      <c r="AA17" s="62" t="e">
        <f>'IN Lifetime Exp Wo RI'!AT18/'IN Lifetime Exp Wo RI'!AS18</f>
        <v>#DIV/0!</v>
      </c>
      <c r="AB17" s="62" t="e">
        <f>'NW Lifetime Exp Wo RI'!AT18/'NW Lifetime Exp Wo RI'!AS18</f>
        <v>#DIV/0!</v>
      </c>
      <c r="AC17" s="63"/>
      <c r="AD17" s="62" t="e">
        <f>'IN Lifetime Exp Wo RI'!AY18/'IN Lifetime Exp Wo RI'!AX18</f>
        <v>#DIV/0!</v>
      </c>
      <c r="AE17" s="62" t="e">
        <f>'NW Lifetime Exp Wo RI'!AY18/'NW Lifetime Exp Wo RI'!AX18</f>
        <v>#DIV/0!</v>
      </c>
      <c r="AF17" s="63"/>
    </row>
    <row r="18" spans="1:32" ht="15" customHeight="1" x14ac:dyDescent="0.25">
      <c r="A18" s="209" t="s">
        <v>165</v>
      </c>
      <c r="B18" s="53" t="s">
        <v>170</v>
      </c>
      <c r="C18" s="58" t="e">
        <f>'IN Lifetime Exp CRB From Incep'!F12/'IN Lifetime Exp CRB From Incep'!D12</f>
        <v>#DIV/0!</v>
      </c>
      <c r="D18" s="58" t="e">
        <f>'NW Lifetime Exp CRB From Incep'!F12/'NW Lifetime Exp CRB From Incep'!D12</f>
        <v>#DIV/0!</v>
      </c>
      <c r="E18" s="58"/>
      <c r="F18" s="58" t="e">
        <f>'IN Lifetime Exp CRB From Incep'!K12/'IN Lifetime Exp CRB From Incep'!I12</f>
        <v>#DIV/0!</v>
      </c>
      <c r="G18" s="58" t="e">
        <f>'NW Lifetime Exp CRB From Incep'!K12/'NW Lifetime Exp CRB From Incep'!I12</f>
        <v>#DIV/0!</v>
      </c>
      <c r="H18" s="58"/>
      <c r="I18" s="58" t="e">
        <f>'IN Lifetime Exp CRB From Incep'!P12/'IN Lifetime Exp CRB From Incep'!N12</f>
        <v>#DIV/0!</v>
      </c>
      <c r="J18" s="58" t="e">
        <f>'NW Lifetime Exp CRB From Incep'!P12/'NW Lifetime Exp CRB From Incep'!N12</f>
        <v>#DIV/0!</v>
      </c>
      <c r="K18" s="58"/>
      <c r="L18" s="58" t="e">
        <f>'IN Lifetime Exp CRB From Incep'!U12/'IN Lifetime Exp CRB From Incep'!S12</f>
        <v>#DIV/0!</v>
      </c>
      <c r="M18" s="58" t="e">
        <f>'NW Lifetime Exp CRB From Incep'!U12/'NW Lifetime Exp CRB From Incep'!S12</f>
        <v>#DIV/0!</v>
      </c>
      <c r="N18" s="58"/>
      <c r="O18" s="58" t="e">
        <f>'IN Lifetime Exp CRB From Incep'!Z12/'IN Lifetime Exp CRB From Incep'!X12</f>
        <v>#DIV/0!</v>
      </c>
      <c r="P18" s="58" t="e">
        <f>'NW Lifetime Exp CRB From Incep'!Z12/'NW Lifetime Exp CRB From Incep'!X12</f>
        <v>#DIV/0!</v>
      </c>
      <c r="Q18" s="58"/>
      <c r="R18" s="58" t="e">
        <f>'IN Lifetime Exp CRB From Incep'!AE12/'IN Lifetime Exp CRB From Incep'!AC12</f>
        <v>#DIV/0!</v>
      </c>
      <c r="S18" s="58" t="e">
        <f>'NW Lifetime Exp CRB From Incep'!AE12/'NW Lifetime Exp CRB From Incep'!AC12</f>
        <v>#DIV/0!</v>
      </c>
      <c r="T18" s="58"/>
      <c r="U18" s="58" t="e">
        <f>'IN Lifetime Exp CRB From Incep'!AJ12/'IN Lifetime Exp CRB From Incep'!AH12</f>
        <v>#DIV/0!</v>
      </c>
      <c r="V18" s="58" t="e">
        <f>'NW Lifetime Exp CRB From Incep'!AJ12/'NW Lifetime Exp CRB From Incep'!AH12</f>
        <v>#DIV/0!</v>
      </c>
      <c r="W18" s="58"/>
      <c r="X18" s="58" t="e">
        <f>'IN Lifetime Exp CRB From Incep'!AO12/'IN Lifetime Exp CRB From Incep'!AM12</f>
        <v>#DIV/0!</v>
      </c>
      <c r="Y18" s="58" t="e">
        <f>'NW Lifetime Exp CRB From Incep'!AO12/'NW Lifetime Exp CRB From Incep'!AM12</f>
        <v>#DIV/0!</v>
      </c>
      <c r="Z18" s="58"/>
      <c r="AA18" s="58" t="e">
        <f>'IN Lifetime Exp CRB From Incep'!AT12/'IN Lifetime Exp CRB From Incep'!AR12</f>
        <v>#DIV/0!</v>
      </c>
      <c r="AB18" s="58" t="e">
        <f>'NW Lifetime Exp CRB From Incep'!AT12/'NW Lifetime Exp CRB From Incep'!AR12</f>
        <v>#DIV/0!</v>
      </c>
      <c r="AC18" s="58"/>
      <c r="AD18" s="58" t="e">
        <f>'IN Lifetime Exp CRB From Incep'!AY12/'IN Lifetime Exp CRB From Incep'!AW12</f>
        <v>#DIV/0!</v>
      </c>
      <c r="AE18" s="58" t="e">
        <f>'NW Lifetime Exp CRB From Incep'!AY12/'NW Lifetime Exp CRB From Incep'!AW12</f>
        <v>#DIV/0!</v>
      </c>
      <c r="AF18" s="58"/>
    </row>
    <row r="19" spans="1:32" x14ac:dyDescent="0.25">
      <c r="A19" s="210"/>
      <c r="B19" s="54" t="s">
        <v>171</v>
      </c>
      <c r="C19" s="60" t="e">
        <f>'IN Lifetime Exp CRB From Incep'!F13/'IN Lifetime Exp CRB From Incep'!D13</f>
        <v>#DIV/0!</v>
      </c>
      <c r="D19" s="60" t="e">
        <f>'NW Lifetime Exp CRB From Incep'!F13/'NW Lifetime Exp CRB From Incep'!D13</f>
        <v>#DIV/0!</v>
      </c>
      <c r="E19" s="60"/>
      <c r="F19" s="60" t="e">
        <f>'IN Lifetime Exp CRB From Incep'!K13/'IN Lifetime Exp CRB From Incep'!I13</f>
        <v>#DIV/0!</v>
      </c>
      <c r="G19" s="60" t="e">
        <f>'NW Lifetime Exp CRB From Incep'!K13/'NW Lifetime Exp CRB From Incep'!I13</f>
        <v>#DIV/0!</v>
      </c>
      <c r="H19" s="60"/>
      <c r="I19" s="60" t="e">
        <f>'IN Lifetime Exp CRB From Incep'!P13/'IN Lifetime Exp CRB From Incep'!N13</f>
        <v>#DIV/0!</v>
      </c>
      <c r="J19" s="60" t="e">
        <f>'NW Lifetime Exp CRB From Incep'!P13/'NW Lifetime Exp CRB From Incep'!N13</f>
        <v>#DIV/0!</v>
      </c>
      <c r="K19" s="60"/>
      <c r="L19" s="60" t="e">
        <f>'IN Lifetime Exp CRB From Incep'!U13/'IN Lifetime Exp CRB From Incep'!S13</f>
        <v>#DIV/0!</v>
      </c>
      <c r="M19" s="60" t="e">
        <f>'NW Lifetime Exp CRB From Incep'!U13/'NW Lifetime Exp CRB From Incep'!S13</f>
        <v>#DIV/0!</v>
      </c>
      <c r="N19" s="60"/>
      <c r="O19" s="60" t="e">
        <f>'IN Lifetime Exp CRB From Incep'!Z13/'IN Lifetime Exp CRB From Incep'!X13</f>
        <v>#DIV/0!</v>
      </c>
      <c r="P19" s="60" t="e">
        <f>'NW Lifetime Exp CRB From Incep'!Z13/'NW Lifetime Exp CRB From Incep'!X13</f>
        <v>#DIV/0!</v>
      </c>
      <c r="Q19" s="60"/>
      <c r="R19" s="60" t="e">
        <f>'IN Lifetime Exp CRB From Incep'!AE13/'IN Lifetime Exp CRB From Incep'!AC13</f>
        <v>#DIV/0!</v>
      </c>
      <c r="S19" s="60" t="e">
        <f>'NW Lifetime Exp CRB From Incep'!AE13/'NW Lifetime Exp CRB From Incep'!AC13</f>
        <v>#DIV/0!</v>
      </c>
      <c r="T19" s="60"/>
      <c r="U19" s="60" t="e">
        <f>'IN Lifetime Exp CRB From Incep'!AJ13/'IN Lifetime Exp CRB From Incep'!AH13</f>
        <v>#DIV/0!</v>
      </c>
      <c r="V19" s="60" t="e">
        <f>'NW Lifetime Exp CRB From Incep'!AJ13/'NW Lifetime Exp CRB From Incep'!AH13</f>
        <v>#DIV/0!</v>
      </c>
      <c r="W19" s="60"/>
      <c r="X19" s="60" t="e">
        <f>'IN Lifetime Exp CRB From Incep'!AO13/'IN Lifetime Exp CRB From Incep'!AM13</f>
        <v>#DIV/0!</v>
      </c>
      <c r="Y19" s="60" t="e">
        <f>'NW Lifetime Exp CRB From Incep'!AO13/'NW Lifetime Exp CRB From Incep'!AM13</f>
        <v>#DIV/0!</v>
      </c>
      <c r="Z19" s="60"/>
      <c r="AA19" s="60" t="e">
        <f>'IN Lifetime Exp CRB From Incep'!AT13/'IN Lifetime Exp CRB From Incep'!AR13</f>
        <v>#DIV/0!</v>
      </c>
      <c r="AB19" s="60" t="e">
        <f>'NW Lifetime Exp CRB From Incep'!AT13/'NW Lifetime Exp CRB From Incep'!AR13</f>
        <v>#DIV/0!</v>
      </c>
      <c r="AC19" s="60"/>
      <c r="AD19" s="60" t="e">
        <f>'IN Lifetime Exp CRB From Incep'!AY13/'IN Lifetime Exp CRB From Incep'!AW13</f>
        <v>#DIV/0!</v>
      </c>
      <c r="AE19" s="60" t="e">
        <f>'NW Lifetime Exp CRB From Incep'!AY13/'NW Lifetime Exp CRB From Incep'!AW13</f>
        <v>#DIV/0!</v>
      </c>
      <c r="AF19" s="60"/>
    </row>
    <row r="20" spans="1:32" ht="15.75" thickBot="1" x14ac:dyDescent="0.3">
      <c r="A20" s="210"/>
      <c r="B20" s="55" t="s">
        <v>172</v>
      </c>
      <c r="C20" s="62" t="e">
        <f>'IN Lifetime Exp CRB From Incep'!F14/'IN Lifetime Exp CRB From Incep'!D14</f>
        <v>#DIV/0!</v>
      </c>
      <c r="D20" s="62" t="e">
        <f>'NW Lifetime Exp CRB From Incep'!F14/'NW Lifetime Exp CRB From Incep'!D14</f>
        <v>#DIV/0!</v>
      </c>
      <c r="E20" s="62"/>
      <c r="F20" s="62" t="e">
        <f>'IN Lifetime Exp CRB From Incep'!K14/'IN Lifetime Exp CRB From Incep'!I14</f>
        <v>#DIV/0!</v>
      </c>
      <c r="G20" s="62" t="e">
        <f>'NW Lifetime Exp CRB From Incep'!K14/'NW Lifetime Exp CRB From Incep'!I14</f>
        <v>#DIV/0!</v>
      </c>
      <c r="H20" s="62"/>
      <c r="I20" s="62" t="e">
        <f>'IN Lifetime Exp CRB From Incep'!P14/'IN Lifetime Exp CRB From Incep'!N14</f>
        <v>#DIV/0!</v>
      </c>
      <c r="J20" s="62" t="e">
        <f>'NW Lifetime Exp CRB From Incep'!P14/'NW Lifetime Exp CRB From Incep'!N14</f>
        <v>#DIV/0!</v>
      </c>
      <c r="K20" s="62"/>
      <c r="L20" s="62" t="e">
        <f>'IN Lifetime Exp CRB From Incep'!U14/'IN Lifetime Exp CRB From Incep'!S14</f>
        <v>#DIV/0!</v>
      </c>
      <c r="M20" s="62" t="e">
        <f>'NW Lifetime Exp CRB From Incep'!U14/'NW Lifetime Exp CRB From Incep'!S14</f>
        <v>#DIV/0!</v>
      </c>
      <c r="N20" s="62"/>
      <c r="O20" s="62" t="e">
        <f>'IN Lifetime Exp CRB From Incep'!Z14/'IN Lifetime Exp CRB From Incep'!X14</f>
        <v>#DIV/0!</v>
      </c>
      <c r="P20" s="62" t="e">
        <f>'NW Lifetime Exp CRB From Incep'!Z14/'NW Lifetime Exp CRB From Incep'!X14</f>
        <v>#DIV/0!</v>
      </c>
      <c r="Q20" s="62"/>
      <c r="R20" s="62" t="e">
        <f>'IN Lifetime Exp CRB From Incep'!AE14/'IN Lifetime Exp CRB From Incep'!AC14</f>
        <v>#DIV/0!</v>
      </c>
      <c r="S20" s="62" t="e">
        <f>'NW Lifetime Exp CRB From Incep'!AE14/'NW Lifetime Exp CRB From Incep'!AC14</f>
        <v>#DIV/0!</v>
      </c>
      <c r="T20" s="62"/>
      <c r="U20" s="62" t="e">
        <f>'IN Lifetime Exp CRB From Incep'!AJ14/'IN Lifetime Exp CRB From Incep'!AH14</f>
        <v>#DIV/0!</v>
      </c>
      <c r="V20" s="62" t="e">
        <f>'NW Lifetime Exp CRB From Incep'!AJ14/'NW Lifetime Exp CRB From Incep'!AH14</f>
        <v>#DIV/0!</v>
      </c>
      <c r="W20" s="62"/>
      <c r="X20" s="62" t="e">
        <f>'IN Lifetime Exp CRB From Incep'!AO14/'IN Lifetime Exp CRB From Incep'!AM14</f>
        <v>#DIV/0!</v>
      </c>
      <c r="Y20" s="62" t="e">
        <f>'NW Lifetime Exp CRB From Incep'!AO14/'NW Lifetime Exp CRB From Incep'!AM14</f>
        <v>#DIV/0!</v>
      </c>
      <c r="Z20" s="62"/>
      <c r="AA20" s="62" t="e">
        <f>'IN Lifetime Exp CRB From Incep'!AT14/'IN Lifetime Exp CRB From Incep'!AR14</f>
        <v>#DIV/0!</v>
      </c>
      <c r="AB20" s="62" t="e">
        <f>'NW Lifetime Exp CRB From Incep'!AT14/'NW Lifetime Exp CRB From Incep'!AR14</f>
        <v>#DIV/0!</v>
      </c>
      <c r="AC20" s="62"/>
      <c r="AD20" s="62" t="e">
        <f>'IN Lifetime Exp CRB From Incep'!AY14/'IN Lifetime Exp CRB From Incep'!AW14</f>
        <v>#DIV/0!</v>
      </c>
      <c r="AE20" s="62" t="e">
        <f>'NW Lifetime Exp CRB From Incep'!AY14/'NW Lifetime Exp CRB From Incep'!AW14</f>
        <v>#DIV/0!</v>
      </c>
      <c r="AF20" s="62"/>
    </row>
    <row r="21" spans="1:32" x14ac:dyDescent="0.25">
      <c r="A21" s="210"/>
      <c r="B21" s="52" t="s">
        <v>173</v>
      </c>
      <c r="C21" s="58" t="e">
        <f>'IN Lifetime Exp CRB From Incep'!F16/'IN Lifetime Exp CRB From Incep'!D16</f>
        <v>#DIV/0!</v>
      </c>
      <c r="D21" s="58" t="e">
        <f>'NW Lifetime Exp CRB From Incep'!F16/'NW Lifetime Exp CRB From Incep'!D16</f>
        <v>#DIV/0!</v>
      </c>
      <c r="E21" s="64"/>
      <c r="F21" s="58" t="e">
        <f>'IN Lifetime Exp CRB From Incep'!K16/'IN Lifetime Exp CRB From Incep'!I16</f>
        <v>#DIV/0!</v>
      </c>
      <c r="G21" s="58" t="e">
        <f>'NW Lifetime Exp CRB From Incep'!K16/'NW Lifetime Exp CRB From Incep'!I16</f>
        <v>#DIV/0!</v>
      </c>
      <c r="H21" s="64"/>
      <c r="I21" s="58" t="e">
        <f>'IN Lifetime Exp CRB From Incep'!P16/'IN Lifetime Exp CRB From Incep'!N16</f>
        <v>#DIV/0!</v>
      </c>
      <c r="J21" s="58" t="e">
        <f>'NW Lifetime Exp CRB From Incep'!P16/'NW Lifetime Exp CRB From Incep'!N16</f>
        <v>#DIV/0!</v>
      </c>
      <c r="K21" s="64"/>
      <c r="L21" s="58" t="e">
        <f>'IN Lifetime Exp CRB From Incep'!U16/'IN Lifetime Exp CRB From Incep'!S16</f>
        <v>#DIV/0!</v>
      </c>
      <c r="M21" s="58" t="e">
        <f>'NW Lifetime Exp CRB From Incep'!U16/'NW Lifetime Exp CRB From Incep'!S16</f>
        <v>#DIV/0!</v>
      </c>
      <c r="N21" s="64"/>
      <c r="O21" s="58" t="e">
        <f>'IN Lifetime Exp CRB From Incep'!Z16/'IN Lifetime Exp CRB From Incep'!X16</f>
        <v>#DIV/0!</v>
      </c>
      <c r="P21" s="58" t="e">
        <f>'NW Lifetime Exp CRB From Incep'!Z16/'NW Lifetime Exp CRB From Incep'!X16</f>
        <v>#DIV/0!</v>
      </c>
      <c r="Q21" s="64"/>
      <c r="R21" s="58" t="e">
        <f>'IN Lifetime Exp CRB From Incep'!AE16/'IN Lifetime Exp CRB From Incep'!AC16</f>
        <v>#DIV/0!</v>
      </c>
      <c r="S21" s="58" t="e">
        <f>'NW Lifetime Exp CRB From Incep'!AE16/'NW Lifetime Exp CRB From Incep'!AC16</f>
        <v>#DIV/0!</v>
      </c>
      <c r="T21" s="64"/>
      <c r="U21" s="58" t="e">
        <f>'IN Lifetime Exp CRB From Incep'!AJ16/'IN Lifetime Exp CRB From Incep'!AH16</f>
        <v>#DIV/0!</v>
      </c>
      <c r="V21" s="58" t="e">
        <f>'NW Lifetime Exp CRB From Incep'!AJ16/'NW Lifetime Exp CRB From Incep'!AH16</f>
        <v>#DIV/0!</v>
      </c>
      <c r="W21" s="64"/>
      <c r="X21" s="58" t="e">
        <f>'IN Lifetime Exp CRB From Incep'!AO16/'IN Lifetime Exp CRB From Incep'!AM16</f>
        <v>#DIV/0!</v>
      </c>
      <c r="Y21" s="58" t="e">
        <f>'NW Lifetime Exp CRB From Incep'!AO16/'NW Lifetime Exp CRB From Incep'!AM16</f>
        <v>#DIV/0!</v>
      </c>
      <c r="Z21" s="64"/>
      <c r="AA21" s="58" t="e">
        <f>'IN Lifetime Exp CRB From Incep'!AT16/'IN Lifetime Exp CRB From Incep'!AR16</f>
        <v>#DIV/0!</v>
      </c>
      <c r="AB21" s="58" t="e">
        <f>'NW Lifetime Exp CRB From Incep'!AT16/'NW Lifetime Exp CRB From Incep'!AR16</f>
        <v>#DIV/0!</v>
      </c>
      <c r="AC21" s="64"/>
      <c r="AD21" s="58" t="e">
        <f>'IN Lifetime Exp CRB From Incep'!AY16/'IN Lifetime Exp CRB From Incep'!AW16</f>
        <v>#DIV/0!</v>
      </c>
      <c r="AE21" s="58" t="e">
        <f>'NW Lifetime Exp CRB From Incep'!AY16/'NW Lifetime Exp CRB From Incep'!AW16</f>
        <v>#DIV/0!</v>
      </c>
      <c r="AF21" s="64"/>
    </row>
    <row r="22" spans="1:32" x14ac:dyDescent="0.25">
      <c r="A22" s="210"/>
      <c r="B22" s="50" t="s">
        <v>174</v>
      </c>
      <c r="C22" s="60" t="e">
        <f>'IN Lifetime Exp CRB From Incep'!F17/'IN Lifetime Exp CRB From Incep'!D17</f>
        <v>#DIV/0!</v>
      </c>
      <c r="D22" s="60" t="e">
        <f>'NW Lifetime Exp CRB From Incep'!F17/'NW Lifetime Exp CRB From Incep'!D17</f>
        <v>#DIV/0!</v>
      </c>
      <c r="E22" s="60"/>
      <c r="F22" s="60" t="e">
        <f>'IN Lifetime Exp CRB From Incep'!K17/'IN Lifetime Exp CRB From Incep'!I17</f>
        <v>#DIV/0!</v>
      </c>
      <c r="G22" s="60" t="e">
        <f>'NW Lifetime Exp CRB From Incep'!K17/'NW Lifetime Exp CRB From Incep'!I17</f>
        <v>#DIV/0!</v>
      </c>
      <c r="H22" s="60"/>
      <c r="I22" s="60" t="e">
        <f>'IN Lifetime Exp CRB From Incep'!P17/'IN Lifetime Exp CRB From Incep'!N17</f>
        <v>#DIV/0!</v>
      </c>
      <c r="J22" s="60" t="e">
        <f>'NW Lifetime Exp CRB From Incep'!P17/'NW Lifetime Exp CRB From Incep'!N17</f>
        <v>#DIV/0!</v>
      </c>
      <c r="K22" s="60"/>
      <c r="L22" s="60" t="e">
        <f>'IN Lifetime Exp CRB From Incep'!U17/'IN Lifetime Exp CRB From Incep'!S17</f>
        <v>#DIV/0!</v>
      </c>
      <c r="M22" s="60" t="e">
        <f>'NW Lifetime Exp CRB From Incep'!U17/'NW Lifetime Exp CRB From Incep'!S17</f>
        <v>#DIV/0!</v>
      </c>
      <c r="N22" s="60"/>
      <c r="O22" s="60" t="e">
        <f>'IN Lifetime Exp CRB From Incep'!Z17/'IN Lifetime Exp CRB From Incep'!X17</f>
        <v>#DIV/0!</v>
      </c>
      <c r="P22" s="60" t="e">
        <f>'NW Lifetime Exp CRB From Incep'!Z17/'NW Lifetime Exp CRB From Incep'!X17</f>
        <v>#DIV/0!</v>
      </c>
      <c r="Q22" s="60"/>
      <c r="R22" s="60" t="e">
        <f>'IN Lifetime Exp CRB From Incep'!AE17/'IN Lifetime Exp CRB From Incep'!AC17</f>
        <v>#DIV/0!</v>
      </c>
      <c r="S22" s="60" t="e">
        <f>'NW Lifetime Exp CRB From Incep'!AE17/'NW Lifetime Exp CRB From Incep'!AC17</f>
        <v>#DIV/0!</v>
      </c>
      <c r="T22" s="60"/>
      <c r="U22" s="60" t="e">
        <f>'IN Lifetime Exp CRB From Incep'!AJ17/'IN Lifetime Exp CRB From Incep'!AH17</f>
        <v>#DIV/0!</v>
      </c>
      <c r="V22" s="60" t="e">
        <f>'NW Lifetime Exp CRB From Incep'!AJ17/'NW Lifetime Exp CRB From Incep'!AH17</f>
        <v>#DIV/0!</v>
      </c>
      <c r="W22" s="60"/>
      <c r="X22" s="60" t="e">
        <f>'IN Lifetime Exp CRB From Incep'!AO17/'IN Lifetime Exp CRB From Incep'!AM17</f>
        <v>#DIV/0!</v>
      </c>
      <c r="Y22" s="60" t="e">
        <f>'NW Lifetime Exp CRB From Incep'!AO17/'NW Lifetime Exp CRB From Incep'!AM17</f>
        <v>#DIV/0!</v>
      </c>
      <c r="Z22" s="60"/>
      <c r="AA22" s="60" t="e">
        <f>'IN Lifetime Exp CRB From Incep'!AT17/'IN Lifetime Exp CRB From Incep'!AR17</f>
        <v>#DIV/0!</v>
      </c>
      <c r="AB22" s="60" t="e">
        <f>'NW Lifetime Exp CRB From Incep'!AT17/'NW Lifetime Exp CRB From Incep'!AR17</f>
        <v>#DIV/0!</v>
      </c>
      <c r="AC22" s="60"/>
      <c r="AD22" s="60" t="e">
        <f>'IN Lifetime Exp CRB From Incep'!AY17/'IN Lifetime Exp CRB From Incep'!AW17</f>
        <v>#DIV/0!</v>
      </c>
      <c r="AE22" s="60" t="e">
        <f>'NW Lifetime Exp CRB From Incep'!AY17/'NW Lifetime Exp CRB From Incep'!AW17</f>
        <v>#DIV/0!</v>
      </c>
      <c r="AF22" s="60"/>
    </row>
    <row r="23" spans="1:32" ht="15.75" thickBot="1" x14ac:dyDescent="0.3">
      <c r="A23" s="211"/>
      <c r="B23" s="51" t="s">
        <v>175</v>
      </c>
      <c r="C23" s="62" t="e">
        <f>'IN Lifetime Exp CRB From Incep'!F18/'IN Lifetime Exp CRB From Incep'!D18</f>
        <v>#DIV/0!</v>
      </c>
      <c r="D23" s="62" t="e">
        <f>'NW Lifetime Exp CRB From Incep'!F18/'NW Lifetime Exp CRB From Incep'!D18</f>
        <v>#DIV/0!</v>
      </c>
      <c r="E23" s="62"/>
      <c r="F23" s="62" t="e">
        <f>'IN Lifetime Exp CRB From Incep'!K18/'IN Lifetime Exp CRB From Incep'!I18</f>
        <v>#DIV/0!</v>
      </c>
      <c r="G23" s="62" t="e">
        <f>'NW Lifetime Exp CRB From Incep'!K18/'NW Lifetime Exp CRB From Incep'!I18</f>
        <v>#DIV/0!</v>
      </c>
      <c r="H23" s="62"/>
      <c r="I23" s="62" t="e">
        <f>'IN Lifetime Exp CRB From Incep'!P18/'IN Lifetime Exp CRB From Incep'!N18</f>
        <v>#DIV/0!</v>
      </c>
      <c r="J23" s="62" t="e">
        <f>'NW Lifetime Exp CRB From Incep'!P18/'NW Lifetime Exp CRB From Incep'!N18</f>
        <v>#DIV/0!</v>
      </c>
      <c r="K23" s="62"/>
      <c r="L23" s="62" t="e">
        <f>'IN Lifetime Exp CRB From Incep'!U18/'IN Lifetime Exp CRB From Incep'!S18</f>
        <v>#DIV/0!</v>
      </c>
      <c r="M23" s="62" t="e">
        <f>'NW Lifetime Exp CRB From Incep'!U18/'NW Lifetime Exp CRB From Incep'!S18</f>
        <v>#DIV/0!</v>
      </c>
      <c r="N23" s="62"/>
      <c r="O23" s="62" t="e">
        <f>'IN Lifetime Exp CRB From Incep'!Z18/'IN Lifetime Exp CRB From Incep'!X18</f>
        <v>#DIV/0!</v>
      </c>
      <c r="P23" s="62" t="e">
        <f>'NW Lifetime Exp CRB From Incep'!Z18/'NW Lifetime Exp CRB From Incep'!X18</f>
        <v>#DIV/0!</v>
      </c>
      <c r="Q23" s="62"/>
      <c r="R23" s="62" t="e">
        <f>'IN Lifetime Exp CRB From Incep'!AE18/'IN Lifetime Exp CRB From Incep'!AC18</f>
        <v>#DIV/0!</v>
      </c>
      <c r="S23" s="62" t="e">
        <f>'NW Lifetime Exp CRB From Incep'!AE18/'NW Lifetime Exp CRB From Incep'!AC18</f>
        <v>#DIV/0!</v>
      </c>
      <c r="T23" s="62"/>
      <c r="U23" s="62" t="e">
        <f>'IN Lifetime Exp CRB From Incep'!AJ18/'IN Lifetime Exp CRB From Incep'!AH18</f>
        <v>#DIV/0!</v>
      </c>
      <c r="V23" s="62" t="e">
        <f>'NW Lifetime Exp CRB From Incep'!AJ18/'NW Lifetime Exp CRB From Incep'!AH18</f>
        <v>#DIV/0!</v>
      </c>
      <c r="W23" s="62"/>
      <c r="X23" s="62" t="e">
        <f>'IN Lifetime Exp CRB From Incep'!AO18/'IN Lifetime Exp CRB From Incep'!AM18</f>
        <v>#DIV/0!</v>
      </c>
      <c r="Y23" s="62" t="e">
        <f>'NW Lifetime Exp CRB From Incep'!AO18/'NW Lifetime Exp CRB From Incep'!AM18</f>
        <v>#DIV/0!</v>
      </c>
      <c r="Z23" s="62"/>
      <c r="AA23" s="62" t="e">
        <f>'IN Lifetime Exp CRB From Incep'!AT18/'IN Lifetime Exp CRB From Incep'!AR18</f>
        <v>#DIV/0!</v>
      </c>
      <c r="AB23" s="62" t="e">
        <f>'NW Lifetime Exp CRB From Incep'!AT18/'NW Lifetime Exp CRB From Incep'!AR18</f>
        <v>#DIV/0!</v>
      </c>
      <c r="AC23" s="62"/>
      <c r="AD23" s="62" t="e">
        <f>'IN Lifetime Exp CRB From Incep'!AY18/'IN Lifetime Exp CRB From Incep'!AW18</f>
        <v>#DIV/0!</v>
      </c>
      <c r="AE23" s="62" t="e">
        <f>'NW Lifetime Exp CRB From Incep'!AY18/'NW Lifetime Exp CRB From Incep'!AW18</f>
        <v>#DIV/0!</v>
      </c>
      <c r="AF23" s="62"/>
    </row>
    <row r="24" spans="1:32" ht="15.75" thickBot="1" x14ac:dyDescent="0.3">
      <c r="A24" s="45" t="s">
        <v>167</v>
      </c>
      <c r="B24" s="4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7"/>
      <c r="AD24" s="66"/>
      <c r="AE24" s="66"/>
      <c r="AF24" s="67"/>
    </row>
    <row r="25" spans="1:32" ht="15" customHeight="1" x14ac:dyDescent="0.25">
      <c r="A25" s="209" t="s">
        <v>183</v>
      </c>
      <c r="B25" s="53" t="s">
        <v>170</v>
      </c>
      <c r="C25" s="58" t="e">
        <f>'IN Lifetime Exp W RI'!F12/'IN Lifetime Exp W RI'!D12</f>
        <v>#DIV/0!</v>
      </c>
      <c r="D25" s="58" t="e">
        <f>'NW Lifetime Exp W RI'!F12/'NW Lifetime Exp W RI'!D12</f>
        <v>#DIV/0!</v>
      </c>
      <c r="E25" s="58"/>
      <c r="F25" s="58" t="e">
        <f>'IN Lifetime Exp W RI'!K12/'IN Lifetime Exp W RI'!I12</f>
        <v>#DIV/0!</v>
      </c>
      <c r="G25" s="58" t="e">
        <f>'NW Lifetime Exp W RI'!K12/'NW Lifetime Exp W RI'!I12</f>
        <v>#DIV/0!</v>
      </c>
      <c r="H25" s="58"/>
      <c r="I25" s="58" t="e">
        <f>'IN Lifetime Exp W RI'!P12/'IN Lifetime Exp W RI'!N12</f>
        <v>#DIV/0!</v>
      </c>
      <c r="J25" s="58" t="e">
        <f>'NW Lifetime Exp W RI'!P12/'NW Lifetime Exp W RI'!N12</f>
        <v>#DIV/0!</v>
      </c>
      <c r="K25" s="58"/>
      <c r="L25" s="58" t="e">
        <f>'IN Lifetime Exp W RI'!U12/'IN Lifetime Exp W RI'!S12</f>
        <v>#DIV/0!</v>
      </c>
      <c r="M25" s="58" t="e">
        <f>'NW Lifetime Exp W RI'!U12/'NW Lifetime Exp W RI'!S12</f>
        <v>#DIV/0!</v>
      </c>
      <c r="N25" s="58"/>
      <c r="O25" s="58" t="e">
        <f>'IN Lifetime Exp W RI'!Z12/'IN Lifetime Exp W RI'!X12</f>
        <v>#DIV/0!</v>
      </c>
      <c r="P25" s="58" t="e">
        <f>'NW Lifetime Exp W RI'!Z12/'NW Lifetime Exp W RI'!X12</f>
        <v>#DIV/0!</v>
      </c>
      <c r="Q25" s="58"/>
      <c r="R25" s="58" t="e">
        <f>'IN Lifetime Exp W RI'!AE12/'IN Lifetime Exp W RI'!AC12</f>
        <v>#DIV/0!</v>
      </c>
      <c r="S25" s="58" t="e">
        <f>'NW Lifetime Exp W RI'!AE12/'NW Lifetime Exp W RI'!AC12</f>
        <v>#DIV/0!</v>
      </c>
      <c r="T25" s="58"/>
      <c r="U25" s="58" t="e">
        <f>'IN Lifetime Exp W RI'!AJ12/'IN Lifetime Exp W RI'!AH12</f>
        <v>#DIV/0!</v>
      </c>
      <c r="V25" s="58" t="e">
        <f>'NW Lifetime Exp W RI'!AJ12/'NW Lifetime Exp W RI'!AH12</f>
        <v>#DIV/0!</v>
      </c>
      <c r="W25" s="58"/>
      <c r="X25" s="58" t="e">
        <f>'IN Lifetime Exp W RI'!AO12/'IN Lifetime Exp W RI'!AM12</f>
        <v>#DIV/0!</v>
      </c>
      <c r="Y25" s="58" t="e">
        <f>'NW Lifetime Exp W RI'!AO12/'NW Lifetime Exp W RI'!AM12</f>
        <v>#DIV/0!</v>
      </c>
      <c r="Z25" s="58"/>
      <c r="AA25" s="58" t="e">
        <f>'IN Lifetime Exp W RI'!AT12/'IN Lifetime Exp W RI'!AR12</f>
        <v>#DIV/0!</v>
      </c>
      <c r="AB25" s="58" t="e">
        <f>'NW Lifetime Exp W RI'!AT12/'NW Lifetime Exp W RI'!AR12</f>
        <v>#DIV/0!</v>
      </c>
      <c r="AC25" s="59"/>
      <c r="AD25" s="58" t="e">
        <f>'IN Lifetime Exp W RI'!AY12/'IN Lifetime Exp W RI'!AW12</f>
        <v>#DIV/0!</v>
      </c>
      <c r="AE25" s="58" t="e">
        <f>'NW Lifetime Exp W RI'!AY12/'NW Lifetime Exp W RI'!AW12</f>
        <v>#DIV/0!</v>
      </c>
      <c r="AF25" s="59"/>
    </row>
    <row r="26" spans="1:32" x14ac:dyDescent="0.25">
      <c r="A26" s="210"/>
      <c r="B26" s="54" t="s">
        <v>171</v>
      </c>
      <c r="C26" s="60" t="e">
        <f>'IN Lifetime Exp W RI'!F13/'IN Lifetime Exp W RI'!D13</f>
        <v>#DIV/0!</v>
      </c>
      <c r="D26" s="60" t="e">
        <f>'NW Lifetime Exp W RI'!F13/'NW Lifetime Exp W RI'!D13</f>
        <v>#DIV/0!</v>
      </c>
      <c r="E26" s="60"/>
      <c r="F26" s="60" t="e">
        <f>'IN Lifetime Exp W RI'!K13/'IN Lifetime Exp W RI'!I13</f>
        <v>#DIV/0!</v>
      </c>
      <c r="G26" s="60" t="e">
        <f>'NW Lifetime Exp W RI'!K13/'NW Lifetime Exp W RI'!I13</f>
        <v>#DIV/0!</v>
      </c>
      <c r="H26" s="60"/>
      <c r="I26" s="60" t="e">
        <f>'IN Lifetime Exp W RI'!P13/'IN Lifetime Exp W RI'!N13</f>
        <v>#DIV/0!</v>
      </c>
      <c r="J26" s="60" t="e">
        <f>'NW Lifetime Exp W RI'!P13/'NW Lifetime Exp W RI'!N13</f>
        <v>#DIV/0!</v>
      </c>
      <c r="K26" s="60"/>
      <c r="L26" s="60" t="e">
        <f>'IN Lifetime Exp W RI'!U13/'IN Lifetime Exp W RI'!S13</f>
        <v>#DIV/0!</v>
      </c>
      <c r="M26" s="60" t="e">
        <f>'NW Lifetime Exp W RI'!U13/'NW Lifetime Exp W RI'!S13</f>
        <v>#DIV/0!</v>
      </c>
      <c r="N26" s="60"/>
      <c r="O26" s="60" t="e">
        <f>'IN Lifetime Exp W RI'!Z13/'IN Lifetime Exp W RI'!X13</f>
        <v>#DIV/0!</v>
      </c>
      <c r="P26" s="60" t="e">
        <f>'NW Lifetime Exp W RI'!Z13/'NW Lifetime Exp W RI'!X13</f>
        <v>#DIV/0!</v>
      </c>
      <c r="Q26" s="60"/>
      <c r="R26" s="60" t="e">
        <f>'IN Lifetime Exp W RI'!AE13/'IN Lifetime Exp W RI'!AC13</f>
        <v>#DIV/0!</v>
      </c>
      <c r="S26" s="60" t="e">
        <f>'NW Lifetime Exp W RI'!AE13/'NW Lifetime Exp W RI'!AC13</f>
        <v>#DIV/0!</v>
      </c>
      <c r="T26" s="60"/>
      <c r="U26" s="60" t="e">
        <f>'IN Lifetime Exp W RI'!AJ13/'IN Lifetime Exp W RI'!AH13</f>
        <v>#DIV/0!</v>
      </c>
      <c r="V26" s="60" t="e">
        <f>'NW Lifetime Exp W RI'!AJ13/'NW Lifetime Exp W RI'!AH13</f>
        <v>#DIV/0!</v>
      </c>
      <c r="W26" s="60"/>
      <c r="X26" s="60" t="e">
        <f>'IN Lifetime Exp W RI'!AO13/'IN Lifetime Exp W RI'!AM13</f>
        <v>#DIV/0!</v>
      </c>
      <c r="Y26" s="60" t="e">
        <f>'NW Lifetime Exp W RI'!AO13/'NW Lifetime Exp W RI'!AM13</f>
        <v>#DIV/0!</v>
      </c>
      <c r="Z26" s="60"/>
      <c r="AA26" s="60" t="e">
        <f>'IN Lifetime Exp W RI'!AT13/'IN Lifetime Exp W RI'!AR13</f>
        <v>#DIV/0!</v>
      </c>
      <c r="AB26" s="60" t="e">
        <f>'NW Lifetime Exp W RI'!AT13/'NW Lifetime Exp W RI'!AR13</f>
        <v>#DIV/0!</v>
      </c>
      <c r="AC26" s="61"/>
      <c r="AD26" s="60" t="e">
        <f>'IN Lifetime Exp W RI'!AY13/'IN Lifetime Exp W RI'!AW13</f>
        <v>#DIV/0!</v>
      </c>
      <c r="AE26" s="60" t="e">
        <f>'NW Lifetime Exp W RI'!AY13/'NW Lifetime Exp W RI'!AW13</f>
        <v>#DIV/0!</v>
      </c>
      <c r="AF26" s="61"/>
    </row>
    <row r="27" spans="1:32" ht="15.75" thickBot="1" x14ac:dyDescent="0.3">
      <c r="A27" s="210"/>
      <c r="B27" s="55" t="s">
        <v>172</v>
      </c>
      <c r="C27" s="62" t="e">
        <f>'IN Lifetime Exp W RI'!F14/'IN Lifetime Exp W RI'!D14</f>
        <v>#DIV/0!</v>
      </c>
      <c r="D27" s="62" t="e">
        <f>'NW Lifetime Exp W RI'!F14/'NW Lifetime Exp W RI'!D14</f>
        <v>#DIV/0!</v>
      </c>
      <c r="E27" s="62"/>
      <c r="F27" s="62" t="e">
        <f>'IN Lifetime Exp W RI'!K14/'IN Lifetime Exp W RI'!I14</f>
        <v>#DIV/0!</v>
      </c>
      <c r="G27" s="62" t="e">
        <f>'NW Lifetime Exp W RI'!K14/'NW Lifetime Exp W RI'!I14</f>
        <v>#DIV/0!</v>
      </c>
      <c r="H27" s="62"/>
      <c r="I27" s="62" t="e">
        <f>'IN Lifetime Exp W RI'!P14/'IN Lifetime Exp W RI'!N14</f>
        <v>#DIV/0!</v>
      </c>
      <c r="J27" s="62" t="e">
        <f>'NW Lifetime Exp W RI'!P14/'NW Lifetime Exp W RI'!N14</f>
        <v>#DIV/0!</v>
      </c>
      <c r="K27" s="62"/>
      <c r="L27" s="62" t="e">
        <f>'IN Lifetime Exp W RI'!U14/'IN Lifetime Exp W RI'!S14</f>
        <v>#DIV/0!</v>
      </c>
      <c r="M27" s="62" t="e">
        <f>'NW Lifetime Exp W RI'!U14/'NW Lifetime Exp W RI'!S14</f>
        <v>#DIV/0!</v>
      </c>
      <c r="N27" s="62"/>
      <c r="O27" s="62" t="e">
        <f>'IN Lifetime Exp W RI'!Z14/'IN Lifetime Exp W RI'!X14</f>
        <v>#DIV/0!</v>
      </c>
      <c r="P27" s="62" t="e">
        <f>'NW Lifetime Exp W RI'!Z14/'NW Lifetime Exp W RI'!X14</f>
        <v>#DIV/0!</v>
      </c>
      <c r="Q27" s="62"/>
      <c r="R27" s="62" t="e">
        <f>'IN Lifetime Exp W RI'!AE14/'IN Lifetime Exp W RI'!AC14</f>
        <v>#DIV/0!</v>
      </c>
      <c r="S27" s="62" t="e">
        <f>'NW Lifetime Exp W RI'!AE14/'NW Lifetime Exp W RI'!AC14</f>
        <v>#DIV/0!</v>
      </c>
      <c r="T27" s="62"/>
      <c r="U27" s="62" t="e">
        <f>'IN Lifetime Exp W RI'!AJ14/'IN Lifetime Exp W RI'!AH14</f>
        <v>#DIV/0!</v>
      </c>
      <c r="V27" s="62" t="e">
        <f>'NW Lifetime Exp W RI'!AJ14/'NW Lifetime Exp W RI'!AH14</f>
        <v>#DIV/0!</v>
      </c>
      <c r="W27" s="62"/>
      <c r="X27" s="62" t="e">
        <f>'IN Lifetime Exp W RI'!AO14/'IN Lifetime Exp W RI'!AM14</f>
        <v>#DIV/0!</v>
      </c>
      <c r="Y27" s="62" t="e">
        <f>'NW Lifetime Exp W RI'!AO14/'NW Lifetime Exp W RI'!AM14</f>
        <v>#DIV/0!</v>
      </c>
      <c r="Z27" s="62"/>
      <c r="AA27" s="62" t="e">
        <f>'IN Lifetime Exp W RI'!AT14/'IN Lifetime Exp W RI'!AR14</f>
        <v>#DIV/0!</v>
      </c>
      <c r="AB27" s="62" t="e">
        <f>'NW Lifetime Exp W RI'!AT14/'NW Lifetime Exp W RI'!AR14</f>
        <v>#DIV/0!</v>
      </c>
      <c r="AC27" s="63"/>
      <c r="AD27" s="62" t="e">
        <f>'IN Lifetime Exp W RI'!AY14/'IN Lifetime Exp W RI'!AW14</f>
        <v>#DIV/0!</v>
      </c>
      <c r="AE27" s="62" t="e">
        <f>'NW Lifetime Exp W RI'!AY14/'NW Lifetime Exp W RI'!AW14</f>
        <v>#DIV/0!</v>
      </c>
      <c r="AF27" s="63"/>
    </row>
    <row r="28" spans="1:32" x14ac:dyDescent="0.25">
      <c r="A28" s="210"/>
      <c r="B28" s="52" t="s">
        <v>173</v>
      </c>
      <c r="C28" s="64" t="e">
        <f>'IN Lifetime Exp W RI'!F16/'IN Lifetime Exp W RI'!D16</f>
        <v>#DIV/0!</v>
      </c>
      <c r="D28" s="64" t="e">
        <f>'NW Lifetime Exp W RI'!F16/'NW Lifetime Exp W RI'!D16</f>
        <v>#DIV/0!</v>
      </c>
      <c r="E28" s="64"/>
      <c r="F28" s="64" t="e">
        <f>'IN Lifetime Exp W RI'!K16/'IN Lifetime Exp W RI'!I16</f>
        <v>#DIV/0!</v>
      </c>
      <c r="G28" s="64" t="e">
        <f>'NW Lifetime Exp W RI'!K16/'NW Lifetime Exp W RI'!I16</f>
        <v>#DIV/0!</v>
      </c>
      <c r="H28" s="64"/>
      <c r="I28" s="64" t="e">
        <f>'IN Lifetime Exp W RI'!P16/'IN Lifetime Exp W RI'!N16</f>
        <v>#DIV/0!</v>
      </c>
      <c r="J28" s="64" t="e">
        <f>'NW Lifetime Exp W RI'!P16/'NW Lifetime Exp W RI'!N16</f>
        <v>#DIV/0!</v>
      </c>
      <c r="K28" s="64"/>
      <c r="L28" s="64" t="e">
        <f>'IN Lifetime Exp W RI'!U16/'IN Lifetime Exp W RI'!S16</f>
        <v>#DIV/0!</v>
      </c>
      <c r="M28" s="64" t="e">
        <f>'NW Lifetime Exp W RI'!U16/'NW Lifetime Exp W RI'!S16</f>
        <v>#DIV/0!</v>
      </c>
      <c r="N28" s="64"/>
      <c r="O28" s="64" t="e">
        <f>'IN Lifetime Exp W RI'!Z16/'IN Lifetime Exp W RI'!X16</f>
        <v>#DIV/0!</v>
      </c>
      <c r="P28" s="64" t="e">
        <f>'NW Lifetime Exp W RI'!Z16/'NW Lifetime Exp W RI'!X16</f>
        <v>#DIV/0!</v>
      </c>
      <c r="Q28" s="64"/>
      <c r="R28" s="64" t="e">
        <f>'IN Lifetime Exp W RI'!AE16/'IN Lifetime Exp W RI'!AC16</f>
        <v>#DIV/0!</v>
      </c>
      <c r="S28" s="64" t="e">
        <f>'NW Lifetime Exp W RI'!AE16/'NW Lifetime Exp W RI'!AC16</f>
        <v>#DIV/0!</v>
      </c>
      <c r="T28" s="64"/>
      <c r="U28" s="64" t="e">
        <f>'IN Lifetime Exp W RI'!AJ16/'IN Lifetime Exp W RI'!AH16</f>
        <v>#DIV/0!</v>
      </c>
      <c r="V28" s="64" t="e">
        <f>'NW Lifetime Exp W RI'!AJ16/'NW Lifetime Exp W RI'!AH16</f>
        <v>#DIV/0!</v>
      </c>
      <c r="W28" s="64"/>
      <c r="X28" s="64" t="e">
        <f>'IN Lifetime Exp W RI'!AO16/'IN Lifetime Exp W RI'!AM16</f>
        <v>#DIV/0!</v>
      </c>
      <c r="Y28" s="64" t="e">
        <f>'NW Lifetime Exp W RI'!AO16/'NW Lifetime Exp W RI'!AM16</f>
        <v>#DIV/0!</v>
      </c>
      <c r="Z28" s="64"/>
      <c r="AA28" s="64" t="e">
        <f>'IN Lifetime Exp W RI'!AT16/'IN Lifetime Exp W RI'!AR16</f>
        <v>#DIV/0!</v>
      </c>
      <c r="AB28" s="64" t="e">
        <f>'NW Lifetime Exp W RI'!AT16/'NW Lifetime Exp W RI'!AR16</f>
        <v>#DIV/0!</v>
      </c>
      <c r="AC28" s="65"/>
      <c r="AD28" s="64" t="e">
        <f>'IN Lifetime Exp W RI'!AY16/'IN Lifetime Exp W RI'!AW16</f>
        <v>#DIV/0!</v>
      </c>
      <c r="AE28" s="64" t="e">
        <f>'NW Lifetime Exp W RI'!AY16/'NW Lifetime Exp W RI'!AW16</f>
        <v>#DIV/0!</v>
      </c>
      <c r="AF28" s="65"/>
    </row>
    <row r="29" spans="1:32" x14ac:dyDescent="0.25">
      <c r="A29" s="210"/>
      <c r="B29" s="50" t="s">
        <v>174</v>
      </c>
      <c r="C29" s="60" t="e">
        <f>'IN Lifetime Exp W RI'!F17/'IN Lifetime Exp W RI'!D17</f>
        <v>#DIV/0!</v>
      </c>
      <c r="D29" s="60" t="e">
        <f>'NW Lifetime Exp W RI'!F17/'NW Lifetime Exp W RI'!D17</f>
        <v>#DIV/0!</v>
      </c>
      <c r="E29" s="60"/>
      <c r="F29" s="60" t="e">
        <f>'IN Lifetime Exp W RI'!K17/'IN Lifetime Exp W RI'!I17</f>
        <v>#DIV/0!</v>
      </c>
      <c r="G29" s="60" t="e">
        <f>'NW Lifetime Exp W RI'!K17/'NW Lifetime Exp W RI'!I17</f>
        <v>#DIV/0!</v>
      </c>
      <c r="H29" s="60"/>
      <c r="I29" s="60" t="e">
        <f>'IN Lifetime Exp W RI'!P17/'IN Lifetime Exp W RI'!N17</f>
        <v>#DIV/0!</v>
      </c>
      <c r="J29" s="60" t="e">
        <f>'NW Lifetime Exp W RI'!P17/'NW Lifetime Exp W RI'!N17</f>
        <v>#DIV/0!</v>
      </c>
      <c r="K29" s="60"/>
      <c r="L29" s="60" t="e">
        <f>'IN Lifetime Exp W RI'!U17/'IN Lifetime Exp W RI'!S17</f>
        <v>#DIV/0!</v>
      </c>
      <c r="M29" s="60" t="e">
        <f>'NW Lifetime Exp W RI'!U17/'NW Lifetime Exp W RI'!S17</f>
        <v>#DIV/0!</v>
      </c>
      <c r="N29" s="60"/>
      <c r="O29" s="60" t="e">
        <f>'IN Lifetime Exp W RI'!Z17/'IN Lifetime Exp W RI'!X17</f>
        <v>#DIV/0!</v>
      </c>
      <c r="P29" s="60" t="e">
        <f>'NW Lifetime Exp W RI'!Z17/'NW Lifetime Exp W RI'!X17</f>
        <v>#DIV/0!</v>
      </c>
      <c r="Q29" s="60"/>
      <c r="R29" s="60" t="e">
        <f>'IN Lifetime Exp W RI'!AE17/'IN Lifetime Exp W RI'!AC17</f>
        <v>#DIV/0!</v>
      </c>
      <c r="S29" s="60" t="e">
        <f>'NW Lifetime Exp W RI'!AE17/'NW Lifetime Exp W RI'!AC17</f>
        <v>#DIV/0!</v>
      </c>
      <c r="T29" s="60"/>
      <c r="U29" s="60" t="e">
        <f>'IN Lifetime Exp W RI'!AJ17/'IN Lifetime Exp W RI'!AH17</f>
        <v>#DIV/0!</v>
      </c>
      <c r="V29" s="60" t="e">
        <f>'NW Lifetime Exp W RI'!AJ17/'NW Lifetime Exp W RI'!AH17</f>
        <v>#DIV/0!</v>
      </c>
      <c r="W29" s="60"/>
      <c r="X29" s="60" t="e">
        <f>'IN Lifetime Exp W RI'!AO17/'IN Lifetime Exp W RI'!AM17</f>
        <v>#DIV/0!</v>
      </c>
      <c r="Y29" s="60" t="e">
        <f>'NW Lifetime Exp W RI'!AO17/'NW Lifetime Exp W RI'!AM17</f>
        <v>#DIV/0!</v>
      </c>
      <c r="Z29" s="60"/>
      <c r="AA29" s="60" t="e">
        <f>'IN Lifetime Exp W RI'!AT17/'IN Lifetime Exp W RI'!AR17</f>
        <v>#DIV/0!</v>
      </c>
      <c r="AB29" s="60" t="e">
        <f>'NW Lifetime Exp W RI'!AT17/'NW Lifetime Exp W RI'!AR17</f>
        <v>#DIV/0!</v>
      </c>
      <c r="AC29" s="61"/>
      <c r="AD29" s="60" t="e">
        <f>'IN Lifetime Exp W RI'!AY17/'IN Lifetime Exp W RI'!AW17</f>
        <v>#DIV/0!</v>
      </c>
      <c r="AE29" s="60" t="e">
        <f>'NW Lifetime Exp W RI'!AY17/'NW Lifetime Exp W RI'!AW17</f>
        <v>#DIV/0!</v>
      </c>
      <c r="AF29" s="61"/>
    </row>
    <row r="30" spans="1:32" ht="15" customHeight="1" thickBot="1" x14ac:dyDescent="0.3">
      <c r="A30" s="211"/>
      <c r="B30" s="51" t="s">
        <v>175</v>
      </c>
      <c r="C30" s="62" t="e">
        <f>'IN Lifetime Exp W RI'!F18/'IN Lifetime Exp W RI'!D18</f>
        <v>#DIV/0!</v>
      </c>
      <c r="D30" s="62" t="e">
        <f>'NW Lifetime Exp W RI'!F18/'NW Lifetime Exp W RI'!D18</f>
        <v>#DIV/0!</v>
      </c>
      <c r="E30" s="62"/>
      <c r="F30" s="62" t="e">
        <f>'IN Lifetime Exp W RI'!K18/'IN Lifetime Exp W RI'!I18</f>
        <v>#DIV/0!</v>
      </c>
      <c r="G30" s="62" t="e">
        <f>'NW Lifetime Exp W RI'!K18/'NW Lifetime Exp W RI'!I18</f>
        <v>#DIV/0!</v>
      </c>
      <c r="H30" s="62"/>
      <c r="I30" s="62" t="e">
        <f>'IN Lifetime Exp W RI'!P18/'IN Lifetime Exp W RI'!N18</f>
        <v>#DIV/0!</v>
      </c>
      <c r="J30" s="62" t="e">
        <f>'NW Lifetime Exp W RI'!P18/'NW Lifetime Exp W RI'!N18</f>
        <v>#DIV/0!</v>
      </c>
      <c r="K30" s="62"/>
      <c r="L30" s="62" t="e">
        <f>'IN Lifetime Exp W RI'!U18/'IN Lifetime Exp W RI'!S18</f>
        <v>#DIV/0!</v>
      </c>
      <c r="M30" s="62" t="e">
        <f>'NW Lifetime Exp W RI'!U18/'NW Lifetime Exp W RI'!S18</f>
        <v>#DIV/0!</v>
      </c>
      <c r="N30" s="62"/>
      <c r="O30" s="62" t="e">
        <f>'IN Lifetime Exp W RI'!Z18/'IN Lifetime Exp W RI'!X18</f>
        <v>#DIV/0!</v>
      </c>
      <c r="P30" s="62" t="e">
        <f>'NW Lifetime Exp W RI'!Z18/'NW Lifetime Exp W RI'!X18</f>
        <v>#DIV/0!</v>
      </c>
      <c r="Q30" s="62"/>
      <c r="R30" s="62" t="e">
        <f>'IN Lifetime Exp W RI'!AE18/'IN Lifetime Exp W RI'!AC18</f>
        <v>#DIV/0!</v>
      </c>
      <c r="S30" s="62" t="e">
        <f>'NW Lifetime Exp W RI'!AE18/'NW Lifetime Exp W RI'!AC18</f>
        <v>#DIV/0!</v>
      </c>
      <c r="T30" s="62"/>
      <c r="U30" s="62" t="e">
        <f>'IN Lifetime Exp W RI'!AJ18/'IN Lifetime Exp W RI'!AH18</f>
        <v>#DIV/0!</v>
      </c>
      <c r="V30" s="62" t="e">
        <f>'NW Lifetime Exp W RI'!AJ18/'NW Lifetime Exp W RI'!AH18</f>
        <v>#DIV/0!</v>
      </c>
      <c r="W30" s="62"/>
      <c r="X30" s="62" t="e">
        <f>'IN Lifetime Exp W RI'!AO18/'IN Lifetime Exp W RI'!AM18</f>
        <v>#DIV/0!</v>
      </c>
      <c r="Y30" s="62" t="e">
        <f>'NW Lifetime Exp W RI'!AO18/'NW Lifetime Exp W RI'!AM18</f>
        <v>#DIV/0!</v>
      </c>
      <c r="Z30" s="62"/>
      <c r="AA30" s="62" t="e">
        <f>'IN Lifetime Exp W RI'!AT18/'IN Lifetime Exp W RI'!AR18</f>
        <v>#DIV/0!</v>
      </c>
      <c r="AB30" s="62" t="e">
        <f>'NW Lifetime Exp W RI'!AT18/'NW Lifetime Exp W RI'!AR18</f>
        <v>#DIV/0!</v>
      </c>
      <c r="AC30" s="63"/>
      <c r="AD30" s="62" t="e">
        <f>'IN Lifetime Exp W RI'!AY18/'IN Lifetime Exp W RI'!AW18</f>
        <v>#DIV/0!</v>
      </c>
      <c r="AE30" s="62" t="e">
        <f>'NW Lifetime Exp W RI'!AY18/'NW Lifetime Exp W RI'!AW18</f>
        <v>#DIV/0!</v>
      </c>
      <c r="AF30" s="63"/>
    </row>
    <row r="31" spans="1:32" ht="15" customHeight="1" x14ac:dyDescent="0.25">
      <c r="A31" s="209" t="s">
        <v>188</v>
      </c>
      <c r="B31" s="53" t="s">
        <v>170</v>
      </c>
      <c r="C31" s="58" t="e">
        <f>'IN Lifetime Exp W RI'!F12/'IN Lifetime Exp W RI'!E12</f>
        <v>#DIV/0!</v>
      </c>
      <c r="D31" s="58" t="e">
        <f>'NW Lifetime Exp W RI'!F12/'NW Lifetime Exp W RI'!E12</f>
        <v>#DIV/0!</v>
      </c>
      <c r="E31" s="58"/>
      <c r="F31" s="58" t="e">
        <f>'IN Lifetime Exp W RI'!K12/'IN Lifetime Exp W RI'!J12</f>
        <v>#DIV/0!</v>
      </c>
      <c r="G31" s="58" t="e">
        <f>'NW Lifetime Exp W RI'!K12/'NW Lifetime Exp W RI'!J12</f>
        <v>#DIV/0!</v>
      </c>
      <c r="H31" s="58"/>
      <c r="I31" s="58" t="e">
        <f>'IN Lifetime Exp W RI'!P12/'IN Lifetime Exp W RI'!O12</f>
        <v>#DIV/0!</v>
      </c>
      <c r="J31" s="58" t="e">
        <f>'NW Lifetime Exp W RI'!P12/'NW Lifetime Exp W RI'!O12</f>
        <v>#DIV/0!</v>
      </c>
      <c r="K31" s="58"/>
      <c r="L31" s="58" t="e">
        <f>'IN Lifetime Exp W RI'!U12/'IN Lifetime Exp W RI'!T12</f>
        <v>#DIV/0!</v>
      </c>
      <c r="M31" s="58" t="e">
        <f>'NW Lifetime Exp W RI'!U12/'NW Lifetime Exp W RI'!T12</f>
        <v>#DIV/0!</v>
      </c>
      <c r="N31" s="58"/>
      <c r="O31" s="58" t="e">
        <f>'IN Lifetime Exp W RI'!Z12/'IN Lifetime Exp W RI'!Y12</f>
        <v>#DIV/0!</v>
      </c>
      <c r="P31" s="58" t="e">
        <f>'NW Lifetime Exp W RI'!Z12/'NW Lifetime Exp W RI'!Y12</f>
        <v>#DIV/0!</v>
      </c>
      <c r="Q31" s="58"/>
      <c r="R31" s="58" t="e">
        <f>'IN Lifetime Exp W RI'!AE12/'IN Lifetime Exp W RI'!AD12</f>
        <v>#DIV/0!</v>
      </c>
      <c r="S31" s="58" t="e">
        <f>'NW Lifetime Exp W RI'!AE12/'NW Lifetime Exp W RI'!AD12</f>
        <v>#DIV/0!</v>
      </c>
      <c r="T31" s="58"/>
      <c r="U31" s="58" t="e">
        <f>'IN Lifetime Exp W RI'!AJ12/'IN Lifetime Exp W RI'!AI12</f>
        <v>#DIV/0!</v>
      </c>
      <c r="V31" s="58" t="e">
        <f>'NW Lifetime Exp W RI'!AJ12/'NW Lifetime Exp W RI'!AI12</f>
        <v>#DIV/0!</v>
      </c>
      <c r="W31" s="58"/>
      <c r="X31" s="58" t="e">
        <f>'IN Lifetime Exp W RI'!AO12/'IN Lifetime Exp W RI'!AN12</f>
        <v>#DIV/0!</v>
      </c>
      <c r="Y31" s="58" t="e">
        <f>'NW Lifetime Exp W RI'!AO12/'NW Lifetime Exp W RI'!AN12</f>
        <v>#DIV/0!</v>
      </c>
      <c r="Z31" s="58"/>
      <c r="AA31" s="58" t="e">
        <f>'IN Lifetime Exp W RI'!AT12/'IN Lifetime Exp W RI'!AS12</f>
        <v>#DIV/0!</v>
      </c>
      <c r="AB31" s="58" t="e">
        <f>'NW Lifetime Exp W RI'!AT12/'NW Lifetime Exp W RI'!AS12</f>
        <v>#DIV/0!</v>
      </c>
      <c r="AC31" s="59"/>
      <c r="AD31" s="58" t="e">
        <f>'IN Lifetime Exp W RI'!AY12/'IN Lifetime Exp W RI'!AX12</f>
        <v>#DIV/0!</v>
      </c>
      <c r="AE31" s="58" t="e">
        <f>'NW Lifetime Exp W RI'!AY12/'NW Lifetime Exp W RI'!AX12</f>
        <v>#DIV/0!</v>
      </c>
      <c r="AF31" s="59"/>
    </row>
    <row r="32" spans="1:32" x14ac:dyDescent="0.25">
      <c r="A32" s="210"/>
      <c r="B32" s="54" t="s">
        <v>171</v>
      </c>
      <c r="C32" s="60" t="e">
        <f>'IN Lifetime Exp W RI'!F13/'IN Lifetime Exp W RI'!E13</f>
        <v>#DIV/0!</v>
      </c>
      <c r="D32" s="60" t="e">
        <f>'NW Lifetime Exp W RI'!F13/'NW Lifetime Exp W RI'!E13</f>
        <v>#DIV/0!</v>
      </c>
      <c r="E32" s="60"/>
      <c r="F32" s="60" t="e">
        <f>'IN Lifetime Exp W RI'!K13/'IN Lifetime Exp W RI'!J13</f>
        <v>#DIV/0!</v>
      </c>
      <c r="G32" s="60" t="e">
        <f>'NW Lifetime Exp W RI'!K13/'NW Lifetime Exp W RI'!J13</f>
        <v>#DIV/0!</v>
      </c>
      <c r="H32" s="60"/>
      <c r="I32" s="60" t="e">
        <f>'IN Lifetime Exp W RI'!P13/'IN Lifetime Exp W RI'!O13</f>
        <v>#DIV/0!</v>
      </c>
      <c r="J32" s="60" t="e">
        <f>'NW Lifetime Exp W RI'!P13/'NW Lifetime Exp W RI'!O13</f>
        <v>#DIV/0!</v>
      </c>
      <c r="K32" s="60"/>
      <c r="L32" s="60" t="e">
        <f>'IN Lifetime Exp W RI'!U13/'IN Lifetime Exp W RI'!T13</f>
        <v>#DIV/0!</v>
      </c>
      <c r="M32" s="60" t="e">
        <f>'NW Lifetime Exp W RI'!U13/'NW Lifetime Exp W RI'!T13</f>
        <v>#DIV/0!</v>
      </c>
      <c r="N32" s="60"/>
      <c r="O32" s="60" t="e">
        <f>'IN Lifetime Exp W RI'!Z13/'IN Lifetime Exp W RI'!Y13</f>
        <v>#DIV/0!</v>
      </c>
      <c r="P32" s="60" t="e">
        <f>'NW Lifetime Exp W RI'!Z13/'NW Lifetime Exp W RI'!Y13</f>
        <v>#DIV/0!</v>
      </c>
      <c r="Q32" s="60"/>
      <c r="R32" s="60" t="e">
        <f>'IN Lifetime Exp W RI'!AE13/'IN Lifetime Exp W RI'!AD13</f>
        <v>#DIV/0!</v>
      </c>
      <c r="S32" s="60" t="e">
        <f>'NW Lifetime Exp W RI'!AE13/'NW Lifetime Exp W RI'!AD13</f>
        <v>#DIV/0!</v>
      </c>
      <c r="T32" s="60"/>
      <c r="U32" s="60" t="e">
        <f>'IN Lifetime Exp W RI'!AJ13/'IN Lifetime Exp W RI'!AI13</f>
        <v>#DIV/0!</v>
      </c>
      <c r="V32" s="60" t="e">
        <f>'NW Lifetime Exp W RI'!AJ13/'NW Lifetime Exp W RI'!AI13</f>
        <v>#DIV/0!</v>
      </c>
      <c r="W32" s="60"/>
      <c r="X32" s="60" t="e">
        <f>'IN Lifetime Exp W RI'!AO13/'IN Lifetime Exp W RI'!AN13</f>
        <v>#DIV/0!</v>
      </c>
      <c r="Y32" s="60" t="e">
        <f>'NW Lifetime Exp W RI'!AO13/'NW Lifetime Exp W RI'!AN13</f>
        <v>#DIV/0!</v>
      </c>
      <c r="Z32" s="60"/>
      <c r="AA32" s="60" t="e">
        <f>'IN Lifetime Exp W RI'!AT13/'IN Lifetime Exp W RI'!AS13</f>
        <v>#DIV/0!</v>
      </c>
      <c r="AB32" s="60" t="e">
        <f>'NW Lifetime Exp W RI'!AT13/'NW Lifetime Exp W RI'!AS13</f>
        <v>#DIV/0!</v>
      </c>
      <c r="AC32" s="61"/>
      <c r="AD32" s="60" t="e">
        <f>'IN Lifetime Exp W RI'!AY13/'IN Lifetime Exp W RI'!AX13</f>
        <v>#DIV/0!</v>
      </c>
      <c r="AE32" s="60" t="e">
        <f>'NW Lifetime Exp W RI'!AY13/'NW Lifetime Exp W RI'!AX13</f>
        <v>#DIV/0!</v>
      </c>
      <c r="AF32" s="61"/>
    </row>
    <row r="33" spans="1:32" ht="15.75" thickBot="1" x14ac:dyDescent="0.3">
      <c r="A33" s="210"/>
      <c r="B33" s="55" t="s">
        <v>172</v>
      </c>
      <c r="C33" s="62" t="e">
        <f>'IN Lifetime Exp W RI'!F14/'IN Lifetime Exp W RI'!E14</f>
        <v>#DIV/0!</v>
      </c>
      <c r="D33" s="62" t="e">
        <f>'NW Lifetime Exp W RI'!F14/'NW Lifetime Exp W RI'!E14</f>
        <v>#DIV/0!</v>
      </c>
      <c r="E33" s="62"/>
      <c r="F33" s="62" t="e">
        <f>'IN Lifetime Exp W RI'!K14/'IN Lifetime Exp W RI'!J14</f>
        <v>#DIV/0!</v>
      </c>
      <c r="G33" s="62" t="e">
        <f>'NW Lifetime Exp W RI'!K14/'NW Lifetime Exp W RI'!J14</f>
        <v>#DIV/0!</v>
      </c>
      <c r="H33" s="62"/>
      <c r="I33" s="62" t="e">
        <f>'IN Lifetime Exp W RI'!P14/'IN Lifetime Exp W RI'!O14</f>
        <v>#DIV/0!</v>
      </c>
      <c r="J33" s="62" t="e">
        <f>'NW Lifetime Exp W RI'!P14/'NW Lifetime Exp W RI'!O14</f>
        <v>#DIV/0!</v>
      </c>
      <c r="K33" s="62"/>
      <c r="L33" s="62" t="e">
        <f>'IN Lifetime Exp W RI'!U14/'IN Lifetime Exp W RI'!T14</f>
        <v>#DIV/0!</v>
      </c>
      <c r="M33" s="62" t="e">
        <f>'NW Lifetime Exp W RI'!U14/'NW Lifetime Exp W RI'!T14</f>
        <v>#DIV/0!</v>
      </c>
      <c r="N33" s="62"/>
      <c r="O33" s="62" t="e">
        <f>'IN Lifetime Exp W RI'!Z14/'IN Lifetime Exp W RI'!Y14</f>
        <v>#DIV/0!</v>
      </c>
      <c r="P33" s="62" t="e">
        <f>'NW Lifetime Exp W RI'!Z14/'NW Lifetime Exp W RI'!Y14</f>
        <v>#DIV/0!</v>
      </c>
      <c r="Q33" s="62"/>
      <c r="R33" s="62" t="e">
        <f>'IN Lifetime Exp W RI'!AE14/'IN Lifetime Exp W RI'!AD14</f>
        <v>#DIV/0!</v>
      </c>
      <c r="S33" s="62" t="e">
        <f>'NW Lifetime Exp W RI'!AE14/'NW Lifetime Exp W RI'!AD14</f>
        <v>#DIV/0!</v>
      </c>
      <c r="T33" s="62"/>
      <c r="U33" s="62" t="e">
        <f>'IN Lifetime Exp W RI'!AJ14/'IN Lifetime Exp W RI'!AI14</f>
        <v>#DIV/0!</v>
      </c>
      <c r="V33" s="62" t="e">
        <f>'NW Lifetime Exp W RI'!AJ14/'NW Lifetime Exp W RI'!AI14</f>
        <v>#DIV/0!</v>
      </c>
      <c r="W33" s="62"/>
      <c r="X33" s="62" t="e">
        <f>'IN Lifetime Exp W RI'!AO14/'IN Lifetime Exp W RI'!AN14</f>
        <v>#DIV/0!</v>
      </c>
      <c r="Y33" s="62" t="e">
        <f>'NW Lifetime Exp W RI'!AO14/'NW Lifetime Exp W RI'!AN14</f>
        <v>#DIV/0!</v>
      </c>
      <c r="Z33" s="62"/>
      <c r="AA33" s="62" t="e">
        <f>'IN Lifetime Exp W RI'!AT14/'IN Lifetime Exp W RI'!AS14</f>
        <v>#DIV/0!</v>
      </c>
      <c r="AB33" s="62" t="e">
        <f>'NW Lifetime Exp W RI'!AT14/'NW Lifetime Exp W RI'!AS14</f>
        <v>#DIV/0!</v>
      </c>
      <c r="AC33" s="63"/>
      <c r="AD33" s="62" t="e">
        <f>'IN Lifetime Exp W RI'!AY14/'IN Lifetime Exp W RI'!AX14</f>
        <v>#DIV/0!</v>
      </c>
      <c r="AE33" s="62" t="e">
        <f>'NW Lifetime Exp W RI'!AY14/'NW Lifetime Exp W RI'!AX14</f>
        <v>#DIV/0!</v>
      </c>
      <c r="AF33" s="63"/>
    </row>
    <row r="34" spans="1:32" x14ac:dyDescent="0.25">
      <c r="A34" s="210"/>
      <c r="B34" s="52" t="s">
        <v>173</v>
      </c>
      <c r="C34" s="64" t="e">
        <f>'IN Lifetime Exp W RI'!F16/'IN Lifetime Exp W RI'!E16</f>
        <v>#DIV/0!</v>
      </c>
      <c r="D34" s="64" t="e">
        <f>'NW Lifetime Exp W RI'!F16/'NW Lifetime Exp W RI'!E16</f>
        <v>#DIV/0!</v>
      </c>
      <c r="E34" s="64"/>
      <c r="F34" s="64" t="e">
        <f>'IN Lifetime Exp W RI'!K16/'IN Lifetime Exp W RI'!J16</f>
        <v>#DIV/0!</v>
      </c>
      <c r="G34" s="64" t="e">
        <f>'NW Lifetime Exp W RI'!K16/'NW Lifetime Exp W RI'!J16</f>
        <v>#DIV/0!</v>
      </c>
      <c r="H34" s="64"/>
      <c r="I34" s="64" t="e">
        <f>'IN Lifetime Exp W RI'!P16/'IN Lifetime Exp W RI'!O16</f>
        <v>#DIV/0!</v>
      </c>
      <c r="J34" s="64" t="e">
        <f>'NW Lifetime Exp W RI'!P16/'NW Lifetime Exp W RI'!O16</f>
        <v>#DIV/0!</v>
      </c>
      <c r="K34" s="64"/>
      <c r="L34" s="64" t="e">
        <f>'IN Lifetime Exp W RI'!U16/'IN Lifetime Exp W RI'!T16</f>
        <v>#DIV/0!</v>
      </c>
      <c r="M34" s="64" t="e">
        <f>'NW Lifetime Exp W RI'!U16/'NW Lifetime Exp W RI'!T16</f>
        <v>#DIV/0!</v>
      </c>
      <c r="N34" s="64"/>
      <c r="O34" s="64" t="e">
        <f>'IN Lifetime Exp W RI'!Z16/'IN Lifetime Exp W RI'!Y16</f>
        <v>#DIV/0!</v>
      </c>
      <c r="P34" s="64" t="e">
        <f>'NW Lifetime Exp W RI'!Z16/'NW Lifetime Exp W RI'!Y16</f>
        <v>#DIV/0!</v>
      </c>
      <c r="Q34" s="64"/>
      <c r="R34" s="64" t="e">
        <f>'IN Lifetime Exp W RI'!AE16/'IN Lifetime Exp W RI'!AD16</f>
        <v>#DIV/0!</v>
      </c>
      <c r="S34" s="64" t="e">
        <f>'NW Lifetime Exp W RI'!AE16/'NW Lifetime Exp W RI'!AD16</f>
        <v>#DIV/0!</v>
      </c>
      <c r="T34" s="64"/>
      <c r="U34" s="64" t="e">
        <f>'IN Lifetime Exp W RI'!AJ16/'IN Lifetime Exp W RI'!AI16</f>
        <v>#DIV/0!</v>
      </c>
      <c r="V34" s="64" t="e">
        <f>'NW Lifetime Exp W RI'!AJ16/'NW Lifetime Exp W RI'!AI16</f>
        <v>#DIV/0!</v>
      </c>
      <c r="W34" s="64"/>
      <c r="X34" s="64" t="e">
        <f>'IN Lifetime Exp W RI'!AO16/'IN Lifetime Exp W RI'!AN16</f>
        <v>#DIV/0!</v>
      </c>
      <c r="Y34" s="64" t="e">
        <f>'NW Lifetime Exp W RI'!AO16/'NW Lifetime Exp W RI'!AN16</f>
        <v>#DIV/0!</v>
      </c>
      <c r="Z34" s="64"/>
      <c r="AA34" s="64" t="e">
        <f>'IN Lifetime Exp W RI'!AT16/'IN Lifetime Exp W RI'!AS16</f>
        <v>#DIV/0!</v>
      </c>
      <c r="AB34" s="64" t="e">
        <f>'NW Lifetime Exp W RI'!AT16/'NW Lifetime Exp W RI'!AS16</f>
        <v>#DIV/0!</v>
      </c>
      <c r="AC34" s="65"/>
      <c r="AD34" s="64" t="e">
        <f>'IN Lifetime Exp W RI'!AY16/'IN Lifetime Exp W RI'!AX16</f>
        <v>#DIV/0!</v>
      </c>
      <c r="AE34" s="64" t="e">
        <f>'NW Lifetime Exp W RI'!AY16/'NW Lifetime Exp W RI'!AX16</f>
        <v>#DIV/0!</v>
      </c>
      <c r="AF34" s="65"/>
    </row>
    <row r="35" spans="1:32" x14ac:dyDescent="0.25">
      <c r="A35" s="210"/>
      <c r="B35" s="50" t="s">
        <v>174</v>
      </c>
      <c r="C35" s="60" t="e">
        <f>'IN Lifetime Exp W RI'!F17/'IN Lifetime Exp W RI'!E17</f>
        <v>#DIV/0!</v>
      </c>
      <c r="D35" s="60" t="e">
        <f>'NW Lifetime Exp W RI'!F17/'NW Lifetime Exp W RI'!E17</f>
        <v>#DIV/0!</v>
      </c>
      <c r="E35" s="60"/>
      <c r="F35" s="60" t="e">
        <f>'IN Lifetime Exp W RI'!K17/'IN Lifetime Exp W RI'!J17</f>
        <v>#DIV/0!</v>
      </c>
      <c r="G35" s="60" t="e">
        <f>'NW Lifetime Exp W RI'!K17/'NW Lifetime Exp W RI'!J17</f>
        <v>#DIV/0!</v>
      </c>
      <c r="H35" s="60"/>
      <c r="I35" s="60" t="e">
        <f>'IN Lifetime Exp W RI'!P17/'IN Lifetime Exp W RI'!O17</f>
        <v>#DIV/0!</v>
      </c>
      <c r="J35" s="60" t="e">
        <f>'NW Lifetime Exp W RI'!P17/'NW Lifetime Exp W RI'!O17</f>
        <v>#DIV/0!</v>
      </c>
      <c r="K35" s="60"/>
      <c r="L35" s="60" t="e">
        <f>'IN Lifetime Exp W RI'!U17/'IN Lifetime Exp W RI'!T17</f>
        <v>#DIV/0!</v>
      </c>
      <c r="M35" s="60" t="e">
        <f>'NW Lifetime Exp W RI'!U17/'NW Lifetime Exp W RI'!T17</f>
        <v>#DIV/0!</v>
      </c>
      <c r="N35" s="60"/>
      <c r="O35" s="60" t="e">
        <f>'IN Lifetime Exp W RI'!Z17/'IN Lifetime Exp W RI'!Y17</f>
        <v>#DIV/0!</v>
      </c>
      <c r="P35" s="60" t="e">
        <f>'NW Lifetime Exp W RI'!Z17/'NW Lifetime Exp W RI'!Y17</f>
        <v>#DIV/0!</v>
      </c>
      <c r="Q35" s="60"/>
      <c r="R35" s="60" t="e">
        <f>'IN Lifetime Exp W RI'!AE17/'IN Lifetime Exp W RI'!AD17</f>
        <v>#DIV/0!</v>
      </c>
      <c r="S35" s="60" t="e">
        <f>'NW Lifetime Exp W RI'!AE17/'NW Lifetime Exp W RI'!AD17</f>
        <v>#DIV/0!</v>
      </c>
      <c r="T35" s="60"/>
      <c r="U35" s="60" t="e">
        <f>'IN Lifetime Exp W RI'!AJ17/'IN Lifetime Exp W RI'!AI17</f>
        <v>#DIV/0!</v>
      </c>
      <c r="V35" s="60" t="e">
        <f>'NW Lifetime Exp W RI'!AJ17/'NW Lifetime Exp W RI'!AI17</f>
        <v>#DIV/0!</v>
      </c>
      <c r="W35" s="60"/>
      <c r="X35" s="60" t="e">
        <f>'IN Lifetime Exp W RI'!AO17/'IN Lifetime Exp W RI'!AN17</f>
        <v>#DIV/0!</v>
      </c>
      <c r="Y35" s="60" t="e">
        <f>'NW Lifetime Exp W RI'!AO17/'NW Lifetime Exp W RI'!AN17</f>
        <v>#DIV/0!</v>
      </c>
      <c r="Z35" s="60"/>
      <c r="AA35" s="60" t="e">
        <f>'IN Lifetime Exp W RI'!AT17/'IN Lifetime Exp W RI'!AS17</f>
        <v>#DIV/0!</v>
      </c>
      <c r="AB35" s="60" t="e">
        <f>'NW Lifetime Exp W RI'!AT17/'NW Lifetime Exp W RI'!AS17</f>
        <v>#DIV/0!</v>
      </c>
      <c r="AC35" s="61"/>
      <c r="AD35" s="60" t="e">
        <f>'IN Lifetime Exp W RI'!AY17/'IN Lifetime Exp W RI'!AX17</f>
        <v>#DIV/0!</v>
      </c>
      <c r="AE35" s="60" t="e">
        <f>'NW Lifetime Exp W RI'!AY17/'NW Lifetime Exp W RI'!AX17</f>
        <v>#DIV/0!</v>
      </c>
      <c r="AF35" s="61"/>
    </row>
    <row r="36" spans="1:32" ht="15.75" thickBot="1" x14ac:dyDescent="0.3">
      <c r="A36" s="211"/>
      <c r="B36" s="51" t="s">
        <v>175</v>
      </c>
      <c r="C36" s="62" t="e">
        <f>'IN Lifetime Exp W RI'!F18/'IN Lifetime Exp W RI'!E18</f>
        <v>#DIV/0!</v>
      </c>
      <c r="D36" s="62" t="e">
        <f>'NW Lifetime Exp W RI'!F18/'NW Lifetime Exp W RI'!E18</f>
        <v>#DIV/0!</v>
      </c>
      <c r="E36" s="62"/>
      <c r="F36" s="62" t="e">
        <f>'IN Lifetime Exp W RI'!K18/'IN Lifetime Exp W RI'!J18</f>
        <v>#DIV/0!</v>
      </c>
      <c r="G36" s="62" t="e">
        <f>'NW Lifetime Exp W RI'!K18/'NW Lifetime Exp W RI'!J18</f>
        <v>#DIV/0!</v>
      </c>
      <c r="H36" s="62"/>
      <c r="I36" s="62" t="e">
        <f>'IN Lifetime Exp W RI'!P18/'IN Lifetime Exp W RI'!O18</f>
        <v>#DIV/0!</v>
      </c>
      <c r="J36" s="62" t="e">
        <f>'NW Lifetime Exp W RI'!P18/'NW Lifetime Exp W RI'!O18</f>
        <v>#DIV/0!</v>
      </c>
      <c r="K36" s="62"/>
      <c r="L36" s="62" t="e">
        <f>'IN Lifetime Exp W RI'!U18/'IN Lifetime Exp W RI'!T18</f>
        <v>#DIV/0!</v>
      </c>
      <c r="M36" s="62" t="e">
        <f>'NW Lifetime Exp W RI'!U18/'NW Lifetime Exp W RI'!T18</f>
        <v>#DIV/0!</v>
      </c>
      <c r="N36" s="62"/>
      <c r="O36" s="62" t="e">
        <f>'IN Lifetime Exp W RI'!Z18/'IN Lifetime Exp W RI'!Y18</f>
        <v>#DIV/0!</v>
      </c>
      <c r="P36" s="62" t="e">
        <f>'NW Lifetime Exp W RI'!Z18/'NW Lifetime Exp W RI'!Y18</f>
        <v>#DIV/0!</v>
      </c>
      <c r="Q36" s="62"/>
      <c r="R36" s="62" t="e">
        <f>'IN Lifetime Exp W RI'!AE18/'IN Lifetime Exp W RI'!AD18</f>
        <v>#DIV/0!</v>
      </c>
      <c r="S36" s="62" t="e">
        <f>'NW Lifetime Exp W RI'!AE18/'NW Lifetime Exp W RI'!AD18</f>
        <v>#DIV/0!</v>
      </c>
      <c r="T36" s="62"/>
      <c r="U36" s="62" t="e">
        <f>'IN Lifetime Exp W RI'!AJ18/'IN Lifetime Exp W RI'!AI18</f>
        <v>#DIV/0!</v>
      </c>
      <c r="V36" s="62" t="e">
        <f>'NW Lifetime Exp W RI'!AJ18/'NW Lifetime Exp W RI'!AI18</f>
        <v>#DIV/0!</v>
      </c>
      <c r="W36" s="62"/>
      <c r="X36" s="62" t="e">
        <f>'IN Lifetime Exp W RI'!AO18/'IN Lifetime Exp W RI'!AN18</f>
        <v>#DIV/0!</v>
      </c>
      <c r="Y36" s="62" t="e">
        <f>'NW Lifetime Exp W RI'!AO18/'NW Lifetime Exp W RI'!AN18</f>
        <v>#DIV/0!</v>
      </c>
      <c r="Z36" s="62"/>
      <c r="AA36" s="62" t="e">
        <f>'IN Lifetime Exp W RI'!AT18/'IN Lifetime Exp W RI'!AS18</f>
        <v>#DIV/0!</v>
      </c>
      <c r="AB36" s="62" t="e">
        <f>'NW Lifetime Exp W RI'!AT18/'NW Lifetime Exp W RI'!AS18</f>
        <v>#DIV/0!</v>
      </c>
      <c r="AC36" s="63"/>
      <c r="AD36" s="62" t="e">
        <f>'IN Lifetime Exp W RI'!AY18/'IN Lifetime Exp W RI'!AX18</f>
        <v>#DIV/0!</v>
      </c>
      <c r="AE36" s="62" t="e">
        <f>'NW Lifetime Exp W RI'!AY18/'NW Lifetime Exp W RI'!AX18</f>
        <v>#DIV/0!</v>
      </c>
      <c r="AF36" s="63"/>
    </row>
    <row r="37" spans="1:32" ht="15" customHeight="1" x14ac:dyDescent="0.25">
      <c r="A37" s="209" t="s">
        <v>182</v>
      </c>
      <c r="B37" s="53" t="s">
        <v>170</v>
      </c>
      <c r="C37" s="64" t="e">
        <f>'IN Lifetime Exp PRB From Incep'!F12/'IN Lifetime Exp PRB From Incep'!D12</f>
        <v>#DIV/0!</v>
      </c>
      <c r="D37" s="64" t="e">
        <f>'NW Lifetime Exp PRB From Incep'!F12/'NW Lifetime Exp PRB From Incep'!D12</f>
        <v>#DIV/0!</v>
      </c>
      <c r="E37" s="58"/>
      <c r="F37" s="64" t="e">
        <f>'IN Lifetime Exp PRB From Incep'!K12/'IN Lifetime Exp PRB From Incep'!I12</f>
        <v>#DIV/0!</v>
      </c>
      <c r="G37" s="64" t="e">
        <f>'NW Lifetime Exp PRB From Incep'!K12/'NW Lifetime Exp PRB From Incep'!I12</f>
        <v>#DIV/0!</v>
      </c>
      <c r="H37" s="58"/>
      <c r="I37" s="64" t="e">
        <f>'IN Lifetime Exp PRB From Incep'!P12/'IN Lifetime Exp PRB From Incep'!N12</f>
        <v>#DIV/0!</v>
      </c>
      <c r="J37" s="64" t="e">
        <f>'NW Lifetime Exp PRB From Incep'!P12/'NW Lifetime Exp PRB From Incep'!N12</f>
        <v>#DIV/0!</v>
      </c>
      <c r="K37" s="58"/>
      <c r="L37" s="64" t="e">
        <f>'IN Lifetime Exp PRB From Incep'!U12/'IN Lifetime Exp PRB From Incep'!S12</f>
        <v>#DIV/0!</v>
      </c>
      <c r="M37" s="64" t="e">
        <f>'NW Lifetime Exp PRB From Incep'!U12/'NW Lifetime Exp PRB From Incep'!S12</f>
        <v>#DIV/0!</v>
      </c>
      <c r="N37" s="58"/>
      <c r="O37" s="64" t="e">
        <f>'IN Lifetime Exp PRB From Incep'!Z12/'IN Lifetime Exp PRB From Incep'!X12</f>
        <v>#DIV/0!</v>
      </c>
      <c r="P37" s="64" t="e">
        <f>'NW Lifetime Exp PRB From Incep'!Z12/'NW Lifetime Exp PRB From Incep'!X12</f>
        <v>#DIV/0!</v>
      </c>
      <c r="Q37" s="58"/>
      <c r="R37" s="64" t="e">
        <f>'IN Lifetime Exp PRB From Incep'!AE12/'IN Lifetime Exp PRB From Incep'!AC12</f>
        <v>#DIV/0!</v>
      </c>
      <c r="S37" s="64" t="e">
        <f>'NW Lifetime Exp PRB From Incep'!AE12/'NW Lifetime Exp PRB From Incep'!AC12</f>
        <v>#DIV/0!</v>
      </c>
      <c r="T37" s="58"/>
      <c r="U37" s="64" t="e">
        <f>'IN Lifetime Exp PRB From Incep'!AJ12/'IN Lifetime Exp PRB From Incep'!AH12</f>
        <v>#DIV/0!</v>
      </c>
      <c r="V37" s="64" t="e">
        <f>'NW Lifetime Exp PRB From Incep'!AJ12/'NW Lifetime Exp PRB From Incep'!AH12</f>
        <v>#DIV/0!</v>
      </c>
      <c r="W37" s="58"/>
      <c r="X37" s="64" t="e">
        <f>'IN Lifetime Exp PRB From Incep'!AO12/'IN Lifetime Exp PRB From Incep'!AM12</f>
        <v>#DIV/0!</v>
      </c>
      <c r="Y37" s="64" t="e">
        <f>'NW Lifetime Exp PRB From Incep'!AO12/'NW Lifetime Exp PRB From Incep'!AM12</f>
        <v>#DIV/0!</v>
      </c>
      <c r="Z37" s="58"/>
      <c r="AA37" s="64" t="e">
        <f>'IN Lifetime Exp PRB From Incep'!AT12/'IN Lifetime Exp PRB From Incep'!AR12</f>
        <v>#DIV/0!</v>
      </c>
      <c r="AB37" s="64" t="e">
        <f>'NW Lifetime Exp PRB From Incep'!AT12/'NW Lifetime Exp PRB From Incep'!AR12</f>
        <v>#DIV/0!</v>
      </c>
      <c r="AC37" s="58"/>
      <c r="AD37" s="64" t="e">
        <f>'IN Lifetime Exp PRB From Incep'!AY12/'IN Lifetime Exp PRB From Incep'!AW12</f>
        <v>#DIV/0!</v>
      </c>
      <c r="AE37" s="64" t="e">
        <f>'NW Lifetime Exp PRB From Incep'!AY12/'NW Lifetime Exp PRB From Incep'!AW12</f>
        <v>#DIV/0!</v>
      </c>
      <c r="AF37" s="58"/>
    </row>
    <row r="38" spans="1:32" x14ac:dyDescent="0.25">
      <c r="A38" s="210"/>
      <c r="B38" s="54" t="s">
        <v>171</v>
      </c>
      <c r="C38" s="60" t="e">
        <f>'IN Lifetime Exp PRB From Incep'!F13/'IN Lifetime Exp PRB From Incep'!D13</f>
        <v>#DIV/0!</v>
      </c>
      <c r="D38" s="60" t="e">
        <f>'NW Lifetime Exp PRB From Incep'!F13/'NW Lifetime Exp PRB From Incep'!D13</f>
        <v>#DIV/0!</v>
      </c>
      <c r="E38" s="60"/>
      <c r="F38" s="60" t="e">
        <f>'IN Lifetime Exp PRB From Incep'!K13/'IN Lifetime Exp PRB From Incep'!I13</f>
        <v>#DIV/0!</v>
      </c>
      <c r="G38" s="60" t="e">
        <f>'NW Lifetime Exp PRB From Incep'!K13/'NW Lifetime Exp PRB From Incep'!I13</f>
        <v>#DIV/0!</v>
      </c>
      <c r="H38" s="60"/>
      <c r="I38" s="60" t="e">
        <f>'IN Lifetime Exp PRB From Incep'!P13/'IN Lifetime Exp PRB From Incep'!N13</f>
        <v>#DIV/0!</v>
      </c>
      <c r="J38" s="60" t="e">
        <f>'NW Lifetime Exp PRB From Incep'!P13/'NW Lifetime Exp PRB From Incep'!N13</f>
        <v>#DIV/0!</v>
      </c>
      <c r="K38" s="60"/>
      <c r="L38" s="60" t="e">
        <f>'IN Lifetime Exp PRB From Incep'!U13/'IN Lifetime Exp PRB From Incep'!S13</f>
        <v>#DIV/0!</v>
      </c>
      <c r="M38" s="60" t="e">
        <f>'NW Lifetime Exp PRB From Incep'!U13/'NW Lifetime Exp PRB From Incep'!S13</f>
        <v>#DIV/0!</v>
      </c>
      <c r="N38" s="60"/>
      <c r="O38" s="60" t="e">
        <f>'IN Lifetime Exp PRB From Incep'!Z13/'IN Lifetime Exp PRB From Incep'!X13</f>
        <v>#DIV/0!</v>
      </c>
      <c r="P38" s="60" t="e">
        <f>'NW Lifetime Exp PRB From Incep'!Z13/'NW Lifetime Exp PRB From Incep'!X13</f>
        <v>#DIV/0!</v>
      </c>
      <c r="Q38" s="60"/>
      <c r="R38" s="60" t="e">
        <f>'IN Lifetime Exp PRB From Incep'!AE13/'IN Lifetime Exp PRB From Incep'!AC13</f>
        <v>#DIV/0!</v>
      </c>
      <c r="S38" s="60" t="e">
        <f>'NW Lifetime Exp PRB From Incep'!AE13/'NW Lifetime Exp PRB From Incep'!AC13</f>
        <v>#DIV/0!</v>
      </c>
      <c r="T38" s="60"/>
      <c r="U38" s="60" t="e">
        <f>'IN Lifetime Exp PRB From Incep'!AJ13/'IN Lifetime Exp PRB From Incep'!AH13</f>
        <v>#DIV/0!</v>
      </c>
      <c r="V38" s="60" t="e">
        <f>'NW Lifetime Exp PRB From Incep'!AJ13/'NW Lifetime Exp PRB From Incep'!AH13</f>
        <v>#DIV/0!</v>
      </c>
      <c r="W38" s="60"/>
      <c r="X38" s="60" t="e">
        <f>'IN Lifetime Exp PRB From Incep'!AO13/'IN Lifetime Exp PRB From Incep'!AM13</f>
        <v>#DIV/0!</v>
      </c>
      <c r="Y38" s="60" t="e">
        <f>'NW Lifetime Exp PRB From Incep'!AO13/'NW Lifetime Exp PRB From Incep'!AM13</f>
        <v>#DIV/0!</v>
      </c>
      <c r="Z38" s="60"/>
      <c r="AA38" s="60" t="e">
        <f>'IN Lifetime Exp PRB From Incep'!AT13/'IN Lifetime Exp PRB From Incep'!AR13</f>
        <v>#DIV/0!</v>
      </c>
      <c r="AB38" s="60" t="e">
        <f>'NW Lifetime Exp PRB From Incep'!AT13/'NW Lifetime Exp PRB From Incep'!AR13</f>
        <v>#DIV/0!</v>
      </c>
      <c r="AC38" s="60"/>
      <c r="AD38" s="60" t="e">
        <f>'IN Lifetime Exp PRB From Incep'!AY13/'IN Lifetime Exp PRB From Incep'!AW13</f>
        <v>#DIV/0!</v>
      </c>
      <c r="AE38" s="60" t="e">
        <f>'NW Lifetime Exp PRB From Incep'!AY13/'NW Lifetime Exp PRB From Incep'!AW13</f>
        <v>#DIV/0!</v>
      </c>
      <c r="AF38" s="60"/>
    </row>
    <row r="39" spans="1:32" ht="15.75" thickBot="1" x14ac:dyDescent="0.3">
      <c r="A39" s="210"/>
      <c r="B39" s="55" t="s">
        <v>172</v>
      </c>
      <c r="C39" s="62" t="e">
        <f>'IN Lifetime Exp PRB From Incep'!F14/'IN Lifetime Exp PRB From Incep'!D14</f>
        <v>#DIV/0!</v>
      </c>
      <c r="D39" s="62" t="e">
        <f>'NW Lifetime Exp PRB From Incep'!F14/'NW Lifetime Exp PRB From Incep'!D14</f>
        <v>#DIV/0!</v>
      </c>
      <c r="E39" s="62"/>
      <c r="F39" s="62" t="e">
        <f>'IN Lifetime Exp PRB From Incep'!K14/'IN Lifetime Exp PRB From Incep'!I14</f>
        <v>#DIV/0!</v>
      </c>
      <c r="G39" s="62" t="e">
        <f>'NW Lifetime Exp PRB From Incep'!K14/'NW Lifetime Exp PRB From Incep'!I14</f>
        <v>#DIV/0!</v>
      </c>
      <c r="H39" s="62"/>
      <c r="I39" s="62" t="e">
        <f>'IN Lifetime Exp PRB From Incep'!P14/'IN Lifetime Exp PRB From Incep'!N14</f>
        <v>#DIV/0!</v>
      </c>
      <c r="J39" s="62" t="e">
        <f>'NW Lifetime Exp PRB From Incep'!P14/'NW Lifetime Exp PRB From Incep'!N14</f>
        <v>#DIV/0!</v>
      </c>
      <c r="K39" s="62"/>
      <c r="L39" s="62" t="e">
        <f>'IN Lifetime Exp PRB From Incep'!U14/'IN Lifetime Exp PRB From Incep'!S14</f>
        <v>#DIV/0!</v>
      </c>
      <c r="M39" s="62" t="e">
        <f>'NW Lifetime Exp PRB From Incep'!U14/'NW Lifetime Exp PRB From Incep'!S14</f>
        <v>#DIV/0!</v>
      </c>
      <c r="N39" s="62"/>
      <c r="O39" s="62" t="e">
        <f>'IN Lifetime Exp PRB From Incep'!Z14/'IN Lifetime Exp PRB From Incep'!X14</f>
        <v>#DIV/0!</v>
      </c>
      <c r="P39" s="62" t="e">
        <f>'NW Lifetime Exp PRB From Incep'!Z14/'NW Lifetime Exp PRB From Incep'!X14</f>
        <v>#DIV/0!</v>
      </c>
      <c r="Q39" s="62"/>
      <c r="R39" s="62" t="e">
        <f>'IN Lifetime Exp PRB From Incep'!AE14/'IN Lifetime Exp PRB From Incep'!AC14</f>
        <v>#DIV/0!</v>
      </c>
      <c r="S39" s="62" t="e">
        <f>'NW Lifetime Exp PRB From Incep'!AE14/'NW Lifetime Exp PRB From Incep'!AC14</f>
        <v>#DIV/0!</v>
      </c>
      <c r="T39" s="62"/>
      <c r="U39" s="62" t="e">
        <f>'IN Lifetime Exp PRB From Incep'!AJ14/'IN Lifetime Exp PRB From Incep'!AH14</f>
        <v>#DIV/0!</v>
      </c>
      <c r="V39" s="62" t="e">
        <f>'NW Lifetime Exp PRB From Incep'!AJ14/'NW Lifetime Exp PRB From Incep'!AH14</f>
        <v>#DIV/0!</v>
      </c>
      <c r="W39" s="62"/>
      <c r="X39" s="62" t="e">
        <f>'IN Lifetime Exp PRB From Incep'!AO14/'IN Lifetime Exp PRB From Incep'!AM14</f>
        <v>#DIV/0!</v>
      </c>
      <c r="Y39" s="62" t="e">
        <f>'NW Lifetime Exp PRB From Incep'!AO14/'NW Lifetime Exp PRB From Incep'!AM14</f>
        <v>#DIV/0!</v>
      </c>
      <c r="Z39" s="62"/>
      <c r="AA39" s="62" t="e">
        <f>'IN Lifetime Exp PRB From Incep'!AT14/'IN Lifetime Exp PRB From Incep'!AR14</f>
        <v>#DIV/0!</v>
      </c>
      <c r="AB39" s="62" t="e">
        <f>'NW Lifetime Exp PRB From Incep'!AT14/'NW Lifetime Exp PRB From Incep'!AR14</f>
        <v>#DIV/0!</v>
      </c>
      <c r="AC39" s="62"/>
      <c r="AD39" s="62" t="e">
        <f>'IN Lifetime Exp PRB From Incep'!AY14/'IN Lifetime Exp PRB From Incep'!AW14</f>
        <v>#DIV/0!</v>
      </c>
      <c r="AE39" s="62" t="e">
        <f>'NW Lifetime Exp PRB From Incep'!AY14/'NW Lifetime Exp PRB From Incep'!AW14</f>
        <v>#DIV/0!</v>
      </c>
      <c r="AF39" s="62"/>
    </row>
    <row r="40" spans="1:32" x14ac:dyDescent="0.25">
      <c r="A40" s="210"/>
      <c r="B40" s="52" t="s">
        <v>173</v>
      </c>
      <c r="C40" s="64" t="e">
        <f>'IN Lifetime Exp PRB From Incep'!F16/'IN Lifetime Exp PRB From Incep'!D16</f>
        <v>#DIV/0!</v>
      </c>
      <c r="D40" s="64" t="e">
        <f>'NW Lifetime Exp PRB From Incep'!F16/'NW Lifetime Exp PRB From Incep'!D16</f>
        <v>#DIV/0!</v>
      </c>
      <c r="E40" s="64"/>
      <c r="F40" s="64" t="e">
        <f>'IN Lifetime Exp PRB From Incep'!K16/'IN Lifetime Exp PRB From Incep'!I16</f>
        <v>#DIV/0!</v>
      </c>
      <c r="G40" s="64" t="e">
        <f>'NW Lifetime Exp PRB From Incep'!K16/'NW Lifetime Exp PRB From Incep'!I16</f>
        <v>#DIV/0!</v>
      </c>
      <c r="H40" s="64"/>
      <c r="I40" s="64" t="e">
        <f>'IN Lifetime Exp PRB From Incep'!P16/'IN Lifetime Exp PRB From Incep'!N16</f>
        <v>#DIV/0!</v>
      </c>
      <c r="J40" s="64" t="e">
        <f>'NW Lifetime Exp PRB From Incep'!P16/'NW Lifetime Exp PRB From Incep'!N16</f>
        <v>#DIV/0!</v>
      </c>
      <c r="K40" s="64"/>
      <c r="L40" s="64" t="e">
        <f>'IN Lifetime Exp PRB From Incep'!U16/'IN Lifetime Exp PRB From Incep'!S16</f>
        <v>#DIV/0!</v>
      </c>
      <c r="M40" s="64" t="e">
        <f>'NW Lifetime Exp PRB From Incep'!U16/'NW Lifetime Exp PRB From Incep'!S16</f>
        <v>#DIV/0!</v>
      </c>
      <c r="N40" s="64"/>
      <c r="O40" s="64" t="e">
        <f>'IN Lifetime Exp PRB From Incep'!Z16/'IN Lifetime Exp PRB From Incep'!X16</f>
        <v>#DIV/0!</v>
      </c>
      <c r="P40" s="64" t="e">
        <f>'NW Lifetime Exp PRB From Incep'!Z16/'NW Lifetime Exp PRB From Incep'!X16</f>
        <v>#DIV/0!</v>
      </c>
      <c r="Q40" s="64"/>
      <c r="R40" s="64" t="e">
        <f>'IN Lifetime Exp PRB From Incep'!AE16/'IN Lifetime Exp PRB From Incep'!AC16</f>
        <v>#DIV/0!</v>
      </c>
      <c r="S40" s="64" t="e">
        <f>'NW Lifetime Exp PRB From Incep'!AE16/'NW Lifetime Exp PRB From Incep'!AC16</f>
        <v>#DIV/0!</v>
      </c>
      <c r="T40" s="64"/>
      <c r="U40" s="64" t="e">
        <f>'IN Lifetime Exp PRB From Incep'!AJ16/'IN Lifetime Exp PRB From Incep'!AH16</f>
        <v>#DIV/0!</v>
      </c>
      <c r="V40" s="64" t="e">
        <f>'NW Lifetime Exp PRB From Incep'!AJ16/'NW Lifetime Exp PRB From Incep'!AH16</f>
        <v>#DIV/0!</v>
      </c>
      <c r="W40" s="64"/>
      <c r="X40" s="64" t="e">
        <f>'IN Lifetime Exp PRB From Incep'!AO16/'IN Lifetime Exp PRB From Incep'!AM16</f>
        <v>#DIV/0!</v>
      </c>
      <c r="Y40" s="64" t="e">
        <f>'NW Lifetime Exp PRB From Incep'!AO16/'NW Lifetime Exp PRB From Incep'!AM16</f>
        <v>#DIV/0!</v>
      </c>
      <c r="Z40" s="64"/>
      <c r="AA40" s="64" t="e">
        <f>'IN Lifetime Exp PRB From Incep'!AT16/'IN Lifetime Exp PRB From Incep'!AR16</f>
        <v>#DIV/0!</v>
      </c>
      <c r="AB40" s="64" t="e">
        <f>'NW Lifetime Exp PRB From Incep'!AT16/'NW Lifetime Exp PRB From Incep'!AR16</f>
        <v>#DIV/0!</v>
      </c>
      <c r="AC40" s="64"/>
      <c r="AD40" s="64" t="e">
        <f>'IN Lifetime Exp PRB From Incep'!AY16/'IN Lifetime Exp PRB From Incep'!AW16</f>
        <v>#DIV/0!</v>
      </c>
      <c r="AE40" s="64" t="e">
        <f>'NW Lifetime Exp PRB From Incep'!AY16/'NW Lifetime Exp PRB From Incep'!AW16</f>
        <v>#DIV/0!</v>
      </c>
      <c r="AF40" s="64"/>
    </row>
    <row r="41" spans="1:32" x14ac:dyDescent="0.25">
      <c r="A41" s="210"/>
      <c r="B41" s="50" t="s">
        <v>174</v>
      </c>
      <c r="C41" s="60" t="e">
        <f>'IN Lifetime Exp PRB From Incep'!F17/'IN Lifetime Exp PRB From Incep'!D17</f>
        <v>#DIV/0!</v>
      </c>
      <c r="D41" s="60" t="e">
        <f>'NW Lifetime Exp PRB From Incep'!F17/'NW Lifetime Exp PRB From Incep'!D17</f>
        <v>#DIV/0!</v>
      </c>
      <c r="E41" s="60"/>
      <c r="F41" s="60" t="e">
        <f>'IN Lifetime Exp PRB From Incep'!K17/'IN Lifetime Exp PRB From Incep'!I17</f>
        <v>#DIV/0!</v>
      </c>
      <c r="G41" s="60" t="e">
        <f>'NW Lifetime Exp PRB From Incep'!K17/'NW Lifetime Exp PRB From Incep'!I17</f>
        <v>#DIV/0!</v>
      </c>
      <c r="H41" s="60"/>
      <c r="I41" s="60" t="e">
        <f>'IN Lifetime Exp PRB From Incep'!P17/'IN Lifetime Exp PRB From Incep'!N17</f>
        <v>#DIV/0!</v>
      </c>
      <c r="J41" s="60" t="e">
        <f>'NW Lifetime Exp PRB From Incep'!P17/'NW Lifetime Exp PRB From Incep'!N17</f>
        <v>#DIV/0!</v>
      </c>
      <c r="K41" s="60"/>
      <c r="L41" s="60" t="e">
        <f>'IN Lifetime Exp PRB From Incep'!U17/'IN Lifetime Exp PRB From Incep'!S17</f>
        <v>#DIV/0!</v>
      </c>
      <c r="M41" s="60" t="e">
        <f>'NW Lifetime Exp PRB From Incep'!U17/'NW Lifetime Exp PRB From Incep'!S17</f>
        <v>#DIV/0!</v>
      </c>
      <c r="N41" s="60"/>
      <c r="O41" s="60" t="e">
        <f>'IN Lifetime Exp PRB From Incep'!Z17/'IN Lifetime Exp PRB From Incep'!X17</f>
        <v>#DIV/0!</v>
      </c>
      <c r="P41" s="60" t="e">
        <f>'NW Lifetime Exp PRB From Incep'!Z17/'NW Lifetime Exp PRB From Incep'!X17</f>
        <v>#DIV/0!</v>
      </c>
      <c r="Q41" s="60"/>
      <c r="R41" s="60" t="e">
        <f>'IN Lifetime Exp PRB From Incep'!AE17/'IN Lifetime Exp PRB From Incep'!AC17</f>
        <v>#DIV/0!</v>
      </c>
      <c r="S41" s="60" t="e">
        <f>'NW Lifetime Exp PRB From Incep'!AE17/'NW Lifetime Exp PRB From Incep'!AC17</f>
        <v>#DIV/0!</v>
      </c>
      <c r="T41" s="60"/>
      <c r="U41" s="60" t="e">
        <f>'IN Lifetime Exp PRB From Incep'!AJ17/'IN Lifetime Exp PRB From Incep'!AH17</f>
        <v>#DIV/0!</v>
      </c>
      <c r="V41" s="60" t="e">
        <f>'NW Lifetime Exp PRB From Incep'!AJ17/'NW Lifetime Exp PRB From Incep'!AH17</f>
        <v>#DIV/0!</v>
      </c>
      <c r="W41" s="60"/>
      <c r="X41" s="60" t="e">
        <f>'IN Lifetime Exp PRB From Incep'!AO17/'IN Lifetime Exp PRB From Incep'!AM17</f>
        <v>#DIV/0!</v>
      </c>
      <c r="Y41" s="60" t="e">
        <f>'NW Lifetime Exp PRB From Incep'!AO17/'NW Lifetime Exp PRB From Incep'!AM17</f>
        <v>#DIV/0!</v>
      </c>
      <c r="Z41" s="60"/>
      <c r="AA41" s="60" t="e">
        <f>'IN Lifetime Exp PRB From Incep'!AT17/'IN Lifetime Exp PRB From Incep'!AR17</f>
        <v>#DIV/0!</v>
      </c>
      <c r="AB41" s="60" t="e">
        <f>'NW Lifetime Exp PRB From Incep'!AT17/'NW Lifetime Exp PRB From Incep'!AR17</f>
        <v>#DIV/0!</v>
      </c>
      <c r="AC41" s="60"/>
      <c r="AD41" s="60" t="e">
        <f>'IN Lifetime Exp PRB From Incep'!AY17/'IN Lifetime Exp PRB From Incep'!AW17</f>
        <v>#DIV/0!</v>
      </c>
      <c r="AE41" s="60" t="e">
        <f>'NW Lifetime Exp PRB From Incep'!AY17/'NW Lifetime Exp PRB From Incep'!AW17</f>
        <v>#DIV/0!</v>
      </c>
      <c r="AF41" s="60"/>
    </row>
    <row r="42" spans="1:32" ht="15.75" thickBot="1" x14ac:dyDescent="0.3">
      <c r="A42" s="211"/>
      <c r="B42" s="51" t="s">
        <v>175</v>
      </c>
      <c r="C42" s="62" t="e">
        <f>'IN Lifetime Exp PRB From Incep'!F18/'IN Lifetime Exp PRB From Incep'!D18</f>
        <v>#DIV/0!</v>
      </c>
      <c r="D42" s="62" t="e">
        <f>'NW Lifetime Exp PRB From Incep'!F18/'NW Lifetime Exp PRB From Incep'!D18</f>
        <v>#DIV/0!</v>
      </c>
      <c r="E42" s="62"/>
      <c r="F42" s="62" t="e">
        <f>'IN Lifetime Exp PRB From Incep'!K18/'IN Lifetime Exp PRB From Incep'!I18</f>
        <v>#DIV/0!</v>
      </c>
      <c r="G42" s="62" t="e">
        <f>'NW Lifetime Exp PRB From Incep'!K18/'NW Lifetime Exp PRB From Incep'!I18</f>
        <v>#DIV/0!</v>
      </c>
      <c r="H42" s="62"/>
      <c r="I42" s="62" t="e">
        <f>'IN Lifetime Exp PRB From Incep'!P18/'IN Lifetime Exp PRB From Incep'!N18</f>
        <v>#DIV/0!</v>
      </c>
      <c r="J42" s="62" t="e">
        <f>'NW Lifetime Exp PRB From Incep'!P18/'NW Lifetime Exp PRB From Incep'!N18</f>
        <v>#DIV/0!</v>
      </c>
      <c r="K42" s="62"/>
      <c r="L42" s="62" t="e">
        <f>'IN Lifetime Exp PRB From Incep'!U18/'IN Lifetime Exp PRB From Incep'!S18</f>
        <v>#DIV/0!</v>
      </c>
      <c r="M42" s="62" t="e">
        <f>'NW Lifetime Exp PRB From Incep'!U18/'NW Lifetime Exp PRB From Incep'!S18</f>
        <v>#DIV/0!</v>
      </c>
      <c r="N42" s="62"/>
      <c r="O42" s="62" t="e">
        <f>'IN Lifetime Exp PRB From Incep'!Z18/'IN Lifetime Exp PRB From Incep'!X18</f>
        <v>#DIV/0!</v>
      </c>
      <c r="P42" s="62" t="e">
        <f>'NW Lifetime Exp PRB From Incep'!Z18/'NW Lifetime Exp PRB From Incep'!X18</f>
        <v>#DIV/0!</v>
      </c>
      <c r="Q42" s="62"/>
      <c r="R42" s="62" t="e">
        <f>'IN Lifetime Exp PRB From Incep'!AE18/'IN Lifetime Exp PRB From Incep'!AC18</f>
        <v>#DIV/0!</v>
      </c>
      <c r="S42" s="62" t="e">
        <f>'NW Lifetime Exp PRB From Incep'!AE18/'NW Lifetime Exp PRB From Incep'!AC18</f>
        <v>#DIV/0!</v>
      </c>
      <c r="T42" s="62"/>
      <c r="U42" s="62" t="e">
        <f>'IN Lifetime Exp PRB From Incep'!AJ18/'IN Lifetime Exp PRB From Incep'!AH18</f>
        <v>#DIV/0!</v>
      </c>
      <c r="V42" s="62" t="e">
        <f>'NW Lifetime Exp PRB From Incep'!AJ18/'NW Lifetime Exp PRB From Incep'!AH18</f>
        <v>#DIV/0!</v>
      </c>
      <c r="W42" s="62"/>
      <c r="X42" s="62" t="e">
        <f>'IN Lifetime Exp PRB From Incep'!AO18/'IN Lifetime Exp PRB From Incep'!AM18</f>
        <v>#DIV/0!</v>
      </c>
      <c r="Y42" s="62" t="e">
        <f>'NW Lifetime Exp PRB From Incep'!AO18/'NW Lifetime Exp PRB From Incep'!AM18</f>
        <v>#DIV/0!</v>
      </c>
      <c r="Z42" s="62"/>
      <c r="AA42" s="62" t="e">
        <f>'IN Lifetime Exp PRB From Incep'!AT18/'IN Lifetime Exp PRB From Incep'!AR18</f>
        <v>#DIV/0!</v>
      </c>
      <c r="AB42" s="62" t="e">
        <f>'NW Lifetime Exp PRB From Incep'!AT18/'NW Lifetime Exp PRB From Incep'!AR18</f>
        <v>#DIV/0!</v>
      </c>
      <c r="AC42" s="62"/>
      <c r="AD42" s="62" t="e">
        <f>'IN Lifetime Exp PRB From Incep'!AY18/'IN Lifetime Exp PRB From Incep'!AW18</f>
        <v>#DIV/0!</v>
      </c>
      <c r="AE42" s="62" t="e">
        <f>'NW Lifetime Exp PRB From Incep'!AY18/'NW Lifetime Exp PRB From Incep'!AW18</f>
        <v>#DIV/0!</v>
      </c>
      <c r="AF42" s="62"/>
    </row>
    <row r="43" spans="1:32" ht="15.75" thickBot="1" x14ac:dyDescent="0.3">
      <c r="A43" s="45" t="s">
        <v>168</v>
      </c>
      <c r="B43" s="4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7"/>
    </row>
    <row r="44" spans="1:32" ht="15" customHeight="1" x14ac:dyDescent="0.25">
      <c r="A44" s="209" t="s">
        <v>177</v>
      </c>
      <c r="B44" s="53" t="s">
        <v>170</v>
      </c>
      <c r="C44" s="58" t="s">
        <v>159</v>
      </c>
      <c r="D44" s="58" t="e">
        <f>'NW Exp - Orig Pricing Assum'!D12/'NW Exp - Orig Pricing Assum'!C12</f>
        <v>#DIV/0!</v>
      </c>
      <c r="E44" s="58"/>
      <c r="F44" s="58" t="s">
        <v>159</v>
      </c>
      <c r="G44" s="58" t="e">
        <f>'NW Exp - Orig Pricing Assum'!H12/'NW Exp - Orig Pricing Assum'!G12</f>
        <v>#DIV/0!</v>
      </c>
      <c r="H44" s="58"/>
      <c r="I44" s="58" t="s">
        <v>159</v>
      </c>
      <c r="J44" s="58" t="e">
        <f>'NW Exp - Orig Pricing Assum'!L12/'NW Exp - Orig Pricing Assum'!K12</f>
        <v>#DIV/0!</v>
      </c>
      <c r="K44" s="58"/>
      <c r="L44" s="58" t="s">
        <v>159</v>
      </c>
      <c r="M44" s="58" t="e">
        <f>'NW Exp - Orig Pricing Assum'!P12/'NW Exp - Orig Pricing Assum'!O12</f>
        <v>#DIV/0!</v>
      </c>
      <c r="N44" s="58"/>
      <c r="O44" s="58" t="s">
        <v>159</v>
      </c>
      <c r="P44" s="58" t="e">
        <f>'NW Exp - Orig Pricing Assum'!T12/'NW Exp - Orig Pricing Assum'!S12</f>
        <v>#DIV/0!</v>
      </c>
      <c r="Q44" s="58"/>
      <c r="R44" s="58" t="s">
        <v>159</v>
      </c>
      <c r="S44" s="58" t="e">
        <f>'NW Exp - Orig Pricing Assum'!X12/'NW Exp - Orig Pricing Assum'!W12</f>
        <v>#DIV/0!</v>
      </c>
      <c r="T44" s="58"/>
      <c r="U44" s="58" t="s">
        <v>159</v>
      </c>
      <c r="V44" s="58" t="e">
        <f>'NW Exp - Orig Pricing Assum'!AB12/'NW Exp - Orig Pricing Assum'!AA12</f>
        <v>#DIV/0!</v>
      </c>
      <c r="W44" s="58"/>
      <c r="X44" s="58" t="s">
        <v>159</v>
      </c>
      <c r="Y44" s="58" t="e">
        <f>'NW Exp - Orig Pricing Assum'!AF12/'NW Exp - Orig Pricing Assum'!AE12</f>
        <v>#DIV/0!</v>
      </c>
      <c r="Z44" s="58"/>
      <c r="AA44" s="58" t="s">
        <v>159</v>
      </c>
      <c r="AB44" s="58" t="e">
        <f>'NW Exp - Orig Pricing Assum'!AJ12/'NW Exp - Orig Pricing Assum'!AI12</f>
        <v>#DIV/0!</v>
      </c>
      <c r="AC44" s="59"/>
      <c r="AD44" s="58" t="s">
        <v>159</v>
      </c>
      <c r="AE44" s="58" t="e">
        <f>'NW Exp - Orig Pricing Assum'!AN12/'NW Exp - Orig Pricing Assum'!AM12</f>
        <v>#DIV/0!</v>
      </c>
      <c r="AF44" s="59"/>
    </row>
    <row r="45" spans="1:32" x14ac:dyDescent="0.25">
      <c r="A45" s="210"/>
      <c r="B45" s="54" t="s">
        <v>171</v>
      </c>
      <c r="C45" s="60" t="s">
        <v>159</v>
      </c>
      <c r="D45" s="60" t="e">
        <f>'NW Exp - Orig Pricing Assum'!D13/'NW Exp - Orig Pricing Assum'!C13</f>
        <v>#DIV/0!</v>
      </c>
      <c r="E45" s="60"/>
      <c r="F45" s="60" t="s">
        <v>159</v>
      </c>
      <c r="G45" s="60" t="e">
        <f>'NW Exp - Orig Pricing Assum'!H13/'NW Exp - Orig Pricing Assum'!G13</f>
        <v>#DIV/0!</v>
      </c>
      <c r="H45" s="60"/>
      <c r="I45" s="60" t="s">
        <v>159</v>
      </c>
      <c r="J45" s="60" t="e">
        <f>'NW Exp - Orig Pricing Assum'!L13/'NW Exp - Orig Pricing Assum'!K13</f>
        <v>#DIV/0!</v>
      </c>
      <c r="K45" s="60"/>
      <c r="L45" s="60" t="s">
        <v>159</v>
      </c>
      <c r="M45" s="60" t="e">
        <f>'NW Exp - Orig Pricing Assum'!P13/'NW Exp - Orig Pricing Assum'!O13</f>
        <v>#DIV/0!</v>
      </c>
      <c r="N45" s="60"/>
      <c r="O45" s="60" t="s">
        <v>159</v>
      </c>
      <c r="P45" s="60" t="e">
        <f>'NW Exp - Orig Pricing Assum'!T13/'NW Exp - Orig Pricing Assum'!S13</f>
        <v>#DIV/0!</v>
      </c>
      <c r="Q45" s="60"/>
      <c r="R45" s="60" t="s">
        <v>159</v>
      </c>
      <c r="S45" s="60" t="e">
        <f>'NW Exp - Orig Pricing Assum'!X13/'NW Exp - Orig Pricing Assum'!W13</f>
        <v>#DIV/0!</v>
      </c>
      <c r="T45" s="60"/>
      <c r="U45" s="60" t="s">
        <v>159</v>
      </c>
      <c r="V45" s="60" t="e">
        <f>'NW Exp - Orig Pricing Assum'!AB13/'NW Exp - Orig Pricing Assum'!AA13</f>
        <v>#DIV/0!</v>
      </c>
      <c r="W45" s="60"/>
      <c r="X45" s="60" t="s">
        <v>159</v>
      </c>
      <c r="Y45" s="60" t="e">
        <f>'NW Exp - Orig Pricing Assum'!AF13/'NW Exp - Orig Pricing Assum'!AE13</f>
        <v>#DIV/0!</v>
      </c>
      <c r="Z45" s="60"/>
      <c r="AA45" s="60" t="s">
        <v>159</v>
      </c>
      <c r="AB45" s="60" t="e">
        <f>'NW Exp - Orig Pricing Assum'!AJ13/'NW Exp - Orig Pricing Assum'!AI13</f>
        <v>#DIV/0!</v>
      </c>
      <c r="AC45" s="61"/>
      <c r="AD45" s="60" t="s">
        <v>159</v>
      </c>
      <c r="AE45" s="60" t="e">
        <f>'NW Exp - Orig Pricing Assum'!AN13/'NW Exp - Orig Pricing Assum'!AM13</f>
        <v>#DIV/0!</v>
      </c>
      <c r="AF45" s="61"/>
    </row>
    <row r="46" spans="1:32" ht="15.75" thickBot="1" x14ac:dyDescent="0.3">
      <c r="A46" s="210"/>
      <c r="B46" s="55" t="s">
        <v>172</v>
      </c>
      <c r="C46" s="62" t="s">
        <v>159</v>
      </c>
      <c r="D46" s="62" t="e">
        <f>'NW Exp - Orig Pricing Assum'!D14/'NW Exp - Orig Pricing Assum'!C14</f>
        <v>#DIV/0!</v>
      </c>
      <c r="E46" s="62"/>
      <c r="F46" s="62" t="s">
        <v>159</v>
      </c>
      <c r="G46" s="62" t="e">
        <f>'NW Exp - Orig Pricing Assum'!H14/'NW Exp - Orig Pricing Assum'!G14</f>
        <v>#DIV/0!</v>
      </c>
      <c r="H46" s="62"/>
      <c r="I46" s="62" t="s">
        <v>159</v>
      </c>
      <c r="J46" s="62" t="e">
        <f>'NW Exp - Orig Pricing Assum'!L14/'NW Exp - Orig Pricing Assum'!K14</f>
        <v>#DIV/0!</v>
      </c>
      <c r="K46" s="62"/>
      <c r="L46" s="62" t="s">
        <v>159</v>
      </c>
      <c r="M46" s="62" t="e">
        <f>'NW Exp - Orig Pricing Assum'!P14/'NW Exp - Orig Pricing Assum'!O14</f>
        <v>#DIV/0!</v>
      </c>
      <c r="N46" s="62"/>
      <c r="O46" s="62" t="s">
        <v>159</v>
      </c>
      <c r="P46" s="62" t="e">
        <f>'NW Exp - Orig Pricing Assum'!T14/'NW Exp - Orig Pricing Assum'!S14</f>
        <v>#DIV/0!</v>
      </c>
      <c r="Q46" s="62"/>
      <c r="R46" s="62" t="s">
        <v>159</v>
      </c>
      <c r="S46" s="62" t="e">
        <f>'NW Exp - Orig Pricing Assum'!X14/'NW Exp - Orig Pricing Assum'!W14</f>
        <v>#DIV/0!</v>
      </c>
      <c r="T46" s="62"/>
      <c r="U46" s="62" t="s">
        <v>159</v>
      </c>
      <c r="V46" s="62" t="e">
        <f>'NW Exp - Orig Pricing Assum'!AB14/'NW Exp - Orig Pricing Assum'!AA14</f>
        <v>#DIV/0!</v>
      </c>
      <c r="W46" s="62"/>
      <c r="X46" s="62" t="s">
        <v>159</v>
      </c>
      <c r="Y46" s="62" t="e">
        <f>'NW Exp - Orig Pricing Assum'!AF14/'NW Exp - Orig Pricing Assum'!AE14</f>
        <v>#DIV/0!</v>
      </c>
      <c r="Z46" s="62"/>
      <c r="AA46" s="62" t="s">
        <v>159</v>
      </c>
      <c r="AB46" s="62" t="e">
        <f>'NW Exp - Orig Pricing Assum'!AJ14/'NW Exp - Orig Pricing Assum'!AI14</f>
        <v>#DIV/0!</v>
      </c>
      <c r="AC46" s="63"/>
      <c r="AD46" s="62" t="s">
        <v>159</v>
      </c>
      <c r="AE46" s="62" t="e">
        <f>'NW Exp - Orig Pricing Assum'!AN14/'NW Exp - Orig Pricing Assum'!AM14</f>
        <v>#DIV/0!</v>
      </c>
      <c r="AF46" s="63"/>
    </row>
    <row r="47" spans="1:32" x14ac:dyDescent="0.25">
      <c r="A47" s="210"/>
      <c r="B47" s="52" t="s">
        <v>173</v>
      </c>
      <c r="C47" s="64" t="s">
        <v>159</v>
      </c>
      <c r="D47" s="58" t="e">
        <f>'NW Exp - Orig Pricing Assum'!D16/'NW Exp - Orig Pricing Assum'!C16</f>
        <v>#DIV/0!</v>
      </c>
      <c r="E47" s="58"/>
      <c r="F47" s="58" t="s">
        <v>159</v>
      </c>
      <c r="G47" s="58" t="e">
        <f>'NW Exp - Orig Pricing Assum'!H16/'NW Exp - Orig Pricing Assum'!G16</f>
        <v>#DIV/0!</v>
      </c>
      <c r="H47" s="58"/>
      <c r="I47" s="58" t="s">
        <v>159</v>
      </c>
      <c r="J47" s="58" t="e">
        <f>'NW Exp - Orig Pricing Assum'!L16/'NW Exp - Orig Pricing Assum'!K16</f>
        <v>#DIV/0!</v>
      </c>
      <c r="K47" s="58"/>
      <c r="L47" s="58" t="s">
        <v>159</v>
      </c>
      <c r="M47" s="58" t="e">
        <f>'NW Exp - Orig Pricing Assum'!P16/'NW Exp - Orig Pricing Assum'!O16</f>
        <v>#DIV/0!</v>
      </c>
      <c r="N47" s="58"/>
      <c r="O47" s="58" t="s">
        <v>159</v>
      </c>
      <c r="P47" s="58" t="e">
        <f>'NW Exp - Orig Pricing Assum'!T16/'NW Exp - Orig Pricing Assum'!S16</f>
        <v>#DIV/0!</v>
      </c>
      <c r="Q47" s="58"/>
      <c r="R47" s="58" t="s">
        <v>159</v>
      </c>
      <c r="S47" s="58" t="e">
        <f>'NW Exp - Orig Pricing Assum'!X16/'NW Exp - Orig Pricing Assum'!W16</f>
        <v>#DIV/0!</v>
      </c>
      <c r="T47" s="58"/>
      <c r="U47" s="58" t="s">
        <v>159</v>
      </c>
      <c r="V47" s="58" t="e">
        <f>'NW Exp - Orig Pricing Assum'!AB16/'NW Exp - Orig Pricing Assum'!AA16</f>
        <v>#DIV/0!</v>
      </c>
      <c r="W47" s="58"/>
      <c r="X47" s="58" t="s">
        <v>159</v>
      </c>
      <c r="Y47" s="58" t="e">
        <f>'NW Exp - Orig Pricing Assum'!AF16/'NW Exp - Orig Pricing Assum'!AE16</f>
        <v>#DIV/0!</v>
      </c>
      <c r="Z47" s="58"/>
      <c r="AA47" s="58" t="s">
        <v>159</v>
      </c>
      <c r="AB47" s="58" t="e">
        <f>'NW Exp - Orig Pricing Assum'!AJ16/'NW Exp - Orig Pricing Assum'!AI16</f>
        <v>#DIV/0!</v>
      </c>
      <c r="AC47" s="59"/>
      <c r="AD47" s="58" t="s">
        <v>159</v>
      </c>
      <c r="AE47" s="58" t="e">
        <f>'NW Exp - Orig Pricing Assum'!AN16/'NW Exp - Orig Pricing Assum'!AM16</f>
        <v>#DIV/0!</v>
      </c>
      <c r="AF47" s="59"/>
    </row>
    <row r="48" spans="1:32" x14ac:dyDescent="0.25">
      <c r="A48" s="210"/>
      <c r="B48" s="50" t="s">
        <v>174</v>
      </c>
      <c r="C48" s="60" t="s">
        <v>159</v>
      </c>
      <c r="D48" s="60" t="e">
        <f>'NW Exp - Orig Pricing Assum'!D17/'NW Exp - Orig Pricing Assum'!C17</f>
        <v>#DIV/0!</v>
      </c>
      <c r="E48" s="60"/>
      <c r="F48" s="60" t="s">
        <v>159</v>
      </c>
      <c r="G48" s="60" t="e">
        <f>'NW Exp - Orig Pricing Assum'!H17/'NW Exp - Orig Pricing Assum'!G17</f>
        <v>#DIV/0!</v>
      </c>
      <c r="H48" s="60"/>
      <c r="I48" s="60" t="s">
        <v>159</v>
      </c>
      <c r="J48" s="60" t="e">
        <f>'NW Exp - Orig Pricing Assum'!L17/'NW Exp - Orig Pricing Assum'!K17</f>
        <v>#DIV/0!</v>
      </c>
      <c r="K48" s="60"/>
      <c r="L48" s="60" t="s">
        <v>159</v>
      </c>
      <c r="M48" s="60" t="e">
        <f>'NW Exp - Orig Pricing Assum'!P17/'NW Exp - Orig Pricing Assum'!O17</f>
        <v>#DIV/0!</v>
      </c>
      <c r="N48" s="60"/>
      <c r="O48" s="60" t="s">
        <v>159</v>
      </c>
      <c r="P48" s="60" t="e">
        <f>'NW Exp - Orig Pricing Assum'!T17/'NW Exp - Orig Pricing Assum'!S17</f>
        <v>#DIV/0!</v>
      </c>
      <c r="Q48" s="60"/>
      <c r="R48" s="60" t="s">
        <v>159</v>
      </c>
      <c r="S48" s="60" t="e">
        <f>'NW Exp - Orig Pricing Assum'!X17/'NW Exp - Orig Pricing Assum'!W17</f>
        <v>#DIV/0!</v>
      </c>
      <c r="T48" s="60"/>
      <c r="U48" s="60" t="s">
        <v>159</v>
      </c>
      <c r="V48" s="60" t="e">
        <f>'NW Exp - Orig Pricing Assum'!AB17/'NW Exp - Orig Pricing Assum'!AA17</f>
        <v>#DIV/0!</v>
      </c>
      <c r="W48" s="60"/>
      <c r="X48" s="60" t="s">
        <v>159</v>
      </c>
      <c r="Y48" s="60" t="e">
        <f>'NW Exp - Orig Pricing Assum'!AF17/'NW Exp - Orig Pricing Assum'!AE17</f>
        <v>#DIV/0!</v>
      </c>
      <c r="Z48" s="60"/>
      <c r="AA48" s="60" t="s">
        <v>159</v>
      </c>
      <c r="AB48" s="60" t="e">
        <f>'NW Exp - Orig Pricing Assum'!AJ17/'NW Exp - Orig Pricing Assum'!AI17</f>
        <v>#DIV/0!</v>
      </c>
      <c r="AC48" s="61"/>
      <c r="AD48" s="60" t="s">
        <v>159</v>
      </c>
      <c r="AE48" s="60" t="e">
        <f>'NW Exp - Orig Pricing Assum'!AN17/'NW Exp - Orig Pricing Assum'!AM17</f>
        <v>#DIV/0!</v>
      </c>
      <c r="AF48" s="61"/>
    </row>
    <row r="49" spans="1:32" ht="15.75" thickBot="1" x14ac:dyDescent="0.3">
      <c r="A49" s="211"/>
      <c r="B49" s="51" t="s">
        <v>175</v>
      </c>
      <c r="C49" s="62" t="s">
        <v>159</v>
      </c>
      <c r="D49" s="62" t="e">
        <f>'NW Exp - Orig Pricing Assum'!D18/'NW Exp - Orig Pricing Assum'!C18</f>
        <v>#DIV/0!</v>
      </c>
      <c r="E49" s="62"/>
      <c r="F49" s="62" t="s">
        <v>159</v>
      </c>
      <c r="G49" s="62" t="e">
        <f>'NW Exp - Orig Pricing Assum'!H18/'NW Exp - Orig Pricing Assum'!G18</f>
        <v>#DIV/0!</v>
      </c>
      <c r="H49" s="62"/>
      <c r="I49" s="62" t="s">
        <v>159</v>
      </c>
      <c r="J49" s="62" t="e">
        <f>'NW Exp - Orig Pricing Assum'!L18/'NW Exp - Orig Pricing Assum'!K18</f>
        <v>#DIV/0!</v>
      </c>
      <c r="K49" s="62"/>
      <c r="L49" s="62" t="s">
        <v>159</v>
      </c>
      <c r="M49" s="62" t="e">
        <f>'NW Exp - Orig Pricing Assum'!P18/'NW Exp - Orig Pricing Assum'!O18</f>
        <v>#DIV/0!</v>
      </c>
      <c r="N49" s="62"/>
      <c r="O49" s="62" t="s">
        <v>159</v>
      </c>
      <c r="P49" s="62" t="e">
        <f>'NW Exp - Orig Pricing Assum'!T18/'NW Exp - Orig Pricing Assum'!S18</f>
        <v>#DIV/0!</v>
      </c>
      <c r="Q49" s="62"/>
      <c r="R49" s="62" t="s">
        <v>159</v>
      </c>
      <c r="S49" s="62" t="e">
        <f>'NW Exp - Orig Pricing Assum'!X18/'NW Exp - Orig Pricing Assum'!W18</f>
        <v>#DIV/0!</v>
      </c>
      <c r="T49" s="62"/>
      <c r="U49" s="62" t="s">
        <v>159</v>
      </c>
      <c r="V49" s="62" t="e">
        <f>'NW Exp - Orig Pricing Assum'!AB18/'NW Exp - Orig Pricing Assum'!AA18</f>
        <v>#DIV/0!</v>
      </c>
      <c r="W49" s="62"/>
      <c r="X49" s="62" t="s">
        <v>159</v>
      </c>
      <c r="Y49" s="62" t="e">
        <f>'NW Exp - Orig Pricing Assum'!AF18/'NW Exp - Orig Pricing Assum'!AE18</f>
        <v>#DIV/0!</v>
      </c>
      <c r="Z49" s="62"/>
      <c r="AA49" s="62" t="s">
        <v>159</v>
      </c>
      <c r="AB49" s="62" t="e">
        <f>'NW Exp - Orig Pricing Assum'!AJ18/'NW Exp - Orig Pricing Assum'!AI18</f>
        <v>#DIV/0!</v>
      </c>
      <c r="AC49" s="63"/>
      <c r="AD49" s="62" t="s">
        <v>159</v>
      </c>
      <c r="AE49" s="62" t="e">
        <f>'NW Exp - Orig Pricing Assum'!AN18/'NW Exp - Orig Pricing Assum'!AM18</f>
        <v>#DIV/0!</v>
      </c>
      <c r="AF49" s="63"/>
    </row>
    <row r="50" spans="1:32" ht="15.75" thickBot="1" x14ac:dyDescent="0.3">
      <c r="A50" s="45" t="s">
        <v>169</v>
      </c>
      <c r="B50" s="46"/>
      <c r="C50" s="66"/>
      <c r="D50" s="66"/>
      <c r="E50" s="66"/>
      <c r="F50" s="66"/>
      <c r="G50" s="66"/>
      <c r="H50" s="68"/>
      <c r="I50" s="66"/>
      <c r="J50" s="66"/>
      <c r="K50" s="66"/>
      <c r="L50" s="66"/>
      <c r="M50" s="66"/>
      <c r="N50" s="68"/>
      <c r="O50" s="66"/>
      <c r="P50" s="66"/>
      <c r="Q50" s="66"/>
      <c r="R50" s="66"/>
      <c r="S50" s="66"/>
      <c r="T50" s="68"/>
      <c r="U50" s="66"/>
      <c r="V50" s="66"/>
      <c r="W50" s="66"/>
      <c r="X50" s="66"/>
      <c r="Y50" s="66"/>
      <c r="Z50" s="68"/>
      <c r="AA50" s="66"/>
      <c r="AB50" s="66"/>
      <c r="AC50" s="68"/>
      <c r="AD50" s="66"/>
      <c r="AE50" s="66"/>
      <c r="AF50" s="68"/>
    </row>
    <row r="51" spans="1:32" ht="15" customHeight="1" x14ac:dyDescent="0.25">
      <c r="A51" s="209" t="s">
        <v>248</v>
      </c>
      <c r="B51" s="53" t="s">
        <v>249</v>
      </c>
      <c r="C51" s="58" t="s">
        <v>159</v>
      </c>
      <c r="D51" s="58" t="e">
        <f>'NW Exp - Prior Rate Filing'!D12/'NW Exp - Prior Rate Filing'!C12</f>
        <v>#DIV/0!</v>
      </c>
      <c r="E51" s="58"/>
      <c r="F51" s="58" t="s">
        <v>159</v>
      </c>
      <c r="G51" s="58" t="e">
        <f>'NW Exp - Prior Rate Filing'!H12/'NW Exp - Prior Rate Filing'!G12</f>
        <v>#DIV/0!</v>
      </c>
      <c r="H51" s="58"/>
      <c r="I51" s="58" t="s">
        <v>159</v>
      </c>
      <c r="J51" s="58" t="e">
        <f>'NW Exp - Prior Rate Filing'!L12/'NW Exp - Prior Rate Filing'!K12</f>
        <v>#DIV/0!</v>
      </c>
      <c r="K51" s="58"/>
      <c r="L51" s="58" t="s">
        <v>159</v>
      </c>
      <c r="M51" s="58" t="e">
        <f>'NW Exp - Prior Rate Filing'!P12/'NW Exp - Prior Rate Filing'!O12</f>
        <v>#DIV/0!</v>
      </c>
      <c r="N51" s="58"/>
      <c r="O51" s="58" t="s">
        <v>159</v>
      </c>
      <c r="P51" s="58" t="e">
        <f>'NW Exp - Prior Rate Filing'!T12/'NW Exp - Prior Rate Filing'!S12</f>
        <v>#DIV/0!</v>
      </c>
      <c r="Q51" s="58"/>
      <c r="R51" s="58" t="s">
        <v>159</v>
      </c>
      <c r="S51" s="58" t="e">
        <f>'NW Exp - Prior Rate Filing'!X12/'NW Exp - Prior Rate Filing'!W12</f>
        <v>#DIV/0!</v>
      </c>
      <c r="T51" s="58"/>
      <c r="U51" s="58" t="s">
        <v>159</v>
      </c>
      <c r="V51" s="58" t="e">
        <f>'NW Exp - Prior Rate Filing'!AB12/'NW Exp - Prior Rate Filing'!AA12</f>
        <v>#DIV/0!</v>
      </c>
      <c r="W51" s="58"/>
      <c r="X51" s="58" t="s">
        <v>159</v>
      </c>
      <c r="Y51" s="58" t="e">
        <f>'NW Exp - Prior Rate Filing'!AF12/'NW Exp - Prior Rate Filing'!AE12</f>
        <v>#DIV/0!</v>
      </c>
      <c r="Z51" s="58"/>
      <c r="AA51" s="58" t="s">
        <v>159</v>
      </c>
      <c r="AB51" s="58" t="e">
        <f>'NW Exp - Prior Rate Filing'!AJ12/'NW Exp - Prior Rate Filing'!AI12</f>
        <v>#DIV/0!</v>
      </c>
      <c r="AC51" s="59"/>
      <c r="AD51" s="58" t="s">
        <v>159</v>
      </c>
      <c r="AE51" s="58" t="e">
        <f>'NW Exp - Prior Rate Filing'!AN12/'NW Exp - Prior Rate Filing'!AM12</f>
        <v>#DIV/0!</v>
      </c>
      <c r="AF51" s="59"/>
    </row>
    <row r="52" spans="1:32" x14ac:dyDescent="0.25">
      <c r="A52" s="210"/>
      <c r="B52" s="54" t="s">
        <v>250</v>
      </c>
      <c r="C52" s="60" t="s">
        <v>159</v>
      </c>
      <c r="D52" s="60" t="e">
        <f>'NW Exp - Prior Rate Filing'!D13/'NW Exp - Prior Rate Filing'!C13</f>
        <v>#DIV/0!</v>
      </c>
      <c r="E52" s="60"/>
      <c r="F52" s="60" t="s">
        <v>159</v>
      </c>
      <c r="G52" s="60" t="e">
        <f>'NW Exp - Prior Rate Filing'!H13/'NW Exp - Prior Rate Filing'!G13</f>
        <v>#DIV/0!</v>
      </c>
      <c r="H52" s="60"/>
      <c r="I52" s="60" t="s">
        <v>159</v>
      </c>
      <c r="J52" s="60" t="e">
        <f>'NW Exp - Prior Rate Filing'!L13/'NW Exp - Prior Rate Filing'!K13</f>
        <v>#DIV/0!</v>
      </c>
      <c r="K52" s="60"/>
      <c r="L52" s="60" t="s">
        <v>159</v>
      </c>
      <c r="M52" s="60" t="e">
        <f>'NW Exp - Prior Rate Filing'!P13/'NW Exp - Prior Rate Filing'!O13</f>
        <v>#DIV/0!</v>
      </c>
      <c r="N52" s="60"/>
      <c r="O52" s="60" t="s">
        <v>159</v>
      </c>
      <c r="P52" s="60" t="e">
        <f>'NW Exp - Prior Rate Filing'!T13/'NW Exp - Prior Rate Filing'!S13</f>
        <v>#DIV/0!</v>
      </c>
      <c r="Q52" s="60"/>
      <c r="R52" s="60" t="s">
        <v>159</v>
      </c>
      <c r="S52" s="60" t="e">
        <f>'NW Exp - Prior Rate Filing'!X13/'NW Exp - Prior Rate Filing'!W13</f>
        <v>#DIV/0!</v>
      </c>
      <c r="T52" s="60"/>
      <c r="U52" s="60" t="s">
        <v>159</v>
      </c>
      <c r="V52" s="60" t="e">
        <f>'NW Exp - Prior Rate Filing'!AB13/'NW Exp - Prior Rate Filing'!AA13</f>
        <v>#DIV/0!</v>
      </c>
      <c r="W52" s="60"/>
      <c r="X52" s="60" t="s">
        <v>159</v>
      </c>
      <c r="Y52" s="60" t="e">
        <f>'NW Exp - Prior Rate Filing'!AF13/'NW Exp - Prior Rate Filing'!AE13</f>
        <v>#DIV/0!</v>
      </c>
      <c r="Z52" s="60"/>
      <c r="AA52" s="60" t="s">
        <v>159</v>
      </c>
      <c r="AB52" s="60" t="e">
        <f>'NW Exp - Prior Rate Filing'!AJ13/'NW Exp - Prior Rate Filing'!AI13</f>
        <v>#DIV/0!</v>
      </c>
      <c r="AC52" s="61"/>
      <c r="AD52" s="60" t="s">
        <v>159</v>
      </c>
      <c r="AE52" s="60" t="e">
        <f>'NW Exp - Prior Rate Filing'!AN13/'NW Exp - Prior Rate Filing'!AM13</f>
        <v>#DIV/0!</v>
      </c>
      <c r="AF52" s="61"/>
    </row>
    <row r="53" spans="1:32" ht="15.75" thickBot="1" x14ac:dyDescent="0.3">
      <c r="A53" s="210"/>
      <c r="B53" s="55" t="s">
        <v>251</v>
      </c>
      <c r="C53" s="62" t="s">
        <v>159</v>
      </c>
      <c r="D53" s="62" t="e">
        <f>'NW Exp - Prior Rate Filing'!D14/'NW Exp - Prior Rate Filing'!C14</f>
        <v>#DIV/0!</v>
      </c>
      <c r="E53" s="62"/>
      <c r="F53" s="62" t="s">
        <v>159</v>
      </c>
      <c r="G53" s="62" t="e">
        <f>'NW Exp - Prior Rate Filing'!H14/'NW Exp - Prior Rate Filing'!G14</f>
        <v>#DIV/0!</v>
      </c>
      <c r="H53" s="62"/>
      <c r="I53" s="62" t="s">
        <v>159</v>
      </c>
      <c r="J53" s="62" t="e">
        <f>'NW Exp - Prior Rate Filing'!L14/'NW Exp - Prior Rate Filing'!K14</f>
        <v>#DIV/0!</v>
      </c>
      <c r="K53" s="62"/>
      <c r="L53" s="62" t="s">
        <v>159</v>
      </c>
      <c r="M53" s="62" t="e">
        <f>'NW Exp - Prior Rate Filing'!P14/'NW Exp - Prior Rate Filing'!O14</f>
        <v>#DIV/0!</v>
      </c>
      <c r="N53" s="62"/>
      <c r="O53" s="62" t="s">
        <v>159</v>
      </c>
      <c r="P53" s="62" t="e">
        <f>'NW Exp - Prior Rate Filing'!T14/'NW Exp - Prior Rate Filing'!S14</f>
        <v>#DIV/0!</v>
      </c>
      <c r="Q53" s="62"/>
      <c r="R53" s="62" t="s">
        <v>159</v>
      </c>
      <c r="S53" s="62" t="e">
        <f>'NW Exp - Prior Rate Filing'!X14/'NW Exp - Prior Rate Filing'!W14</f>
        <v>#DIV/0!</v>
      </c>
      <c r="T53" s="62"/>
      <c r="U53" s="62" t="s">
        <v>159</v>
      </c>
      <c r="V53" s="62" t="e">
        <f>'NW Exp - Prior Rate Filing'!AB14/'NW Exp - Prior Rate Filing'!AA14</f>
        <v>#DIV/0!</v>
      </c>
      <c r="W53" s="62"/>
      <c r="X53" s="62" t="s">
        <v>159</v>
      </c>
      <c r="Y53" s="62" t="e">
        <f>'NW Exp - Prior Rate Filing'!AF14/'NW Exp - Prior Rate Filing'!AE14</f>
        <v>#DIV/0!</v>
      </c>
      <c r="Z53" s="62"/>
      <c r="AA53" s="62" t="s">
        <v>159</v>
      </c>
      <c r="AB53" s="62" t="e">
        <f>'NW Exp - Prior Rate Filing'!AJ14/'NW Exp - Prior Rate Filing'!AI14</f>
        <v>#DIV/0!</v>
      </c>
      <c r="AC53" s="63"/>
      <c r="AD53" s="62" t="s">
        <v>159</v>
      </c>
      <c r="AE53" s="62" t="e">
        <f>'NW Exp - Prior Rate Filing'!AN14/'NW Exp - Prior Rate Filing'!AM14</f>
        <v>#DIV/0!</v>
      </c>
      <c r="AF53" s="63"/>
    </row>
    <row r="54" spans="1:32" hidden="1" x14ac:dyDescent="0.25">
      <c r="A54" s="210"/>
      <c r="B54" s="52" t="s">
        <v>173</v>
      </c>
      <c r="C54" s="64" t="s">
        <v>159</v>
      </c>
      <c r="D54" s="64" t="e">
        <f>'NW Exp - Prior Rate Filing'!D16/'NW Exp - Prior Rate Filing'!C16</f>
        <v>#DIV/0!</v>
      </c>
      <c r="E54" s="64"/>
      <c r="F54" s="64" t="s">
        <v>159</v>
      </c>
      <c r="G54" s="64" t="e">
        <f>'NW Exp - Prior Rate Filing'!H16/'NW Exp - Prior Rate Filing'!G16</f>
        <v>#DIV/0!</v>
      </c>
      <c r="H54" s="64"/>
      <c r="I54" s="64" t="s">
        <v>159</v>
      </c>
      <c r="J54" s="64" t="e">
        <f>'NW Exp - Prior Rate Filing'!L16/'NW Exp - Prior Rate Filing'!K16</f>
        <v>#DIV/0!</v>
      </c>
      <c r="K54" s="64"/>
      <c r="L54" s="64" t="s">
        <v>159</v>
      </c>
      <c r="M54" s="64" t="e">
        <f>'NW Exp - Prior Rate Filing'!P16/'NW Exp - Prior Rate Filing'!O16</f>
        <v>#DIV/0!</v>
      </c>
      <c r="N54" s="64"/>
      <c r="O54" s="64" t="s">
        <v>159</v>
      </c>
      <c r="P54" s="64" t="e">
        <f>'NW Exp - Prior Rate Filing'!T16/'NW Exp - Prior Rate Filing'!S16</f>
        <v>#DIV/0!</v>
      </c>
      <c r="Q54" s="64"/>
      <c r="R54" s="64" t="s">
        <v>159</v>
      </c>
      <c r="S54" s="64" t="e">
        <f>'NW Exp - Prior Rate Filing'!X16/'NW Exp - Prior Rate Filing'!W16</f>
        <v>#DIV/0!</v>
      </c>
      <c r="T54" s="64"/>
      <c r="U54" s="64" t="s">
        <v>159</v>
      </c>
      <c r="V54" s="64" t="e">
        <f>'NW Exp - Prior Rate Filing'!AB16/'NW Exp - Prior Rate Filing'!AA16</f>
        <v>#DIV/0!</v>
      </c>
      <c r="W54" s="64"/>
      <c r="X54" s="64" t="s">
        <v>159</v>
      </c>
      <c r="Y54" s="64" t="e">
        <f>'NW Exp - Prior Rate Filing'!AF16/'NW Exp - Prior Rate Filing'!AE16</f>
        <v>#DIV/0!</v>
      </c>
      <c r="Z54" s="64"/>
      <c r="AA54" s="64" t="s">
        <v>159</v>
      </c>
      <c r="AB54" s="64" t="e">
        <f>'NW Exp - Prior Rate Filing'!AJ16/'NW Exp - Prior Rate Filing'!AI16</f>
        <v>#DIV/0!</v>
      </c>
      <c r="AC54" s="65"/>
      <c r="AD54" s="64" t="s">
        <v>159</v>
      </c>
      <c r="AE54" s="64" t="e">
        <f>'NW Exp - Prior Rate Filing'!AN15/'NW Exp - Prior Rate Filing'!AM15</f>
        <v>#DIV/0!</v>
      </c>
      <c r="AF54" s="65"/>
    </row>
    <row r="55" spans="1:32" hidden="1" x14ac:dyDescent="0.25">
      <c r="A55" s="210"/>
      <c r="B55" s="50" t="s">
        <v>174</v>
      </c>
      <c r="C55" s="60" t="s">
        <v>159</v>
      </c>
      <c r="D55" s="60" t="e">
        <f>'NW Exp - Prior Rate Filing'!D17/'NW Exp - Prior Rate Filing'!C17</f>
        <v>#DIV/0!</v>
      </c>
      <c r="E55" s="60"/>
      <c r="F55" s="60" t="s">
        <v>159</v>
      </c>
      <c r="G55" s="60" t="e">
        <f>'NW Exp - Prior Rate Filing'!H17/'NW Exp - Prior Rate Filing'!G17</f>
        <v>#DIV/0!</v>
      </c>
      <c r="H55" s="60"/>
      <c r="I55" s="60" t="s">
        <v>159</v>
      </c>
      <c r="J55" s="60" t="e">
        <f>'NW Exp - Prior Rate Filing'!L17/'NW Exp - Prior Rate Filing'!K17</f>
        <v>#DIV/0!</v>
      </c>
      <c r="K55" s="60"/>
      <c r="L55" s="60" t="s">
        <v>159</v>
      </c>
      <c r="M55" s="60" t="e">
        <f>'NW Exp - Prior Rate Filing'!P17/'NW Exp - Prior Rate Filing'!O17</f>
        <v>#DIV/0!</v>
      </c>
      <c r="N55" s="60"/>
      <c r="O55" s="60" t="s">
        <v>159</v>
      </c>
      <c r="P55" s="60" t="e">
        <f>'NW Exp - Prior Rate Filing'!T17/'NW Exp - Prior Rate Filing'!S17</f>
        <v>#DIV/0!</v>
      </c>
      <c r="Q55" s="60"/>
      <c r="R55" s="60" t="s">
        <v>159</v>
      </c>
      <c r="S55" s="60" t="e">
        <f>'NW Exp - Prior Rate Filing'!X17/'NW Exp - Prior Rate Filing'!W17</f>
        <v>#DIV/0!</v>
      </c>
      <c r="T55" s="60"/>
      <c r="U55" s="60" t="s">
        <v>159</v>
      </c>
      <c r="V55" s="60" t="e">
        <f>'NW Exp - Prior Rate Filing'!AB17/'NW Exp - Prior Rate Filing'!AA17</f>
        <v>#DIV/0!</v>
      </c>
      <c r="W55" s="60"/>
      <c r="X55" s="60" t="s">
        <v>159</v>
      </c>
      <c r="Y55" s="60" t="e">
        <f>'NW Exp - Prior Rate Filing'!AF17/'NW Exp - Prior Rate Filing'!AE17</f>
        <v>#DIV/0!</v>
      </c>
      <c r="Z55" s="60"/>
      <c r="AA55" s="60" t="s">
        <v>159</v>
      </c>
      <c r="AB55" s="60" t="e">
        <f>'NW Exp - Prior Rate Filing'!AJ17/'NW Exp - Prior Rate Filing'!AI17</f>
        <v>#DIV/0!</v>
      </c>
      <c r="AC55" s="61"/>
      <c r="AD55" s="60" t="s">
        <v>159</v>
      </c>
      <c r="AE55" s="60" t="e">
        <f>'NW Exp - Prior Rate Filing'!AN16/'NW Exp - Prior Rate Filing'!AM16</f>
        <v>#DIV/0!</v>
      </c>
      <c r="AF55" s="61"/>
    </row>
    <row r="56" spans="1:32" ht="15.75" hidden="1" thickBot="1" x14ac:dyDescent="0.3">
      <c r="A56" s="211"/>
      <c r="B56" s="51" t="s">
        <v>175</v>
      </c>
      <c r="C56" s="62" t="s">
        <v>159</v>
      </c>
      <c r="D56" s="62" t="e">
        <f>'NW Exp - Prior Rate Filing'!D18/'NW Exp - Prior Rate Filing'!C18</f>
        <v>#DIV/0!</v>
      </c>
      <c r="E56" s="62"/>
      <c r="F56" s="62" t="s">
        <v>159</v>
      </c>
      <c r="G56" s="62" t="e">
        <f>'NW Exp - Prior Rate Filing'!H18/'NW Exp - Prior Rate Filing'!G18</f>
        <v>#DIV/0!</v>
      </c>
      <c r="H56" s="62"/>
      <c r="I56" s="62" t="s">
        <v>159</v>
      </c>
      <c r="J56" s="62" t="e">
        <f>'NW Exp - Prior Rate Filing'!L18/'NW Exp - Prior Rate Filing'!K18</f>
        <v>#DIV/0!</v>
      </c>
      <c r="K56" s="62"/>
      <c r="L56" s="62" t="s">
        <v>159</v>
      </c>
      <c r="M56" s="62" t="e">
        <f>'NW Exp - Prior Rate Filing'!P18/'NW Exp - Prior Rate Filing'!O18</f>
        <v>#DIV/0!</v>
      </c>
      <c r="N56" s="62"/>
      <c r="O56" s="62" t="s">
        <v>159</v>
      </c>
      <c r="P56" s="62" t="e">
        <f>'NW Exp - Prior Rate Filing'!T18/'NW Exp - Prior Rate Filing'!S18</f>
        <v>#DIV/0!</v>
      </c>
      <c r="Q56" s="62"/>
      <c r="R56" s="62" t="s">
        <v>159</v>
      </c>
      <c r="S56" s="62" t="e">
        <f>'NW Exp - Prior Rate Filing'!X18/'NW Exp - Prior Rate Filing'!W18</f>
        <v>#DIV/0!</v>
      </c>
      <c r="T56" s="62"/>
      <c r="U56" s="62" t="s">
        <v>159</v>
      </c>
      <c r="V56" s="62" t="e">
        <f>'NW Exp - Prior Rate Filing'!AB18/'NW Exp - Prior Rate Filing'!AA18</f>
        <v>#DIV/0!</v>
      </c>
      <c r="W56" s="62"/>
      <c r="X56" s="62" t="s">
        <v>159</v>
      </c>
      <c r="Y56" s="62" t="e">
        <f>'NW Exp - Prior Rate Filing'!AF18/'NW Exp - Prior Rate Filing'!AE18</f>
        <v>#DIV/0!</v>
      </c>
      <c r="Z56" s="62"/>
      <c r="AA56" s="62" t="s">
        <v>159</v>
      </c>
      <c r="AB56" s="62" t="e">
        <f>'NW Exp - Prior Rate Filing'!AJ18/'NW Exp - Prior Rate Filing'!AI18</f>
        <v>#DIV/0!</v>
      </c>
      <c r="AC56" s="63"/>
      <c r="AD56" s="62" t="s">
        <v>159</v>
      </c>
      <c r="AE56" s="62" t="e">
        <f>'NW Exp - Prior Rate Filing'!AN17/'NW Exp - Prior Rate Filing'!AM17</f>
        <v>#DIV/0!</v>
      </c>
      <c r="AF56" s="63"/>
    </row>
  </sheetData>
  <sheetProtection sheet="1" objects="1" scenarios="1"/>
  <mergeCells count="18">
    <mergeCell ref="AD3:AE3"/>
    <mergeCell ref="F3:G3"/>
    <mergeCell ref="L3:M3"/>
    <mergeCell ref="R3:S3"/>
    <mergeCell ref="A25:A30"/>
    <mergeCell ref="O3:P3"/>
    <mergeCell ref="I3:J3"/>
    <mergeCell ref="U3:V3"/>
    <mergeCell ref="AA3:AB3"/>
    <mergeCell ref="X3:Y3"/>
    <mergeCell ref="A31:A36"/>
    <mergeCell ref="A37:A42"/>
    <mergeCell ref="A44:A49"/>
    <mergeCell ref="A51:A56"/>
    <mergeCell ref="C3:D3"/>
    <mergeCell ref="A6:A11"/>
    <mergeCell ref="A18:A23"/>
    <mergeCell ref="A12:A17"/>
  </mergeCells>
  <pageMargins left="0.7" right="0.7" top="1.75" bottom="0.75" header="0.3" footer="0.3"/>
  <pageSetup paperSize="5" scale="87" fitToWidth="4" orientation="landscape" r:id="rId1"/>
  <headerFooter>
    <oddHeader>&amp;C&amp;"Times New Roman,Bold"&amp;16State of Indiana
Long Term Care Experience Workbook
Experience Overview</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9"/>
  <sheetViews>
    <sheetView zoomScaleNormal="100" zoomScalePageLayoutView="90" workbookViewId="0">
      <selection activeCell="A2" sqref="A2:B4"/>
    </sheetView>
  </sheetViews>
  <sheetFormatPr defaultRowHeight="15" x14ac:dyDescent="0.25"/>
  <cols>
    <col min="1" max="1" width="31.28515625" style="35" customWidth="1"/>
    <col min="2" max="2" width="68.140625" style="1" customWidth="1"/>
    <col min="3" max="3" width="24.140625" style="1" bestFit="1" customWidth="1"/>
    <col min="4" max="4" width="35.42578125" style="1" bestFit="1" customWidth="1"/>
    <col min="5" max="5" width="15" style="1" bestFit="1" customWidth="1"/>
    <col min="6" max="6" width="20.28515625" style="1" bestFit="1" customWidth="1"/>
    <col min="7" max="7" width="15.7109375" style="1" bestFit="1" customWidth="1"/>
    <col min="8" max="8" width="12.7109375" style="1" bestFit="1" customWidth="1"/>
    <col min="9" max="9" width="15.85546875" style="1" bestFit="1" customWidth="1"/>
    <col min="10" max="10" width="13.28515625" style="1" bestFit="1" customWidth="1"/>
    <col min="11" max="11" width="19.28515625" style="1" bestFit="1" customWidth="1"/>
    <col min="12" max="12" width="18" style="1" bestFit="1" customWidth="1"/>
    <col min="13" max="13" width="17" style="1" bestFit="1" customWidth="1"/>
    <col min="14" max="14" width="16.42578125" style="1" bestFit="1" customWidth="1"/>
    <col min="15" max="15" width="18" style="1" bestFit="1" customWidth="1"/>
    <col min="16" max="16" width="19.28515625" style="1" bestFit="1" customWidth="1"/>
    <col min="17" max="17" width="14.28515625" style="1" bestFit="1" customWidth="1"/>
    <col min="18" max="18" width="14" style="1" bestFit="1" customWidth="1"/>
    <col min="19" max="19" width="35" style="1" bestFit="1" customWidth="1"/>
    <col min="20" max="20" width="36.28515625" style="1" bestFit="1" customWidth="1"/>
    <col min="21" max="21" width="26.42578125" style="1" bestFit="1" customWidth="1"/>
    <col min="22" max="22" width="19.140625" style="1" bestFit="1" customWidth="1"/>
    <col min="23" max="23" width="19.85546875" style="1" bestFit="1" customWidth="1"/>
    <col min="24" max="24" width="11.42578125" style="1" bestFit="1" customWidth="1"/>
    <col min="25" max="16384" width="9.140625" style="1"/>
  </cols>
  <sheetData>
    <row r="1" spans="1:4" customFormat="1" ht="15.75" x14ac:dyDescent="0.25">
      <c r="A1" s="82" t="s">
        <v>196</v>
      </c>
    </row>
    <row r="2" spans="1:4" customFormat="1" x14ac:dyDescent="0.25">
      <c r="A2" s="170"/>
      <c r="B2" s="170"/>
      <c r="C2" s="171" t="s">
        <v>197</v>
      </c>
      <c r="D2" s="172"/>
    </row>
    <row r="3" spans="1:4" customFormat="1" x14ac:dyDescent="0.25">
      <c r="A3" s="170"/>
      <c r="B3" s="170"/>
      <c r="C3" s="173" t="s">
        <v>198</v>
      </c>
      <c r="D3" s="174"/>
    </row>
    <row r="4" spans="1:4" customFormat="1" x14ac:dyDescent="0.25">
      <c r="A4" s="170"/>
      <c r="B4" s="170"/>
      <c r="C4" s="175" t="s">
        <v>199</v>
      </c>
      <c r="D4" s="176"/>
    </row>
    <row r="5" spans="1:4" x14ac:dyDescent="0.25">
      <c r="A5" s="1"/>
    </row>
    <row r="6" spans="1:4" ht="15.75" x14ac:dyDescent="0.25">
      <c r="A6" s="83" t="s">
        <v>201</v>
      </c>
      <c r="B6" s="82"/>
    </row>
    <row r="7" spans="1:4" ht="15.75" x14ac:dyDescent="0.25">
      <c r="A7" s="87" t="s">
        <v>223</v>
      </c>
      <c r="B7" s="87"/>
    </row>
    <row r="8" spans="1:4" ht="15.75" x14ac:dyDescent="0.25">
      <c r="A8" s="84"/>
      <c r="B8" s="84"/>
    </row>
    <row r="9" spans="1:4" x14ac:dyDescent="0.25">
      <c r="A9" s="34" t="s">
        <v>116</v>
      </c>
      <c r="B9" s="16"/>
    </row>
    <row r="10" spans="1:4" x14ac:dyDescent="0.25">
      <c r="A10" s="36" t="s">
        <v>82</v>
      </c>
      <c r="B10" s="16"/>
    </row>
    <row r="11" spans="1:4" x14ac:dyDescent="0.25">
      <c r="A11" s="36" t="s">
        <v>83</v>
      </c>
      <c r="B11" s="16"/>
    </row>
    <row r="12" spans="1:4" x14ac:dyDescent="0.25">
      <c r="A12" s="36" t="s">
        <v>100</v>
      </c>
      <c r="B12" s="16"/>
    </row>
    <row r="13" spans="1:4" x14ac:dyDescent="0.25">
      <c r="A13" s="36" t="s">
        <v>38</v>
      </c>
      <c r="B13" s="16"/>
    </row>
    <row r="14" spans="1:4" x14ac:dyDescent="0.25">
      <c r="A14" s="36" t="s">
        <v>178</v>
      </c>
      <c r="B14" s="56"/>
    </row>
    <row r="15" spans="1:4" x14ac:dyDescent="0.25">
      <c r="A15" s="36" t="s">
        <v>85</v>
      </c>
      <c r="B15" s="56"/>
    </row>
    <row r="16" spans="1:4" x14ac:dyDescent="0.25">
      <c r="A16" s="36" t="s">
        <v>268</v>
      </c>
      <c r="B16" s="37"/>
    </row>
    <row r="17" spans="1:2" x14ac:dyDescent="0.25">
      <c r="A17" s="36" t="s">
        <v>269</v>
      </c>
      <c r="B17" s="37"/>
    </row>
    <row r="18" spans="1:2" x14ac:dyDescent="0.25">
      <c r="A18" s="36" t="s">
        <v>156</v>
      </c>
      <c r="B18" s="16"/>
    </row>
    <row r="19" spans="1:2" x14ac:dyDescent="0.25">
      <c r="B19" s="2"/>
    </row>
  </sheetData>
  <sheetProtection sheet="1" objects="1" scenarios="1" formatColumns="0"/>
  <customSheetViews>
    <customSheetView guid="{EF6DE15E-5725-4075-8086-3D2EA337A6EF}">
      <selection activeCell="A6" sqref="A6"/>
      <pageMargins left="0.7" right="0.7" top="0.75" bottom="0.75" header="0.3" footer="0.3"/>
      <pageSetup orientation="portrait" r:id="rId1"/>
    </customSheetView>
  </customSheetViews>
  <mergeCells count="4">
    <mergeCell ref="A2:B4"/>
    <mergeCell ref="C2:D2"/>
    <mergeCell ref="C3:D3"/>
    <mergeCell ref="C4:D4"/>
  </mergeCells>
  <dataValidations xWindow="717" yWindow="540" count="11">
    <dataValidation type="list" allowBlank="1" showInputMessage="1" showErrorMessage="1" error="Please choose from the following options in the drop down menu: Open, Closed, Mixed" promptTitle="Open/Closed/Mixed:" prompt="Designates respectively if all, none, or some of the plans in the filing are still being sold." sqref="B18">
      <formula1>"Open, Closed, Mixed"</formula1>
    </dataValidation>
    <dataValidation allowBlank="1" showInputMessage="1" showErrorMessage="1" promptTitle="Original Writing Company:" prompt="The company that originally wrote the plans." sqref="B13"/>
    <dataValidation allowBlank="1" showInputMessage="1" showErrorMessage="1" error="Please enter data as a percentage." promptTitle="IN Overall % Rate Impact:" prompt="The Indiana average percentage premium change requested." sqref="B14"/>
    <dataValidation allowBlank="1" showInputMessage="1" showErrorMessage="1" error="Please enter data as a percentage." promptTitle="NW Overall % Rate Impact:" prompt="The nationwide average percentage premium change requested." sqref="B15"/>
    <dataValidation allowBlank="1" showInputMessage="1" showErrorMessage="1" error="Please enter data in correct format. (mm/dd/yyyy)" promptTitle="Actual Experience End Date:" prompt="End date of the historical experience period, entered in full date format, MM/DD/YYYY." sqref="B16"/>
    <dataValidation allowBlank="1" showInputMessage="1" showErrorMessage="1" error="Please enter data in correct format. (mm/dd/yyyy)" promptTitle="Projected Experience End Date:" prompt="End date of the projected experience period, entered in full date format, MM/DD/YYYY." sqref="B17"/>
    <dataValidation allowBlank="1" showInputMessage="1" showErrorMessage="1" promptTitle="Third Party Administrator:" prompt="The administrator of the plans in the filing if not the filing company." sqref="B12"/>
    <dataValidation allowBlank="1" showInputMessage="1" showErrorMessage="1" promptTitle="Group Code:" prompt="The NAIC Group Code." sqref="B11"/>
    <dataValidation allowBlank="1" showInputMessage="1" showErrorMessage="1" promptTitle="Filing Company:" prompt="The name of the company filing." sqref="B9"/>
    <dataValidation allowBlank="1" showInputMessage="1" showErrorMessage="1" promptTitle="CoCode:" prompt="The NAIC Code." sqref="B10"/>
    <dataValidation allowBlank="1" showInputMessage="1" showErrorMessage="1" promptTitle="Notes to Reviewer:" prompt="Please use this space to list any comments." sqref="A2"/>
  </dataValidations>
  <pageMargins left="0.7" right="0.7" top="1.75" bottom="0.75" header="0.3" footer="0.3"/>
  <pageSetup paperSize="5" scale="96" orientation="landscape" r:id="rId2"/>
  <headerFooter>
    <oddHeader xml:space="preserve">&amp;C&amp;"Times New Roman,Bold"&amp;16State Of Indiana
&amp;"Times New Roman,Regular"
&amp;"Times New Roman,Bold"Experience Workbook&amp;"Times New Roman,Regular"
&amp;"Times New Roman,Bold"General Filing Information </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79"/>
  <sheetViews>
    <sheetView zoomScaleNormal="100" workbookViewId="0">
      <selection activeCell="A4" sqref="A1:XFD1048576"/>
    </sheetView>
  </sheetViews>
  <sheetFormatPr defaultRowHeight="30.75" customHeight="1" x14ac:dyDescent="0.25"/>
  <cols>
    <col min="1" max="1" width="31.42578125" style="5" customWidth="1"/>
    <col min="2" max="2" width="31" style="5" customWidth="1"/>
    <col min="3" max="3" width="87.42578125" style="8" customWidth="1"/>
    <col min="4" max="16384" width="9.140625" style="5"/>
  </cols>
  <sheetData>
    <row r="1" spans="1:3" s="26" customFormat="1" ht="30.75" customHeight="1" x14ac:dyDescent="0.3">
      <c r="A1" s="24" t="s">
        <v>117</v>
      </c>
      <c r="B1" s="24" t="s">
        <v>59</v>
      </c>
      <c r="C1" s="25" t="s">
        <v>118</v>
      </c>
    </row>
    <row r="2" spans="1:3" s="26" customFormat="1" ht="30.75" customHeight="1" x14ac:dyDescent="0.3">
      <c r="A2" s="214" t="s">
        <v>102</v>
      </c>
      <c r="B2" s="215"/>
      <c r="C2" s="216"/>
    </row>
    <row r="3" spans="1:3" ht="30.75" customHeight="1" x14ac:dyDescent="0.25">
      <c r="A3" s="6" t="s">
        <v>28</v>
      </c>
      <c r="B3" s="6" t="s">
        <v>102</v>
      </c>
      <c r="C3" s="6" t="s">
        <v>138</v>
      </c>
    </row>
    <row r="4" spans="1:3" ht="30.75" customHeight="1" x14ac:dyDescent="0.25">
      <c r="A4" s="4" t="s">
        <v>16</v>
      </c>
      <c r="B4" s="4" t="s">
        <v>102</v>
      </c>
      <c r="C4" s="4" t="s">
        <v>134</v>
      </c>
    </row>
    <row r="5" spans="1:3" ht="30.75" customHeight="1" x14ac:dyDescent="0.25">
      <c r="A5" s="6" t="s">
        <v>18</v>
      </c>
      <c r="B5" s="6" t="s">
        <v>102</v>
      </c>
      <c r="C5" s="6" t="s">
        <v>135</v>
      </c>
    </row>
    <row r="6" spans="1:3" ht="30.75" customHeight="1" x14ac:dyDescent="0.25">
      <c r="A6" s="4" t="s">
        <v>105</v>
      </c>
      <c r="B6" s="4" t="s">
        <v>102</v>
      </c>
      <c r="C6" s="4" t="s">
        <v>136</v>
      </c>
    </row>
    <row r="7" spans="1:3" ht="30.75" customHeight="1" x14ac:dyDescent="0.25">
      <c r="A7" s="6" t="s">
        <v>20</v>
      </c>
      <c r="B7" s="6" t="s">
        <v>102</v>
      </c>
      <c r="C7" s="6" t="s">
        <v>66</v>
      </c>
    </row>
    <row r="8" spans="1:3" ht="30.75" customHeight="1" x14ac:dyDescent="0.25">
      <c r="A8" s="4" t="s">
        <v>22</v>
      </c>
      <c r="B8" s="4" t="s">
        <v>102</v>
      </c>
      <c r="C8" s="4" t="s">
        <v>67</v>
      </c>
    </row>
    <row r="9" spans="1:3" ht="30.75" customHeight="1" x14ac:dyDescent="0.25">
      <c r="A9" s="6" t="s">
        <v>24</v>
      </c>
      <c r="B9" s="6" t="s">
        <v>102</v>
      </c>
      <c r="C9" s="6" t="s">
        <v>68</v>
      </c>
    </row>
    <row r="10" spans="1:3" ht="30.75" customHeight="1" x14ac:dyDescent="0.25">
      <c r="A10" s="4" t="s">
        <v>26</v>
      </c>
      <c r="B10" s="4" t="s">
        <v>102</v>
      </c>
      <c r="C10" s="4" t="s">
        <v>69</v>
      </c>
    </row>
    <row r="11" spans="1:3" ht="30.75" customHeight="1" x14ac:dyDescent="0.25">
      <c r="A11" s="6" t="s">
        <v>115</v>
      </c>
      <c r="B11" s="6" t="s">
        <v>102</v>
      </c>
      <c r="C11" s="6" t="s">
        <v>140</v>
      </c>
    </row>
    <row r="12" spans="1:3" ht="30.75" customHeight="1" x14ac:dyDescent="0.25">
      <c r="A12" s="4" t="s">
        <v>31</v>
      </c>
      <c r="B12" s="4" t="s">
        <v>102</v>
      </c>
      <c r="C12" s="4" t="s">
        <v>143</v>
      </c>
    </row>
    <row r="13" spans="1:3" ht="30.75" customHeight="1" x14ac:dyDescent="0.25">
      <c r="A13" s="6" t="s">
        <v>29</v>
      </c>
      <c r="B13" s="6" t="s">
        <v>102</v>
      </c>
      <c r="C13" s="6" t="s">
        <v>139</v>
      </c>
    </row>
    <row r="14" spans="1:3" ht="30.75" customHeight="1" x14ac:dyDescent="0.25">
      <c r="A14" s="4" t="s">
        <v>30</v>
      </c>
      <c r="B14" s="4" t="s">
        <v>102</v>
      </c>
      <c r="C14" s="4" t="s">
        <v>55</v>
      </c>
    </row>
    <row r="15" spans="1:3" ht="30.75" customHeight="1" x14ac:dyDescent="0.25">
      <c r="A15" s="6" t="s">
        <v>17</v>
      </c>
      <c r="B15" s="6" t="s">
        <v>102</v>
      </c>
      <c r="C15" s="6" t="s">
        <v>56</v>
      </c>
    </row>
    <row r="16" spans="1:3" ht="30.75" customHeight="1" x14ac:dyDescent="0.25">
      <c r="A16" s="4" t="s">
        <v>19</v>
      </c>
      <c r="B16" s="4" t="s">
        <v>102</v>
      </c>
      <c r="C16" s="4" t="s">
        <v>57</v>
      </c>
    </row>
    <row r="17" spans="1:3" ht="30.75" customHeight="1" x14ac:dyDescent="0.25">
      <c r="A17" s="6" t="s">
        <v>32</v>
      </c>
      <c r="B17" s="6" t="s">
        <v>102</v>
      </c>
      <c r="C17" s="6" t="s">
        <v>144</v>
      </c>
    </row>
    <row r="18" spans="1:3" ht="30.75" customHeight="1" x14ac:dyDescent="0.25">
      <c r="A18" s="4" t="s">
        <v>107</v>
      </c>
      <c r="B18" s="4" t="s">
        <v>102</v>
      </c>
      <c r="C18" s="4" t="s">
        <v>137</v>
      </c>
    </row>
    <row r="19" spans="1:3" ht="30.75" customHeight="1" x14ac:dyDescent="0.25">
      <c r="A19" s="6" t="s">
        <v>21</v>
      </c>
      <c r="B19" s="6" t="s">
        <v>102</v>
      </c>
      <c r="C19" s="6" t="s">
        <v>70</v>
      </c>
    </row>
    <row r="20" spans="1:3" ht="30.75" customHeight="1" x14ac:dyDescent="0.25">
      <c r="A20" s="4" t="s">
        <v>23</v>
      </c>
      <c r="B20" s="4" t="s">
        <v>102</v>
      </c>
      <c r="C20" s="4" t="s">
        <v>71</v>
      </c>
    </row>
    <row r="21" spans="1:3" ht="30.75" customHeight="1" x14ac:dyDescent="0.25">
      <c r="A21" s="6" t="s">
        <v>25</v>
      </c>
      <c r="B21" s="6" t="s">
        <v>102</v>
      </c>
      <c r="C21" s="6" t="s">
        <v>72</v>
      </c>
    </row>
    <row r="22" spans="1:3" ht="30.75" customHeight="1" x14ac:dyDescent="0.25">
      <c r="A22" s="4" t="s">
        <v>27</v>
      </c>
      <c r="B22" s="4" t="s">
        <v>102</v>
      </c>
      <c r="C22" s="4" t="s">
        <v>73</v>
      </c>
    </row>
    <row r="23" spans="1:3" ht="30.75" customHeight="1" x14ac:dyDescent="0.25">
      <c r="A23" s="6" t="s">
        <v>141</v>
      </c>
      <c r="B23" s="6" t="s">
        <v>102</v>
      </c>
      <c r="C23" s="6" t="s">
        <v>142</v>
      </c>
    </row>
    <row r="24" spans="1:3" ht="30.75" customHeight="1" x14ac:dyDescent="0.25">
      <c r="A24" s="4" t="s">
        <v>0</v>
      </c>
      <c r="B24" s="4" t="s">
        <v>62</v>
      </c>
      <c r="C24" s="4" t="s">
        <v>61</v>
      </c>
    </row>
    <row r="25" spans="1:3" ht="30.75" customHeight="1" x14ac:dyDescent="0.25">
      <c r="A25" s="6" t="s">
        <v>3</v>
      </c>
      <c r="B25" s="6" t="s">
        <v>62</v>
      </c>
      <c r="C25" s="6" t="s">
        <v>113</v>
      </c>
    </row>
    <row r="26" spans="1:3" ht="30.75" customHeight="1" x14ac:dyDescent="0.25">
      <c r="A26" s="4" t="s">
        <v>1</v>
      </c>
      <c r="B26" s="4" t="s">
        <v>104</v>
      </c>
      <c r="C26" s="4" t="s">
        <v>95</v>
      </c>
    </row>
    <row r="27" spans="1:3" s="27" customFormat="1" ht="30.75" customHeight="1" x14ac:dyDescent="0.3">
      <c r="A27" s="214" t="s">
        <v>63</v>
      </c>
      <c r="B27" s="215"/>
      <c r="C27" s="216"/>
    </row>
    <row r="28" spans="1:3" ht="30.75" customHeight="1" x14ac:dyDescent="0.25">
      <c r="A28" s="4" t="s">
        <v>76</v>
      </c>
      <c r="B28" s="4" t="s">
        <v>63</v>
      </c>
      <c r="C28" s="4" t="s">
        <v>77</v>
      </c>
    </row>
    <row r="29" spans="1:3" ht="30.75" customHeight="1" x14ac:dyDescent="0.25">
      <c r="A29" s="6" t="s">
        <v>15</v>
      </c>
      <c r="B29" s="6" t="s">
        <v>63</v>
      </c>
      <c r="C29" s="6" t="s">
        <v>51</v>
      </c>
    </row>
    <row r="30" spans="1:3" ht="30.75" customHeight="1" x14ac:dyDescent="0.25">
      <c r="A30" s="4" t="s">
        <v>82</v>
      </c>
      <c r="B30" s="4" t="s">
        <v>63</v>
      </c>
      <c r="C30" s="4" t="s">
        <v>120</v>
      </c>
    </row>
    <row r="31" spans="1:3" ht="30.75" customHeight="1" x14ac:dyDescent="0.25">
      <c r="A31" s="6" t="s">
        <v>116</v>
      </c>
      <c r="B31" s="6" t="s">
        <v>63</v>
      </c>
      <c r="C31" s="6" t="s">
        <v>52</v>
      </c>
    </row>
    <row r="32" spans="1:3" ht="30.75" customHeight="1" x14ac:dyDescent="0.25">
      <c r="A32" s="4" t="s">
        <v>13</v>
      </c>
      <c r="B32" s="4" t="s">
        <v>63</v>
      </c>
      <c r="C32" s="4" t="s">
        <v>58</v>
      </c>
    </row>
    <row r="33" spans="1:3" ht="30.75" customHeight="1" x14ac:dyDescent="0.25">
      <c r="A33" s="6" t="s">
        <v>83</v>
      </c>
      <c r="B33" s="6" t="s">
        <v>63</v>
      </c>
      <c r="C33" s="6" t="s">
        <v>121</v>
      </c>
    </row>
    <row r="34" spans="1:3" ht="30.75" customHeight="1" x14ac:dyDescent="0.25">
      <c r="A34" s="4" t="s">
        <v>12</v>
      </c>
      <c r="B34" s="4" t="s">
        <v>63</v>
      </c>
      <c r="C34" s="4" t="s">
        <v>43</v>
      </c>
    </row>
    <row r="35" spans="1:3" ht="30.75" customHeight="1" x14ac:dyDescent="0.25">
      <c r="A35" s="6" t="s">
        <v>64</v>
      </c>
      <c r="B35" s="6" t="s">
        <v>63</v>
      </c>
      <c r="C35" s="6" t="s">
        <v>74</v>
      </c>
    </row>
    <row r="36" spans="1:3" ht="30.75" customHeight="1" x14ac:dyDescent="0.25">
      <c r="A36" s="4" t="s">
        <v>65</v>
      </c>
      <c r="B36" s="4" t="s">
        <v>63</v>
      </c>
      <c r="C36" s="4" t="s">
        <v>75</v>
      </c>
    </row>
    <row r="37" spans="1:3" ht="30.75" customHeight="1" x14ac:dyDescent="0.25">
      <c r="A37" s="6" t="s">
        <v>103</v>
      </c>
      <c r="B37" s="6" t="s">
        <v>63</v>
      </c>
      <c r="C37" s="6" t="s">
        <v>114</v>
      </c>
    </row>
    <row r="38" spans="1:3" ht="30.75" customHeight="1" x14ac:dyDescent="0.25">
      <c r="A38" s="4" t="s">
        <v>123</v>
      </c>
      <c r="B38" s="4" t="s">
        <v>63</v>
      </c>
      <c r="C38" s="4" t="s">
        <v>46</v>
      </c>
    </row>
    <row r="39" spans="1:3" ht="30.75" customHeight="1" x14ac:dyDescent="0.25">
      <c r="A39" s="6" t="s">
        <v>85</v>
      </c>
      <c r="B39" s="6" t="s">
        <v>63</v>
      </c>
      <c r="C39" s="6" t="s">
        <v>86</v>
      </c>
    </row>
    <row r="40" spans="1:3" ht="30.75" customHeight="1" x14ac:dyDescent="0.25">
      <c r="A40" s="4" t="s">
        <v>119</v>
      </c>
      <c r="B40" s="4" t="s">
        <v>63</v>
      </c>
      <c r="C40" s="4" t="s">
        <v>87</v>
      </c>
    </row>
    <row r="41" spans="1:3" ht="30.75" customHeight="1" x14ac:dyDescent="0.25">
      <c r="A41" s="6" t="s">
        <v>97</v>
      </c>
      <c r="B41" s="6" t="s">
        <v>63</v>
      </c>
      <c r="C41" s="6" t="s">
        <v>98</v>
      </c>
    </row>
    <row r="42" spans="1:3" ht="30.75" customHeight="1" x14ac:dyDescent="0.25">
      <c r="A42" s="4" t="s">
        <v>38</v>
      </c>
      <c r="B42" s="4" t="s">
        <v>63</v>
      </c>
      <c r="C42" s="4" t="s">
        <v>88</v>
      </c>
    </row>
    <row r="43" spans="1:3" ht="30.75" customHeight="1" x14ac:dyDescent="0.25">
      <c r="A43" s="6" t="s">
        <v>44</v>
      </c>
      <c r="B43" s="6" t="s">
        <v>63</v>
      </c>
      <c r="C43" s="6" t="s">
        <v>90</v>
      </c>
    </row>
    <row r="44" spans="1:3" ht="30.75" customHeight="1" x14ac:dyDescent="0.25">
      <c r="A44" s="4" t="s">
        <v>45</v>
      </c>
      <c r="B44" s="4" t="s">
        <v>63</v>
      </c>
      <c r="C44" s="4" t="s">
        <v>89</v>
      </c>
    </row>
    <row r="45" spans="1:3" ht="30.75" customHeight="1" x14ac:dyDescent="0.25">
      <c r="A45" s="6" t="s">
        <v>10</v>
      </c>
      <c r="B45" s="6" t="s">
        <v>63</v>
      </c>
      <c r="C45" s="6" t="s">
        <v>122</v>
      </c>
    </row>
    <row r="46" spans="1:3" ht="30.75" customHeight="1" x14ac:dyDescent="0.25">
      <c r="A46" s="4" t="s">
        <v>111</v>
      </c>
      <c r="B46" s="4" t="s">
        <v>63</v>
      </c>
      <c r="C46" s="4" t="s">
        <v>49</v>
      </c>
    </row>
    <row r="47" spans="1:3" ht="30.75" customHeight="1" x14ac:dyDescent="0.25">
      <c r="A47" s="6" t="s">
        <v>11</v>
      </c>
      <c r="B47" s="6" t="s">
        <v>63</v>
      </c>
      <c r="C47" s="6" t="s">
        <v>96</v>
      </c>
    </row>
    <row r="48" spans="1:3" ht="30.75" customHeight="1" x14ac:dyDescent="0.25">
      <c r="A48" s="4" t="s">
        <v>14</v>
      </c>
      <c r="B48" s="4" t="s">
        <v>63</v>
      </c>
      <c r="C48" s="4" t="s">
        <v>99</v>
      </c>
    </row>
    <row r="49" spans="1:3" ht="30.75" customHeight="1" x14ac:dyDescent="0.25">
      <c r="A49" s="6" t="s">
        <v>100</v>
      </c>
      <c r="B49" s="6" t="s">
        <v>63</v>
      </c>
      <c r="C49" s="6" t="s">
        <v>112</v>
      </c>
    </row>
    <row r="50" spans="1:3" ht="30.75" customHeight="1" x14ac:dyDescent="0.25">
      <c r="A50" s="4" t="s">
        <v>47</v>
      </c>
      <c r="B50" s="4" t="s">
        <v>63</v>
      </c>
      <c r="C50" s="4" t="s">
        <v>48</v>
      </c>
    </row>
    <row r="51" spans="1:3" ht="30.75" customHeight="1" x14ac:dyDescent="0.25">
      <c r="A51" s="6" t="s">
        <v>80</v>
      </c>
      <c r="B51" s="6" t="s">
        <v>63</v>
      </c>
      <c r="C51" s="6" t="s">
        <v>81</v>
      </c>
    </row>
    <row r="52" spans="1:3" ht="30.75" customHeight="1" x14ac:dyDescent="0.25">
      <c r="A52" s="4" t="s">
        <v>78</v>
      </c>
      <c r="B52" s="4" t="s">
        <v>63</v>
      </c>
      <c r="C52" s="4" t="s">
        <v>79</v>
      </c>
    </row>
    <row r="53" spans="1:3" ht="30.75" customHeight="1" x14ac:dyDescent="0.25">
      <c r="A53" s="214" t="s">
        <v>60</v>
      </c>
      <c r="B53" s="215"/>
      <c r="C53" s="216"/>
    </row>
    <row r="54" spans="1:3" ht="30.75" customHeight="1" x14ac:dyDescent="0.25">
      <c r="A54" s="6" t="s">
        <v>110</v>
      </c>
      <c r="B54" s="6" t="s">
        <v>60</v>
      </c>
      <c r="C54" s="6" t="s">
        <v>128</v>
      </c>
    </row>
    <row r="55" spans="1:3" ht="30.75" customHeight="1" x14ac:dyDescent="0.25">
      <c r="A55" s="4" t="s">
        <v>109</v>
      </c>
      <c r="B55" s="4" t="s">
        <v>60</v>
      </c>
      <c r="C55" s="4" t="s">
        <v>127</v>
      </c>
    </row>
    <row r="56" spans="1:3" ht="30.75" customHeight="1" x14ac:dyDescent="0.25">
      <c r="A56" s="6" t="s">
        <v>9</v>
      </c>
      <c r="B56" s="6" t="s">
        <v>60</v>
      </c>
      <c r="C56" s="6" t="s">
        <v>133</v>
      </c>
    </row>
    <row r="57" spans="1:3" ht="30.75" customHeight="1" x14ac:dyDescent="0.25">
      <c r="A57" s="4" t="s">
        <v>2</v>
      </c>
      <c r="B57" s="4" t="s">
        <v>60</v>
      </c>
      <c r="C57" s="4" t="s">
        <v>129</v>
      </c>
    </row>
    <row r="58" spans="1:3" ht="30.75" customHeight="1" x14ac:dyDescent="0.25">
      <c r="A58" s="6" t="s">
        <v>0</v>
      </c>
      <c r="B58" s="6" t="s">
        <v>62</v>
      </c>
      <c r="C58" s="6" t="s">
        <v>61</v>
      </c>
    </row>
    <row r="59" spans="1:3" ht="30.75" customHeight="1" x14ac:dyDescent="0.25">
      <c r="A59" s="4" t="s">
        <v>3</v>
      </c>
      <c r="B59" s="4" t="s">
        <v>62</v>
      </c>
      <c r="C59" s="4" t="s">
        <v>113</v>
      </c>
    </row>
    <row r="60" spans="1:3" ht="30.75" customHeight="1" x14ac:dyDescent="0.25">
      <c r="A60" s="6" t="s">
        <v>6</v>
      </c>
      <c r="B60" s="6" t="s">
        <v>60</v>
      </c>
      <c r="C60" s="6" t="s">
        <v>130</v>
      </c>
    </row>
    <row r="61" spans="1:3" ht="30.75" customHeight="1" x14ac:dyDescent="0.25">
      <c r="A61" s="4" t="s">
        <v>5</v>
      </c>
      <c r="B61" s="4" t="s">
        <v>60</v>
      </c>
      <c r="C61" s="4" t="s">
        <v>84</v>
      </c>
    </row>
    <row r="62" spans="1:3" ht="30.75" customHeight="1" x14ac:dyDescent="0.25">
      <c r="A62" s="6" t="s">
        <v>7</v>
      </c>
      <c r="B62" s="6" t="s">
        <v>60</v>
      </c>
      <c r="C62" s="6" t="s">
        <v>131</v>
      </c>
    </row>
    <row r="63" spans="1:3" ht="30.75" customHeight="1" x14ac:dyDescent="0.25">
      <c r="A63" s="4" t="s">
        <v>8</v>
      </c>
      <c r="B63" s="4" t="s">
        <v>60</v>
      </c>
      <c r="C63" s="4" t="s">
        <v>132</v>
      </c>
    </row>
    <row r="64" spans="1:3" ht="30.75" customHeight="1" x14ac:dyDescent="0.25">
      <c r="A64" s="6" t="s">
        <v>1</v>
      </c>
      <c r="B64" s="6" t="s">
        <v>104</v>
      </c>
      <c r="C64" s="6" t="s">
        <v>95</v>
      </c>
    </row>
    <row r="65" spans="1:3" ht="30.75" customHeight="1" x14ac:dyDescent="0.25">
      <c r="A65" s="4" t="s">
        <v>4</v>
      </c>
      <c r="B65" s="4" t="s">
        <v>60</v>
      </c>
      <c r="C65" s="4" t="s">
        <v>101</v>
      </c>
    </row>
    <row r="66" spans="1:3" ht="30.75" customHeight="1" x14ac:dyDescent="0.25">
      <c r="A66" s="214" t="s">
        <v>92</v>
      </c>
      <c r="B66" s="215"/>
      <c r="C66" s="216"/>
    </row>
    <row r="67" spans="1:3" ht="30.75" customHeight="1" x14ac:dyDescent="0.25">
      <c r="A67" s="4" t="s">
        <v>35</v>
      </c>
      <c r="B67" s="4" t="s">
        <v>92</v>
      </c>
      <c r="C67" s="4" t="s">
        <v>50</v>
      </c>
    </row>
    <row r="68" spans="1:3" ht="30.75" customHeight="1" x14ac:dyDescent="0.25">
      <c r="A68" s="6" t="s">
        <v>41</v>
      </c>
      <c r="B68" s="6" t="s">
        <v>92</v>
      </c>
      <c r="C68" s="7" t="s">
        <v>42</v>
      </c>
    </row>
    <row r="69" spans="1:3" ht="30.75" customHeight="1" x14ac:dyDescent="0.25">
      <c r="A69" s="4" t="s">
        <v>106</v>
      </c>
      <c r="B69" s="4" t="s">
        <v>92</v>
      </c>
      <c r="C69" s="9" t="s">
        <v>124</v>
      </c>
    </row>
    <row r="70" spans="1:3" ht="30.75" customHeight="1" x14ac:dyDescent="0.25">
      <c r="A70" s="6" t="s">
        <v>40</v>
      </c>
      <c r="B70" s="6" t="s">
        <v>92</v>
      </c>
      <c r="C70" s="7" t="s">
        <v>53</v>
      </c>
    </row>
    <row r="71" spans="1:3" ht="30.75" customHeight="1" x14ac:dyDescent="0.25">
      <c r="A71" s="4" t="s">
        <v>37</v>
      </c>
      <c r="B71" s="4" t="s">
        <v>92</v>
      </c>
      <c r="C71" s="4" t="s">
        <v>126</v>
      </c>
    </row>
    <row r="72" spans="1:3" ht="30.75" customHeight="1" x14ac:dyDescent="0.25">
      <c r="A72" s="6" t="s">
        <v>108</v>
      </c>
      <c r="B72" s="6" t="s">
        <v>92</v>
      </c>
      <c r="C72" s="7" t="s">
        <v>54</v>
      </c>
    </row>
    <row r="73" spans="1:3" ht="30.75" customHeight="1" x14ac:dyDescent="0.25">
      <c r="A73" s="4" t="s">
        <v>0</v>
      </c>
      <c r="B73" s="4" t="s">
        <v>62</v>
      </c>
      <c r="C73" s="4" t="s">
        <v>61</v>
      </c>
    </row>
    <row r="74" spans="1:3" ht="30.75" customHeight="1" x14ac:dyDescent="0.25">
      <c r="A74" s="6" t="s">
        <v>3</v>
      </c>
      <c r="B74" s="6" t="s">
        <v>62</v>
      </c>
      <c r="C74" s="6" t="s">
        <v>113</v>
      </c>
    </row>
    <row r="75" spans="1:3" ht="30.75" customHeight="1" x14ac:dyDescent="0.25">
      <c r="A75" s="4" t="s">
        <v>33</v>
      </c>
      <c r="B75" s="4" t="s">
        <v>92</v>
      </c>
      <c r="C75" s="4" t="s">
        <v>91</v>
      </c>
    </row>
    <row r="76" spans="1:3" ht="30.75" customHeight="1" x14ac:dyDescent="0.25">
      <c r="A76" s="6" t="s">
        <v>36</v>
      </c>
      <c r="B76" s="6" t="s">
        <v>92</v>
      </c>
      <c r="C76" s="6" t="s">
        <v>93</v>
      </c>
    </row>
    <row r="77" spans="1:3" ht="30.75" customHeight="1" x14ac:dyDescent="0.25">
      <c r="A77" s="4" t="s">
        <v>39</v>
      </c>
      <c r="B77" s="4" t="s">
        <v>92</v>
      </c>
      <c r="C77" s="4" t="s">
        <v>125</v>
      </c>
    </row>
    <row r="78" spans="1:3" ht="30.75" customHeight="1" x14ac:dyDescent="0.25">
      <c r="A78" s="6" t="s">
        <v>34</v>
      </c>
      <c r="B78" s="6" t="s">
        <v>92</v>
      </c>
      <c r="C78" s="6" t="s">
        <v>94</v>
      </c>
    </row>
    <row r="79" spans="1:3" ht="30.75" customHeight="1" x14ac:dyDescent="0.25">
      <c r="A79" s="4" t="s">
        <v>1</v>
      </c>
      <c r="B79" s="4" t="s">
        <v>104</v>
      </c>
      <c r="C79" s="4" t="s">
        <v>95</v>
      </c>
    </row>
  </sheetData>
  <sortState ref="A2:C69">
    <sortCondition ref="B2:B69"/>
    <sortCondition ref="A2:A69"/>
  </sortState>
  <customSheetViews>
    <customSheetView guid="{EF6DE15E-5725-4075-8086-3D2EA337A6EF}" hiddenColumns="1" topLeftCell="A10">
      <selection activeCell="F19" sqref="F19"/>
      <pageMargins left="0.7" right="0.7" top="0.75" bottom="0.75" header="0.3" footer="0.3"/>
    </customSheetView>
  </customSheetViews>
  <mergeCells count="4">
    <mergeCell ref="A66:C66"/>
    <mergeCell ref="A53:C53"/>
    <mergeCell ref="A2:C2"/>
    <mergeCell ref="A27:C27"/>
  </mergeCells>
  <pageMargins left="0.5" right="0.5" top="1.75" bottom="0.75" header="0.3" footer="0.3"/>
  <pageSetup scale="85" fitToHeight="6" orientation="landscape" r:id="rId1"/>
  <headerFooter>
    <oddHeader>&amp;C&amp;"Times New Roman,Bold"&amp;18State of Indiana
Experience Workbook
&amp;20Glossary</oddHeader>
    <oddFooter>&amp;R&amp;"Times New Roman,Regular"&amp;12Page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C79"/>
  <sheetViews>
    <sheetView topLeftCell="A71" zoomScaleNormal="100" workbookViewId="0">
      <selection activeCell="A71" sqref="A1:XFD1048576"/>
    </sheetView>
  </sheetViews>
  <sheetFormatPr defaultRowHeight="30.75" customHeight="1" x14ac:dyDescent="0.25"/>
  <cols>
    <col min="1" max="1" width="31.42578125" style="5" customWidth="1"/>
    <col min="2" max="2" width="31" style="5" customWidth="1"/>
    <col min="3" max="3" width="87.42578125" style="8" customWidth="1"/>
    <col min="4" max="16384" width="9.140625" style="5"/>
  </cols>
  <sheetData>
    <row r="1" spans="1:3" s="26" customFormat="1" ht="30.75" customHeight="1" x14ac:dyDescent="0.3">
      <c r="A1" s="24" t="s">
        <v>117</v>
      </c>
      <c r="B1" s="24" t="s">
        <v>59</v>
      </c>
      <c r="C1" s="25" t="s">
        <v>118</v>
      </c>
    </row>
    <row r="2" spans="1:3" s="26" customFormat="1" ht="30.75" customHeight="1" x14ac:dyDescent="0.3">
      <c r="A2" s="214" t="s">
        <v>102</v>
      </c>
      <c r="B2" s="215"/>
      <c r="C2" s="216"/>
    </row>
    <row r="3" spans="1:3" ht="30.75" customHeight="1" x14ac:dyDescent="0.25">
      <c r="A3" s="6" t="s">
        <v>28</v>
      </c>
      <c r="B3" s="6" t="s">
        <v>102</v>
      </c>
      <c r="C3" s="6" t="s">
        <v>138</v>
      </c>
    </row>
    <row r="4" spans="1:3" ht="30.75" customHeight="1" x14ac:dyDescent="0.25">
      <c r="A4" s="4" t="s">
        <v>16</v>
      </c>
      <c r="B4" s="4" t="s">
        <v>102</v>
      </c>
      <c r="C4" s="4" t="s">
        <v>134</v>
      </c>
    </row>
    <row r="5" spans="1:3" ht="30.75" customHeight="1" x14ac:dyDescent="0.25">
      <c r="A5" s="6" t="s">
        <v>18</v>
      </c>
      <c r="B5" s="6" t="s">
        <v>102</v>
      </c>
      <c r="C5" s="6" t="s">
        <v>135</v>
      </c>
    </row>
    <row r="6" spans="1:3" ht="30.75" customHeight="1" x14ac:dyDescent="0.25">
      <c r="A6" s="4" t="s">
        <v>105</v>
      </c>
      <c r="B6" s="4" t="s">
        <v>102</v>
      </c>
      <c r="C6" s="4" t="s">
        <v>136</v>
      </c>
    </row>
    <row r="7" spans="1:3" ht="30.75" customHeight="1" x14ac:dyDescent="0.25">
      <c r="A7" s="6" t="s">
        <v>20</v>
      </c>
      <c r="B7" s="6" t="s">
        <v>102</v>
      </c>
      <c r="C7" s="6" t="s">
        <v>66</v>
      </c>
    </row>
    <row r="8" spans="1:3" ht="30.75" customHeight="1" x14ac:dyDescent="0.25">
      <c r="A8" s="4" t="s">
        <v>22</v>
      </c>
      <c r="B8" s="4" t="s">
        <v>102</v>
      </c>
      <c r="C8" s="4" t="s">
        <v>67</v>
      </c>
    </row>
    <row r="9" spans="1:3" ht="30.75" customHeight="1" x14ac:dyDescent="0.25">
      <c r="A9" s="6" t="s">
        <v>24</v>
      </c>
      <c r="B9" s="6" t="s">
        <v>102</v>
      </c>
      <c r="C9" s="6" t="s">
        <v>68</v>
      </c>
    </row>
    <row r="10" spans="1:3" ht="30.75" customHeight="1" x14ac:dyDescent="0.25">
      <c r="A10" s="4" t="s">
        <v>26</v>
      </c>
      <c r="B10" s="4" t="s">
        <v>102</v>
      </c>
      <c r="C10" s="4" t="s">
        <v>69</v>
      </c>
    </row>
    <row r="11" spans="1:3" ht="30.75" customHeight="1" x14ac:dyDescent="0.25">
      <c r="A11" s="6" t="s">
        <v>115</v>
      </c>
      <c r="B11" s="6" t="s">
        <v>102</v>
      </c>
      <c r="C11" s="6" t="s">
        <v>140</v>
      </c>
    </row>
    <row r="12" spans="1:3" ht="30.75" customHeight="1" x14ac:dyDescent="0.25">
      <c r="A12" s="4" t="s">
        <v>31</v>
      </c>
      <c r="B12" s="4" t="s">
        <v>102</v>
      </c>
      <c r="C12" s="4" t="s">
        <v>143</v>
      </c>
    </row>
    <row r="13" spans="1:3" ht="30.75" customHeight="1" x14ac:dyDescent="0.25">
      <c r="A13" s="6" t="s">
        <v>29</v>
      </c>
      <c r="B13" s="6" t="s">
        <v>102</v>
      </c>
      <c r="C13" s="6" t="s">
        <v>139</v>
      </c>
    </row>
    <row r="14" spans="1:3" ht="30.75" customHeight="1" x14ac:dyDescent="0.25">
      <c r="A14" s="4" t="s">
        <v>30</v>
      </c>
      <c r="B14" s="4" t="s">
        <v>102</v>
      </c>
      <c r="C14" s="4" t="s">
        <v>55</v>
      </c>
    </row>
    <row r="15" spans="1:3" ht="30.75" customHeight="1" x14ac:dyDescent="0.25">
      <c r="A15" s="6" t="s">
        <v>17</v>
      </c>
      <c r="B15" s="6" t="s">
        <v>102</v>
      </c>
      <c r="C15" s="6" t="s">
        <v>56</v>
      </c>
    </row>
    <row r="16" spans="1:3" ht="30.75" customHeight="1" x14ac:dyDescent="0.25">
      <c r="A16" s="4" t="s">
        <v>19</v>
      </c>
      <c r="B16" s="4" t="s">
        <v>102</v>
      </c>
      <c r="C16" s="4" t="s">
        <v>57</v>
      </c>
    </row>
    <row r="17" spans="1:3" ht="30.75" customHeight="1" x14ac:dyDescent="0.25">
      <c r="A17" s="6" t="s">
        <v>32</v>
      </c>
      <c r="B17" s="6" t="s">
        <v>102</v>
      </c>
      <c r="C17" s="6" t="s">
        <v>144</v>
      </c>
    </row>
    <row r="18" spans="1:3" ht="30.75" customHeight="1" x14ac:dyDescent="0.25">
      <c r="A18" s="4" t="s">
        <v>107</v>
      </c>
      <c r="B18" s="4" t="s">
        <v>102</v>
      </c>
      <c r="C18" s="4" t="s">
        <v>137</v>
      </c>
    </row>
    <row r="19" spans="1:3" ht="30.75" customHeight="1" x14ac:dyDescent="0.25">
      <c r="A19" s="6" t="s">
        <v>21</v>
      </c>
      <c r="B19" s="6" t="s">
        <v>102</v>
      </c>
      <c r="C19" s="6" t="s">
        <v>70</v>
      </c>
    </row>
    <row r="20" spans="1:3" ht="30.75" customHeight="1" x14ac:dyDescent="0.25">
      <c r="A20" s="4" t="s">
        <v>23</v>
      </c>
      <c r="B20" s="4" t="s">
        <v>102</v>
      </c>
      <c r="C20" s="4" t="s">
        <v>71</v>
      </c>
    </row>
    <row r="21" spans="1:3" ht="30.75" customHeight="1" x14ac:dyDescent="0.25">
      <c r="A21" s="6" t="s">
        <v>25</v>
      </c>
      <c r="B21" s="6" t="s">
        <v>102</v>
      </c>
      <c r="C21" s="6" t="s">
        <v>72</v>
      </c>
    </row>
    <row r="22" spans="1:3" ht="30.75" customHeight="1" x14ac:dyDescent="0.25">
      <c r="A22" s="4" t="s">
        <v>27</v>
      </c>
      <c r="B22" s="4" t="s">
        <v>102</v>
      </c>
      <c r="C22" s="4" t="s">
        <v>73</v>
      </c>
    </row>
    <row r="23" spans="1:3" ht="30.75" customHeight="1" x14ac:dyDescent="0.25">
      <c r="A23" s="6" t="s">
        <v>141</v>
      </c>
      <c r="B23" s="6" t="s">
        <v>102</v>
      </c>
      <c r="C23" s="6" t="s">
        <v>142</v>
      </c>
    </row>
    <row r="24" spans="1:3" ht="30.75" customHeight="1" x14ac:dyDescent="0.25">
      <c r="A24" s="4" t="s">
        <v>0</v>
      </c>
      <c r="B24" s="4" t="s">
        <v>62</v>
      </c>
      <c r="C24" s="4" t="s">
        <v>61</v>
      </c>
    </row>
    <row r="25" spans="1:3" ht="30.75" customHeight="1" x14ac:dyDescent="0.25">
      <c r="A25" s="6" t="s">
        <v>3</v>
      </c>
      <c r="B25" s="6" t="s">
        <v>62</v>
      </c>
      <c r="C25" s="6" t="s">
        <v>113</v>
      </c>
    </row>
    <row r="26" spans="1:3" ht="30.75" customHeight="1" x14ac:dyDescent="0.25">
      <c r="A26" s="4" t="s">
        <v>1</v>
      </c>
      <c r="B26" s="4" t="s">
        <v>104</v>
      </c>
      <c r="C26" s="4" t="s">
        <v>95</v>
      </c>
    </row>
    <row r="27" spans="1:3" s="27" customFormat="1" ht="30.75" customHeight="1" x14ac:dyDescent="0.3">
      <c r="A27" s="214" t="s">
        <v>63</v>
      </c>
      <c r="B27" s="215"/>
      <c r="C27" s="216"/>
    </row>
    <row r="28" spans="1:3" ht="30.75" customHeight="1" x14ac:dyDescent="0.25">
      <c r="A28" s="4" t="s">
        <v>76</v>
      </c>
      <c r="B28" s="4" t="s">
        <v>63</v>
      </c>
      <c r="C28" s="4" t="s">
        <v>77</v>
      </c>
    </row>
    <row r="29" spans="1:3" ht="30.75" customHeight="1" x14ac:dyDescent="0.25">
      <c r="A29" s="6" t="s">
        <v>15</v>
      </c>
      <c r="B29" s="6" t="s">
        <v>63</v>
      </c>
      <c r="C29" s="6" t="s">
        <v>51</v>
      </c>
    </row>
    <row r="30" spans="1:3" ht="30.75" customHeight="1" x14ac:dyDescent="0.25">
      <c r="A30" s="4" t="s">
        <v>82</v>
      </c>
      <c r="B30" s="4" t="s">
        <v>63</v>
      </c>
      <c r="C30" s="4" t="s">
        <v>120</v>
      </c>
    </row>
    <row r="31" spans="1:3" ht="30.75" customHeight="1" x14ac:dyDescent="0.25">
      <c r="A31" s="6" t="s">
        <v>116</v>
      </c>
      <c r="B31" s="6" t="s">
        <v>63</v>
      </c>
      <c r="C31" s="6" t="s">
        <v>52</v>
      </c>
    </row>
    <row r="32" spans="1:3" ht="30.75" customHeight="1" x14ac:dyDescent="0.25">
      <c r="A32" s="4" t="s">
        <v>13</v>
      </c>
      <c r="B32" s="4" t="s">
        <v>63</v>
      </c>
      <c r="C32" s="4" t="s">
        <v>58</v>
      </c>
    </row>
    <row r="33" spans="1:3" ht="30.75" customHeight="1" x14ac:dyDescent="0.25">
      <c r="A33" s="6" t="s">
        <v>83</v>
      </c>
      <c r="B33" s="6" t="s">
        <v>63</v>
      </c>
      <c r="C33" s="6" t="s">
        <v>121</v>
      </c>
    </row>
    <row r="34" spans="1:3" ht="30.75" customHeight="1" x14ac:dyDescent="0.25">
      <c r="A34" s="4" t="s">
        <v>12</v>
      </c>
      <c r="B34" s="4" t="s">
        <v>63</v>
      </c>
      <c r="C34" s="4" t="s">
        <v>43</v>
      </c>
    </row>
    <row r="35" spans="1:3" ht="30.75" customHeight="1" x14ac:dyDescent="0.25">
      <c r="A35" s="6" t="s">
        <v>64</v>
      </c>
      <c r="B35" s="6" t="s">
        <v>63</v>
      </c>
      <c r="C35" s="6" t="s">
        <v>74</v>
      </c>
    </row>
    <row r="36" spans="1:3" ht="30.75" customHeight="1" x14ac:dyDescent="0.25">
      <c r="A36" s="4" t="s">
        <v>65</v>
      </c>
      <c r="B36" s="4" t="s">
        <v>63</v>
      </c>
      <c r="C36" s="4" t="s">
        <v>75</v>
      </c>
    </row>
    <row r="37" spans="1:3" ht="30.75" customHeight="1" x14ac:dyDescent="0.25">
      <c r="A37" s="6" t="s">
        <v>103</v>
      </c>
      <c r="B37" s="6" t="s">
        <v>63</v>
      </c>
      <c r="C37" s="6" t="s">
        <v>114</v>
      </c>
    </row>
    <row r="38" spans="1:3" ht="30.75" customHeight="1" x14ac:dyDescent="0.25">
      <c r="A38" s="4" t="s">
        <v>123</v>
      </c>
      <c r="B38" s="4" t="s">
        <v>63</v>
      </c>
      <c r="C38" s="4" t="s">
        <v>46</v>
      </c>
    </row>
    <row r="39" spans="1:3" ht="30.75" customHeight="1" x14ac:dyDescent="0.25">
      <c r="A39" s="6" t="s">
        <v>85</v>
      </c>
      <c r="B39" s="6" t="s">
        <v>63</v>
      </c>
      <c r="C39" s="6" t="s">
        <v>86</v>
      </c>
    </row>
    <row r="40" spans="1:3" ht="30.75" customHeight="1" x14ac:dyDescent="0.25">
      <c r="A40" s="4" t="s">
        <v>119</v>
      </c>
      <c r="B40" s="4" t="s">
        <v>63</v>
      </c>
      <c r="C40" s="4" t="s">
        <v>87</v>
      </c>
    </row>
    <row r="41" spans="1:3" ht="30.75" customHeight="1" x14ac:dyDescent="0.25">
      <c r="A41" s="6" t="s">
        <v>97</v>
      </c>
      <c r="B41" s="6" t="s">
        <v>63</v>
      </c>
      <c r="C41" s="6" t="s">
        <v>98</v>
      </c>
    </row>
    <row r="42" spans="1:3" ht="30.75" customHeight="1" x14ac:dyDescent="0.25">
      <c r="A42" s="4" t="s">
        <v>38</v>
      </c>
      <c r="B42" s="4" t="s">
        <v>63</v>
      </c>
      <c r="C42" s="4" t="s">
        <v>88</v>
      </c>
    </row>
    <row r="43" spans="1:3" ht="30.75" customHeight="1" x14ac:dyDescent="0.25">
      <c r="A43" s="6" t="s">
        <v>44</v>
      </c>
      <c r="B43" s="6" t="s">
        <v>63</v>
      </c>
      <c r="C43" s="6" t="s">
        <v>90</v>
      </c>
    </row>
    <row r="44" spans="1:3" ht="30.75" customHeight="1" x14ac:dyDescent="0.25">
      <c r="A44" s="4" t="s">
        <v>45</v>
      </c>
      <c r="B44" s="4" t="s">
        <v>63</v>
      </c>
      <c r="C44" s="4" t="s">
        <v>89</v>
      </c>
    </row>
    <row r="45" spans="1:3" ht="30.75" customHeight="1" x14ac:dyDescent="0.25">
      <c r="A45" s="6" t="s">
        <v>10</v>
      </c>
      <c r="B45" s="6" t="s">
        <v>63</v>
      </c>
      <c r="C45" s="6" t="s">
        <v>122</v>
      </c>
    </row>
    <row r="46" spans="1:3" ht="30.75" customHeight="1" x14ac:dyDescent="0.25">
      <c r="A46" s="4" t="s">
        <v>111</v>
      </c>
      <c r="B46" s="4" t="s">
        <v>63</v>
      </c>
      <c r="C46" s="4" t="s">
        <v>49</v>
      </c>
    </row>
    <row r="47" spans="1:3" ht="30.75" customHeight="1" x14ac:dyDescent="0.25">
      <c r="A47" s="6" t="s">
        <v>11</v>
      </c>
      <c r="B47" s="6" t="s">
        <v>63</v>
      </c>
      <c r="C47" s="6" t="s">
        <v>96</v>
      </c>
    </row>
    <row r="48" spans="1:3" ht="30.75" customHeight="1" x14ac:dyDescent="0.25">
      <c r="A48" s="4" t="s">
        <v>14</v>
      </c>
      <c r="B48" s="4" t="s">
        <v>63</v>
      </c>
      <c r="C48" s="4" t="s">
        <v>99</v>
      </c>
    </row>
    <row r="49" spans="1:3" ht="30.75" customHeight="1" x14ac:dyDescent="0.25">
      <c r="A49" s="6" t="s">
        <v>100</v>
      </c>
      <c r="B49" s="6" t="s">
        <v>63</v>
      </c>
      <c r="C49" s="6" t="s">
        <v>112</v>
      </c>
    </row>
    <row r="50" spans="1:3" ht="30.75" customHeight="1" x14ac:dyDescent="0.25">
      <c r="A50" s="4" t="s">
        <v>47</v>
      </c>
      <c r="B50" s="4" t="s">
        <v>63</v>
      </c>
      <c r="C50" s="4" t="s">
        <v>48</v>
      </c>
    </row>
    <row r="51" spans="1:3" ht="30.75" customHeight="1" x14ac:dyDescent="0.25">
      <c r="A51" s="6" t="s">
        <v>80</v>
      </c>
      <c r="B51" s="6" t="s">
        <v>63</v>
      </c>
      <c r="C51" s="6" t="s">
        <v>81</v>
      </c>
    </row>
    <row r="52" spans="1:3" ht="30.75" customHeight="1" x14ac:dyDescent="0.25">
      <c r="A52" s="4" t="s">
        <v>78</v>
      </c>
      <c r="B52" s="4" t="s">
        <v>63</v>
      </c>
      <c r="C52" s="4" t="s">
        <v>79</v>
      </c>
    </row>
    <row r="53" spans="1:3" ht="30.75" customHeight="1" x14ac:dyDescent="0.25">
      <c r="A53" s="214" t="s">
        <v>60</v>
      </c>
      <c r="B53" s="215"/>
      <c r="C53" s="216"/>
    </row>
    <row r="54" spans="1:3" ht="30.75" customHeight="1" x14ac:dyDescent="0.25">
      <c r="A54" s="6" t="s">
        <v>110</v>
      </c>
      <c r="B54" s="6" t="s">
        <v>60</v>
      </c>
      <c r="C54" s="6" t="s">
        <v>128</v>
      </c>
    </row>
    <row r="55" spans="1:3" ht="30.75" customHeight="1" x14ac:dyDescent="0.25">
      <c r="A55" s="4" t="s">
        <v>109</v>
      </c>
      <c r="B55" s="4" t="s">
        <v>60</v>
      </c>
      <c r="C55" s="4" t="s">
        <v>127</v>
      </c>
    </row>
    <row r="56" spans="1:3" ht="30.75" customHeight="1" x14ac:dyDescent="0.25">
      <c r="A56" s="6" t="s">
        <v>9</v>
      </c>
      <c r="B56" s="6" t="s">
        <v>60</v>
      </c>
      <c r="C56" s="6" t="s">
        <v>133</v>
      </c>
    </row>
    <row r="57" spans="1:3" ht="30.75" customHeight="1" x14ac:dyDescent="0.25">
      <c r="A57" s="4" t="s">
        <v>2</v>
      </c>
      <c r="B57" s="4" t="s">
        <v>60</v>
      </c>
      <c r="C57" s="4" t="s">
        <v>129</v>
      </c>
    </row>
    <row r="58" spans="1:3" ht="30.75" customHeight="1" x14ac:dyDescent="0.25">
      <c r="A58" s="6" t="s">
        <v>0</v>
      </c>
      <c r="B58" s="6" t="s">
        <v>62</v>
      </c>
      <c r="C58" s="6" t="s">
        <v>61</v>
      </c>
    </row>
    <row r="59" spans="1:3" ht="30.75" customHeight="1" x14ac:dyDescent="0.25">
      <c r="A59" s="4" t="s">
        <v>3</v>
      </c>
      <c r="B59" s="4" t="s">
        <v>62</v>
      </c>
      <c r="C59" s="4" t="s">
        <v>113</v>
      </c>
    </row>
    <row r="60" spans="1:3" ht="30.75" customHeight="1" x14ac:dyDescent="0.25">
      <c r="A60" s="6" t="s">
        <v>6</v>
      </c>
      <c r="B60" s="6" t="s">
        <v>60</v>
      </c>
      <c r="C60" s="6" t="s">
        <v>130</v>
      </c>
    </row>
    <row r="61" spans="1:3" ht="30.75" customHeight="1" x14ac:dyDescent="0.25">
      <c r="A61" s="4" t="s">
        <v>5</v>
      </c>
      <c r="B61" s="4" t="s">
        <v>60</v>
      </c>
      <c r="C61" s="4" t="s">
        <v>84</v>
      </c>
    </row>
    <row r="62" spans="1:3" ht="30.75" customHeight="1" x14ac:dyDescent="0.25">
      <c r="A62" s="6" t="s">
        <v>7</v>
      </c>
      <c r="B62" s="6" t="s">
        <v>60</v>
      </c>
      <c r="C62" s="6" t="s">
        <v>131</v>
      </c>
    </row>
    <row r="63" spans="1:3" ht="30.75" customHeight="1" x14ac:dyDescent="0.25">
      <c r="A63" s="4" t="s">
        <v>8</v>
      </c>
      <c r="B63" s="4" t="s">
        <v>60</v>
      </c>
      <c r="C63" s="4" t="s">
        <v>132</v>
      </c>
    </row>
    <row r="64" spans="1:3" ht="30.75" customHeight="1" x14ac:dyDescent="0.25">
      <c r="A64" s="6" t="s">
        <v>1</v>
      </c>
      <c r="B64" s="6" t="s">
        <v>104</v>
      </c>
      <c r="C64" s="6" t="s">
        <v>95</v>
      </c>
    </row>
    <row r="65" spans="1:3" ht="30.75" customHeight="1" x14ac:dyDescent="0.25">
      <c r="A65" s="4" t="s">
        <v>4</v>
      </c>
      <c r="B65" s="4" t="s">
        <v>60</v>
      </c>
      <c r="C65" s="4" t="s">
        <v>101</v>
      </c>
    </row>
    <row r="66" spans="1:3" ht="30.75" customHeight="1" x14ac:dyDescent="0.25">
      <c r="A66" s="214" t="s">
        <v>92</v>
      </c>
      <c r="B66" s="215"/>
      <c r="C66" s="216"/>
    </row>
    <row r="67" spans="1:3" ht="30.75" customHeight="1" x14ac:dyDescent="0.25">
      <c r="A67" s="4" t="s">
        <v>35</v>
      </c>
      <c r="B67" s="4" t="s">
        <v>92</v>
      </c>
      <c r="C67" s="4" t="s">
        <v>50</v>
      </c>
    </row>
    <row r="68" spans="1:3" ht="30.75" customHeight="1" x14ac:dyDescent="0.25">
      <c r="A68" s="6" t="s">
        <v>41</v>
      </c>
      <c r="B68" s="6" t="s">
        <v>92</v>
      </c>
      <c r="C68" s="7" t="s">
        <v>42</v>
      </c>
    </row>
    <row r="69" spans="1:3" ht="30.75" customHeight="1" x14ac:dyDescent="0.25">
      <c r="A69" s="4" t="s">
        <v>106</v>
      </c>
      <c r="B69" s="4" t="s">
        <v>92</v>
      </c>
      <c r="C69" s="9" t="s">
        <v>124</v>
      </c>
    </row>
    <row r="70" spans="1:3" ht="30.75" customHeight="1" x14ac:dyDescent="0.25">
      <c r="A70" s="6" t="s">
        <v>40</v>
      </c>
      <c r="B70" s="6" t="s">
        <v>92</v>
      </c>
      <c r="C70" s="7" t="s">
        <v>53</v>
      </c>
    </row>
    <row r="71" spans="1:3" ht="30.75" customHeight="1" x14ac:dyDescent="0.25">
      <c r="A71" s="4" t="s">
        <v>37</v>
      </c>
      <c r="B71" s="4" t="s">
        <v>92</v>
      </c>
      <c r="C71" s="4" t="s">
        <v>126</v>
      </c>
    </row>
    <row r="72" spans="1:3" ht="30.75" customHeight="1" x14ac:dyDescent="0.25">
      <c r="A72" s="6" t="s">
        <v>108</v>
      </c>
      <c r="B72" s="6" t="s">
        <v>92</v>
      </c>
      <c r="C72" s="7" t="s">
        <v>54</v>
      </c>
    </row>
    <row r="73" spans="1:3" ht="30.75" customHeight="1" x14ac:dyDescent="0.25">
      <c r="A73" s="4" t="s">
        <v>0</v>
      </c>
      <c r="B73" s="4" t="s">
        <v>62</v>
      </c>
      <c r="C73" s="4" t="s">
        <v>61</v>
      </c>
    </row>
    <row r="74" spans="1:3" ht="30.75" customHeight="1" x14ac:dyDescent="0.25">
      <c r="A74" s="6" t="s">
        <v>3</v>
      </c>
      <c r="B74" s="6" t="s">
        <v>62</v>
      </c>
      <c r="C74" s="6" t="s">
        <v>113</v>
      </c>
    </row>
    <row r="75" spans="1:3" ht="30.75" customHeight="1" x14ac:dyDescent="0.25">
      <c r="A75" s="4" t="s">
        <v>33</v>
      </c>
      <c r="B75" s="4" t="s">
        <v>92</v>
      </c>
      <c r="C75" s="4" t="s">
        <v>91</v>
      </c>
    </row>
    <row r="76" spans="1:3" ht="30.75" customHeight="1" x14ac:dyDescent="0.25">
      <c r="A76" s="6" t="s">
        <v>36</v>
      </c>
      <c r="B76" s="6" t="s">
        <v>92</v>
      </c>
      <c r="C76" s="6" t="s">
        <v>93</v>
      </c>
    </row>
    <row r="77" spans="1:3" ht="30.75" customHeight="1" x14ac:dyDescent="0.25">
      <c r="A77" s="4" t="s">
        <v>39</v>
      </c>
      <c r="B77" s="4" t="s">
        <v>92</v>
      </c>
      <c r="C77" s="4" t="s">
        <v>125</v>
      </c>
    </row>
    <row r="78" spans="1:3" ht="30.75" customHeight="1" x14ac:dyDescent="0.25">
      <c r="A78" s="6" t="s">
        <v>34</v>
      </c>
      <c r="B78" s="6" t="s">
        <v>92</v>
      </c>
      <c r="C78" s="6" t="s">
        <v>94</v>
      </c>
    </row>
    <row r="79" spans="1:3" ht="30.75" customHeight="1" x14ac:dyDescent="0.25">
      <c r="A79" s="4" t="s">
        <v>1</v>
      </c>
      <c r="B79" s="4" t="s">
        <v>104</v>
      </c>
      <c r="C79" s="4" t="s">
        <v>95</v>
      </c>
    </row>
  </sheetData>
  <mergeCells count="4">
    <mergeCell ref="A2:C2"/>
    <mergeCell ref="A27:C27"/>
    <mergeCell ref="A53:C53"/>
    <mergeCell ref="A66:C66"/>
  </mergeCells>
  <pageMargins left="0.5" right="0.5" top="1.75" bottom="0.75" header="0.3" footer="0.3"/>
  <pageSetup scale="84" fitToHeight="6" orientation="landscape" r:id="rId1"/>
  <headerFooter>
    <oddHeader>&amp;C&amp;"Times New Roman,Bold"&amp;18State of Indiana
Experience Workbook
&amp;20Glossary</oddHeader>
    <oddFooter>&amp;R&amp;"Times New Roman,Regular"&amp;12Page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B4" activeCellId="1" sqref="A2:A4 B4"/>
    </sheetView>
  </sheetViews>
  <sheetFormatPr defaultRowHeight="15" x14ac:dyDescent="0.25"/>
  <cols>
    <col min="1" max="1" width="86.7109375" style="155" customWidth="1"/>
    <col min="2" max="2" width="75.5703125" customWidth="1"/>
  </cols>
  <sheetData>
    <row r="1" spans="1:5" ht="15.75" x14ac:dyDescent="0.25">
      <c r="A1" s="148" t="s">
        <v>196</v>
      </c>
    </row>
    <row r="2" spans="1:5" x14ac:dyDescent="0.25">
      <c r="A2" s="218"/>
      <c r="B2" s="122" t="s">
        <v>197</v>
      </c>
    </row>
    <row r="3" spans="1:5" x14ac:dyDescent="0.25">
      <c r="A3" s="219"/>
      <c r="B3" s="123" t="s">
        <v>198</v>
      </c>
    </row>
    <row r="4" spans="1:5" x14ac:dyDescent="0.25">
      <c r="A4" s="220"/>
      <c r="B4" s="168" t="s">
        <v>199</v>
      </c>
    </row>
    <row r="5" spans="1:5" s="1" customFormat="1" x14ac:dyDescent="0.25">
      <c r="A5" s="149"/>
    </row>
    <row r="6" spans="1:5" s="1" customFormat="1" ht="15.75" x14ac:dyDescent="0.25">
      <c r="A6" s="150" t="s">
        <v>217</v>
      </c>
      <c r="B6" s="82"/>
    </row>
    <row r="7" spans="1:5" s="1" customFormat="1" ht="35.25" customHeight="1" x14ac:dyDescent="0.25">
      <c r="A7" s="217" t="s">
        <v>231</v>
      </c>
      <c r="B7" s="217"/>
      <c r="C7" s="88"/>
      <c r="D7" s="88"/>
      <c r="E7" s="88"/>
    </row>
    <row r="8" spans="1:5" x14ac:dyDescent="0.25">
      <c r="A8" s="151"/>
    </row>
    <row r="10" spans="1:5" x14ac:dyDescent="0.25">
      <c r="A10" s="152" t="s">
        <v>185</v>
      </c>
      <c r="B10" s="77" t="s">
        <v>186</v>
      </c>
    </row>
    <row r="11" spans="1:5" ht="60" x14ac:dyDescent="0.25">
      <c r="A11" s="153" t="s">
        <v>261</v>
      </c>
      <c r="B11" s="131"/>
    </row>
    <row r="12" spans="1:5" ht="75" x14ac:dyDescent="0.25">
      <c r="A12" s="153" t="s">
        <v>180</v>
      </c>
      <c r="B12" s="131"/>
    </row>
    <row r="13" spans="1:5" ht="30" x14ac:dyDescent="0.25">
      <c r="A13" s="153" t="s">
        <v>179</v>
      </c>
      <c r="B13" s="131"/>
    </row>
    <row r="14" spans="1:5" ht="60" x14ac:dyDescent="0.25">
      <c r="A14" s="154" t="s">
        <v>232</v>
      </c>
      <c r="B14" s="131"/>
    </row>
    <row r="15" spans="1:5" ht="30" x14ac:dyDescent="0.25">
      <c r="A15" s="153" t="s">
        <v>181</v>
      </c>
      <c r="B15" s="131"/>
    </row>
    <row r="16" spans="1:5" ht="60" x14ac:dyDescent="0.25">
      <c r="A16" s="147" t="s">
        <v>233</v>
      </c>
      <c r="B16" s="131"/>
    </row>
    <row r="17" spans="1:2" ht="120" x14ac:dyDescent="0.25">
      <c r="A17" s="154" t="s">
        <v>262</v>
      </c>
      <c r="B17" s="131"/>
    </row>
    <row r="18" spans="1:2" ht="90" x14ac:dyDescent="0.25">
      <c r="A18" s="147" t="s">
        <v>234</v>
      </c>
      <c r="B18" s="131"/>
    </row>
    <row r="19" spans="1:2" ht="45" x14ac:dyDescent="0.25">
      <c r="A19" s="147" t="s">
        <v>235</v>
      </c>
      <c r="B19" s="131"/>
    </row>
    <row r="20" spans="1:2" ht="75" x14ac:dyDescent="0.25">
      <c r="A20" s="147" t="s">
        <v>236</v>
      </c>
      <c r="B20" s="131"/>
    </row>
    <row r="21" spans="1:2" ht="60" x14ac:dyDescent="0.25">
      <c r="A21" s="147" t="s">
        <v>237</v>
      </c>
      <c r="B21" s="131"/>
    </row>
    <row r="22" spans="1:2" ht="60" x14ac:dyDescent="0.25">
      <c r="A22" s="147" t="s">
        <v>238</v>
      </c>
      <c r="B22" s="131"/>
    </row>
    <row r="23" spans="1:2" ht="45" x14ac:dyDescent="0.25">
      <c r="A23" s="147" t="s">
        <v>239</v>
      </c>
      <c r="B23" s="131"/>
    </row>
    <row r="24" spans="1:2" ht="45" x14ac:dyDescent="0.25">
      <c r="A24" s="147" t="s">
        <v>240</v>
      </c>
      <c r="B24" s="131"/>
    </row>
    <row r="25" spans="1:2" ht="75" x14ac:dyDescent="0.25">
      <c r="A25" s="147" t="s">
        <v>241</v>
      </c>
      <c r="B25" s="131"/>
    </row>
    <row r="26" spans="1:2" ht="45" x14ac:dyDescent="0.25">
      <c r="A26" s="147" t="s">
        <v>242</v>
      </c>
      <c r="B26" s="131"/>
    </row>
    <row r="27" spans="1:2" ht="30" x14ac:dyDescent="0.25">
      <c r="A27" s="147" t="s">
        <v>243</v>
      </c>
      <c r="B27" s="131"/>
    </row>
    <row r="28" spans="1:2" ht="30" x14ac:dyDescent="0.25">
      <c r="A28" s="147" t="s">
        <v>244</v>
      </c>
      <c r="B28" s="131"/>
    </row>
    <row r="29" spans="1:2" ht="60" x14ac:dyDescent="0.25">
      <c r="A29" s="147" t="s">
        <v>245</v>
      </c>
      <c r="B29" s="131"/>
    </row>
    <row r="30" spans="1:2" ht="45" x14ac:dyDescent="0.25">
      <c r="A30" s="147" t="s">
        <v>246</v>
      </c>
      <c r="B30" s="131"/>
    </row>
    <row r="31" spans="1:2" ht="135" x14ac:dyDescent="0.25">
      <c r="A31" s="147" t="s">
        <v>247</v>
      </c>
      <c r="B31" s="131"/>
    </row>
  </sheetData>
  <sheetProtection sheet="1" objects="1" scenarios="1" formatColumns="0"/>
  <mergeCells count="2">
    <mergeCell ref="A7:B7"/>
    <mergeCell ref="A2:A4"/>
  </mergeCells>
  <dataValidations count="1">
    <dataValidation allowBlank="1" showInputMessage="1" showErrorMessage="1" promptTitle="Notes to Reviewer:" prompt="Please use this space to list any comments." sqref="A2"/>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2"/>
  <sheetViews>
    <sheetView zoomScaleNormal="100" workbookViewId="0">
      <pane ySplit="9" topLeftCell="A10" activePane="bottomLeft" state="frozen"/>
      <selection pane="bottomLeft" activeCell="A2" sqref="A2:I4"/>
    </sheetView>
  </sheetViews>
  <sheetFormatPr defaultRowHeight="15" x14ac:dyDescent="0.25"/>
  <cols>
    <col min="1" max="1" width="26" style="1" customWidth="1"/>
    <col min="2" max="2" width="10.7109375" style="1" customWidth="1"/>
    <col min="3" max="3" width="11.28515625" style="3" bestFit="1" customWidth="1"/>
    <col min="4" max="4" width="10.7109375" style="1" customWidth="1"/>
    <col min="5" max="5" width="11.28515625" style="1" bestFit="1" customWidth="1"/>
    <col min="6" max="7" width="17.5703125" style="1" bestFit="1" customWidth="1"/>
    <col min="8" max="8" width="10.7109375" style="1" customWidth="1"/>
    <col min="9" max="9" width="11.28515625" style="1" bestFit="1" customWidth="1"/>
    <col min="10" max="10" width="15.7109375" style="1" customWidth="1"/>
    <col min="11" max="11" width="11.5703125" style="1" bestFit="1" customWidth="1"/>
    <col min="12" max="14" width="10.7109375" style="1" customWidth="1"/>
    <col min="15" max="15" width="15.42578125" style="1" customWidth="1"/>
    <col min="16" max="16" width="18.85546875" style="1" customWidth="1"/>
    <col min="17" max="17" width="20.140625" style="1" customWidth="1"/>
    <col min="18" max="16384" width="9.140625" style="1"/>
  </cols>
  <sheetData>
    <row r="1" spans="1:17" ht="15.75" x14ac:dyDescent="0.25">
      <c r="A1" s="82" t="s">
        <v>196</v>
      </c>
      <c r="B1" s="82"/>
      <c r="C1"/>
      <c r="D1"/>
      <c r="E1"/>
      <c r="F1"/>
      <c r="G1"/>
      <c r="H1"/>
      <c r="I1"/>
      <c r="J1"/>
      <c r="K1"/>
      <c r="L1"/>
      <c r="M1"/>
    </row>
    <row r="2" spans="1:17" ht="29.25" customHeight="1" x14ac:dyDescent="0.25">
      <c r="A2" s="170"/>
      <c r="B2" s="170"/>
      <c r="C2" s="170"/>
      <c r="D2" s="170"/>
      <c r="E2" s="170"/>
      <c r="F2" s="170"/>
      <c r="G2" s="170"/>
      <c r="H2" s="170"/>
      <c r="I2" s="170"/>
      <c r="J2" s="177" t="s">
        <v>197</v>
      </c>
      <c r="K2" s="178"/>
      <c r="L2" s="178"/>
      <c r="M2" s="171"/>
      <c r="N2" s="11"/>
      <c r="O2" s="80" t="s">
        <v>149</v>
      </c>
      <c r="P2" s="80" t="s">
        <v>192</v>
      </c>
      <c r="Q2" s="80" t="s">
        <v>150</v>
      </c>
    </row>
    <row r="3" spans="1:17" ht="29.25" customHeight="1" x14ac:dyDescent="0.25">
      <c r="A3" s="170"/>
      <c r="B3" s="170"/>
      <c r="C3" s="170"/>
      <c r="D3" s="170"/>
      <c r="E3" s="170"/>
      <c r="F3" s="170"/>
      <c r="G3" s="170"/>
      <c r="H3" s="170"/>
      <c r="I3" s="170"/>
      <c r="J3" s="179" t="s">
        <v>198</v>
      </c>
      <c r="K3" s="180"/>
      <c r="L3" s="180"/>
      <c r="M3" s="173"/>
      <c r="N3" s="10" t="s">
        <v>146</v>
      </c>
      <c r="O3" s="79">
        <f>DATE(YEAR(MIN(I10:I19)),12,31)</f>
        <v>366</v>
      </c>
      <c r="P3" s="79">
        <f>'General Filing Information'!B16</f>
        <v>0</v>
      </c>
      <c r="Q3" s="79">
        <f>DATE(YEAR('General Filing Information'!B17),12,31)</f>
        <v>366</v>
      </c>
    </row>
    <row r="4" spans="1:17" ht="29.25" customHeight="1" x14ac:dyDescent="0.25">
      <c r="A4" s="170"/>
      <c r="B4" s="170"/>
      <c r="C4" s="170"/>
      <c r="D4" s="170"/>
      <c r="E4" s="170"/>
      <c r="F4" s="170"/>
      <c r="G4" s="170"/>
      <c r="H4" s="170"/>
      <c r="I4" s="170"/>
      <c r="J4" s="181" t="s">
        <v>199</v>
      </c>
      <c r="K4" s="182"/>
      <c r="L4" s="182"/>
      <c r="M4" s="175"/>
    </row>
    <row r="5" spans="1:17" x14ac:dyDescent="0.25">
      <c r="A5" s="85"/>
      <c r="B5" s="85"/>
      <c r="C5" s="85"/>
      <c r="D5" s="85"/>
      <c r="E5" s="85"/>
      <c r="F5" s="85"/>
      <c r="G5" s="85"/>
      <c r="H5" s="85"/>
      <c r="I5" s="85"/>
      <c r="J5" s="86"/>
      <c r="K5" s="86"/>
      <c r="L5" s="86"/>
      <c r="M5" s="86"/>
    </row>
    <row r="6" spans="1:17" ht="15.75" x14ac:dyDescent="0.25">
      <c r="A6" s="83" t="s">
        <v>202</v>
      </c>
      <c r="B6" s="83"/>
      <c r="C6" s="82"/>
    </row>
    <row r="7" spans="1:17" ht="15.75" x14ac:dyDescent="0.25">
      <c r="A7" s="87" t="s">
        <v>224</v>
      </c>
      <c r="B7" s="83"/>
      <c r="C7" s="82"/>
    </row>
    <row r="8" spans="1:17" s="23" customFormat="1" ht="45" x14ac:dyDescent="0.25">
      <c r="A8" s="93" t="s">
        <v>218</v>
      </c>
      <c r="B8" s="94" t="s">
        <v>271</v>
      </c>
      <c r="C8" s="95"/>
      <c r="D8" s="94" t="s">
        <v>36</v>
      </c>
      <c r="E8" s="95"/>
      <c r="F8" s="94" t="s">
        <v>37</v>
      </c>
      <c r="G8" s="95"/>
      <c r="H8" s="94" t="s">
        <v>219</v>
      </c>
      <c r="I8" s="95"/>
      <c r="J8" s="93" t="s">
        <v>39</v>
      </c>
      <c r="K8" s="96" t="s">
        <v>220</v>
      </c>
      <c r="L8" s="96" t="s">
        <v>221</v>
      </c>
      <c r="M8" s="96" t="s">
        <v>222</v>
      </c>
      <c r="N8" s="96" t="s">
        <v>157</v>
      </c>
    </row>
    <row r="9" spans="1:17" s="23" customFormat="1" x14ac:dyDescent="0.25">
      <c r="A9" s="97"/>
      <c r="B9" s="98" t="s">
        <v>145</v>
      </c>
      <c r="C9" s="98" t="s">
        <v>146</v>
      </c>
      <c r="D9" s="98" t="s">
        <v>145</v>
      </c>
      <c r="E9" s="98" t="s">
        <v>146</v>
      </c>
      <c r="F9" s="98" t="s">
        <v>145</v>
      </c>
      <c r="G9" s="98" t="s">
        <v>146</v>
      </c>
      <c r="H9" s="98" t="s">
        <v>145</v>
      </c>
      <c r="I9" s="98" t="s">
        <v>146</v>
      </c>
      <c r="J9" s="98" t="s">
        <v>145</v>
      </c>
      <c r="K9" s="98" t="s">
        <v>145</v>
      </c>
      <c r="L9" s="98" t="s">
        <v>145</v>
      </c>
      <c r="M9" s="98" t="s">
        <v>145</v>
      </c>
      <c r="N9" s="98" t="s">
        <v>145</v>
      </c>
    </row>
    <row r="10" spans="1:17" x14ac:dyDescent="0.25">
      <c r="A10" s="69"/>
      <c r="B10" s="14"/>
      <c r="C10" s="14"/>
      <c r="D10" s="43"/>
      <c r="E10" s="43"/>
      <c r="F10" s="144"/>
      <c r="G10" s="144"/>
      <c r="H10" s="74"/>
      <c r="I10" s="74"/>
      <c r="J10" s="75"/>
      <c r="K10" s="14"/>
      <c r="L10" s="14"/>
      <c r="M10" s="14"/>
      <c r="N10" s="14"/>
    </row>
    <row r="11" spans="1:17" x14ac:dyDescent="0.25">
      <c r="A11" s="70"/>
      <c r="B11" s="100"/>
      <c r="C11" s="100"/>
      <c r="D11" s="57"/>
      <c r="E11" s="57"/>
      <c r="F11" s="145"/>
      <c r="G11" s="145"/>
      <c r="H11" s="71"/>
      <c r="I11" s="72"/>
      <c r="J11" s="99"/>
      <c r="K11" s="100"/>
      <c r="L11" s="100"/>
      <c r="M11" s="100"/>
      <c r="N11" s="100"/>
    </row>
    <row r="12" spans="1:17" x14ac:dyDescent="0.25">
      <c r="A12" s="69"/>
      <c r="B12" s="14"/>
      <c r="C12" s="14"/>
      <c r="D12" s="43"/>
      <c r="E12" s="43"/>
      <c r="F12" s="144"/>
      <c r="G12" s="144"/>
      <c r="H12" s="73"/>
      <c r="I12" s="74"/>
      <c r="J12" s="75"/>
      <c r="K12" s="14"/>
      <c r="L12" s="14"/>
      <c r="M12" s="14"/>
      <c r="N12" s="14"/>
    </row>
    <row r="13" spans="1:17" x14ac:dyDescent="0.25">
      <c r="A13" s="70"/>
      <c r="B13" s="100"/>
      <c r="C13" s="100"/>
      <c r="D13" s="57"/>
      <c r="E13" s="57"/>
      <c r="F13" s="145"/>
      <c r="G13" s="145"/>
      <c r="H13" s="71"/>
      <c r="I13" s="72"/>
      <c r="J13" s="99"/>
      <c r="K13" s="100"/>
      <c r="L13" s="100"/>
      <c r="M13" s="100"/>
      <c r="N13" s="100"/>
    </row>
    <row r="14" spans="1:17" x14ac:dyDescent="0.25">
      <c r="A14" s="69"/>
      <c r="B14" s="14"/>
      <c r="C14" s="14"/>
      <c r="D14" s="43"/>
      <c r="E14" s="43"/>
      <c r="F14" s="144"/>
      <c r="G14" s="144"/>
      <c r="H14" s="73"/>
      <c r="I14" s="74"/>
      <c r="J14" s="75"/>
      <c r="K14" s="14"/>
      <c r="L14" s="14"/>
      <c r="M14" s="14"/>
      <c r="N14" s="14"/>
    </row>
    <row r="15" spans="1:17" x14ac:dyDescent="0.25">
      <c r="A15" s="70"/>
      <c r="B15" s="100"/>
      <c r="C15" s="100"/>
      <c r="D15" s="57"/>
      <c r="E15" s="57"/>
      <c r="F15" s="145"/>
      <c r="G15" s="145"/>
      <c r="H15" s="71"/>
      <c r="I15" s="72"/>
      <c r="J15" s="99"/>
      <c r="K15" s="100"/>
      <c r="L15" s="100"/>
      <c r="M15" s="100"/>
      <c r="N15" s="100"/>
    </row>
    <row r="16" spans="1:17" x14ac:dyDescent="0.25">
      <c r="A16" s="69"/>
      <c r="B16" s="14"/>
      <c r="C16" s="14"/>
      <c r="D16" s="43"/>
      <c r="E16" s="43"/>
      <c r="F16" s="144"/>
      <c r="G16" s="144"/>
      <c r="H16" s="73"/>
      <c r="I16" s="74"/>
      <c r="J16" s="75"/>
      <c r="K16" s="14"/>
      <c r="L16" s="14"/>
      <c r="M16" s="14"/>
      <c r="N16" s="14"/>
    </row>
    <row r="17" spans="1:14" x14ac:dyDescent="0.25">
      <c r="A17" s="70"/>
      <c r="B17" s="100"/>
      <c r="C17" s="100"/>
      <c r="D17" s="57"/>
      <c r="E17" s="57"/>
      <c r="F17" s="145"/>
      <c r="G17" s="145"/>
      <c r="H17" s="71"/>
      <c r="I17" s="72"/>
      <c r="J17" s="99"/>
      <c r="K17" s="100"/>
      <c r="L17" s="100"/>
      <c r="M17" s="100"/>
      <c r="N17" s="100"/>
    </row>
    <row r="18" spans="1:14" x14ac:dyDescent="0.25">
      <c r="A18" s="69"/>
      <c r="B18" s="14"/>
      <c r="C18" s="14"/>
      <c r="D18" s="43"/>
      <c r="E18" s="43"/>
      <c r="F18" s="144"/>
      <c r="G18" s="144"/>
      <c r="H18" s="73"/>
      <c r="I18" s="74"/>
      <c r="J18" s="75"/>
      <c r="K18" s="14"/>
      <c r="L18" s="14"/>
      <c r="M18" s="14"/>
      <c r="N18" s="14"/>
    </row>
    <row r="19" spans="1:14" x14ac:dyDescent="0.25">
      <c r="A19" s="70"/>
      <c r="B19" s="100"/>
      <c r="C19" s="100"/>
      <c r="D19" s="57"/>
      <c r="E19" s="57"/>
      <c r="F19" s="145"/>
      <c r="G19" s="145"/>
      <c r="H19" s="71"/>
      <c r="I19" s="72"/>
      <c r="J19" s="99"/>
      <c r="K19" s="100"/>
      <c r="L19" s="100"/>
      <c r="M19" s="100"/>
      <c r="N19" s="100"/>
    </row>
    <row r="21" spans="1:14" x14ac:dyDescent="0.25">
      <c r="G21" s="12"/>
    </row>
    <row r="22" spans="1:14" x14ac:dyDescent="0.25">
      <c r="C22" s="1"/>
    </row>
  </sheetData>
  <sheetProtection sheet="1" objects="1" scenarios="1" formatColumns="0"/>
  <customSheetViews>
    <customSheetView guid="{EF6DE15E-5725-4075-8086-3D2EA337A6EF}" showPageBreaks="1" hiddenRows="1" hiddenColumns="1" topLeftCell="C1">
      <selection activeCell="L12" sqref="L12"/>
      <pageMargins left="0.7" right="0.7" top="0.75" bottom="0.75" header="0.3" footer="0.3"/>
      <pageSetup orientation="portrait" r:id="rId1"/>
    </customSheetView>
  </customSheetViews>
  <mergeCells count="4">
    <mergeCell ref="A2:I4"/>
    <mergeCell ref="J2:M2"/>
    <mergeCell ref="J3:M3"/>
    <mergeCell ref="J4:M4"/>
  </mergeCells>
  <dataValidations xWindow="499" yWindow="746" count="17">
    <dataValidation allowBlank="1" showInputMessage="1" showErrorMessage="1" promptTitle="Prior SERFF Number:" prompt="The SERFF Tracking Number for the most recent Indiana rate change request for this plan, whether or not it was approved." sqref="J8:J10"/>
    <dataValidation allowBlank="1" showInputMessage="1" showErrorMessage="1" promptTitle="Notes to Reviewer:" prompt="Please use this space to list any comments." sqref="A2:B2"/>
    <dataValidation allowBlank="1" showInputMessage="1" showErrorMessage="1" promptTitle="Plan:" prompt="Plan groupings should reflect the groupings used by the Company in determining rate increase requests." sqref="A8:A10"/>
    <dataValidation allowBlank="1" showInputMessage="1" showErrorMessage="1" error="Please enter value as a percentage." promptTitle="Proposed Increase:" prompt="The requested Indiana rate increase, expressed as a percentage for the given plan." sqref="B9:B10"/>
    <dataValidation allowBlank="1" showInputMessage="1" showErrorMessage="1" error="Please enter value as a percentage." promptTitle="Proposed Increase:" prompt="The nationwide average requested rate increase, expressed as a percentage for the given plan." sqref="C9:C10"/>
    <dataValidation allowBlank="1" showInputMessage="1" showErrorMessage="1" promptTitle="Policy Holder Count:" prompt="The current number of policy holders for the given plan." sqref="E9:E10 D10 D8:D9"/>
    <dataValidation allowBlank="1" showInputMessage="1" showErrorMessage="1" promptTitle="Proposed Increase:" prompt="The requested Indiana rate increase, expressed as a percentage for the given plan." sqref="B8"/>
    <dataValidation allowBlank="1" showInputMessage="1" showErrorMessage="1" error="Please enter data to reflect a dollar amount." promptTitle="Current Average Premiums:" prompt="Current Indiana average annual premium per policy inforce." sqref="F9:F10"/>
    <dataValidation allowBlank="1" showInputMessage="1" showErrorMessage="1" error="Please enter data to reflect a dollar amount." promptTitle="Current Average Premiums:" prompt="Current nationwide average annual premium per policy inforce." sqref="G9:G10"/>
    <dataValidation allowBlank="1" showInputMessage="1" showErrorMessage="1" promptTitle="Current Average Premium:" prompt="Current average annual premium per policy inforce." sqref="F8"/>
    <dataValidation allowBlank="1" showInputMessage="1" showErrorMessage="1" error="Please enter data in correct format. (mm/dd/yyyy)" promptTitle="Inception Date:" prompt="Date that sales began in Indiana for each plan." sqref="H9:H10"/>
    <dataValidation allowBlank="1" showInputMessage="1" showErrorMessage="1" error="Please enter data in correct format. (mm/dd/yyyy)" promptTitle="Inception Date:" prompt="Date that sales began nationwide for each plan." sqref="I9:I10"/>
    <dataValidation allowBlank="1" showInputMessage="1" showErrorMessage="1" promptTitle="Inception Date:" prompt="Date that sales began for each plan." sqref="H8"/>
    <dataValidation allowBlank="1" showInputMessage="1" showErrorMessage="1" error="Please enter data as a percentage." promptTitle="Original Anticipated Loss Ratio:" prompt="Anticipated loss ratio from original pricing, as filed and approved by the Indiana Department of Insurance. If loss ratios are higher than the minimum standard anticipated, based on the original pricing assumptions, use those higher loss ratios." sqref="K8:K10"/>
    <dataValidation allowBlank="1" showInputMessage="1" showErrorMessage="1" error="Please enter data as a percentage." promptTitle="Original Interest Rate:" prompt="Interest rate used to discount premium and claims in computing the Original Anticipated Loss Ratio." sqref="L8:L10"/>
    <dataValidation allowBlank="1" showInputMessage="1" showErrorMessage="1" error="Please enter data as a percentage." promptTitle="Current Target Loss Ratio:" prompt="Loss ratio target used to determine the current rate increase request. If the same as the Original Anticipated Loss Ratio, re-enter here." sqref="M8:M10"/>
    <dataValidation allowBlank="1" showInputMessage="1" showErrorMessage="1" error="Please enter data as a percentage." promptTitle="Current Interest Rate:" prompt="Interest rate used to accumulate historical earned premium/incurred claims and discount future earned premium/incurred claims in current lifetime loss ratio calculations." sqref="N8:N10"/>
  </dataValidations>
  <pageMargins left="0.7" right="0.7" top="1.7489583333333334" bottom="0.75" header="0.3" footer="0.3"/>
  <pageSetup paperSize="5" orientation="landscape" r:id="rId2"/>
  <headerFooter>
    <oddHeader>&amp;C&amp;"Times New Roman,Bold"&amp;18State of Indiana
&amp;"Times New Roman,Regular"
&amp;"Times New Roman,Bold"&amp;20Experience Workbook
Plan Overview</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8"/>
  <sheetViews>
    <sheetView zoomScaleNormal="100" workbookViewId="0">
      <pane xSplit="1" ySplit="11" topLeftCell="B12" activePane="bottomRight" state="frozen"/>
      <selection activeCell="A2" sqref="A2:L4"/>
      <selection pane="topRight" activeCell="A2" sqref="A2:L4"/>
      <selection pane="bottomLeft" activeCell="A2" sqref="A2:L4"/>
      <selection pane="bottomRight" activeCell="A2" sqref="A2:L4"/>
    </sheetView>
  </sheetViews>
  <sheetFormatPr defaultRowHeight="15" x14ac:dyDescent="0.25"/>
  <cols>
    <col min="1" max="1" width="12.42578125" customWidth="1"/>
    <col min="2" max="2" width="9.140625" style="104"/>
    <col min="3" max="3" width="10.140625" style="104" customWidth="1"/>
    <col min="4" max="4" width="3.140625" customWidth="1"/>
    <col min="5" max="5" width="9.140625" style="104"/>
    <col min="6" max="6" width="10.140625" style="104" customWidth="1"/>
    <col min="7" max="7" width="3.140625" customWidth="1"/>
    <col min="8" max="8" width="9.140625" style="104"/>
    <col min="9" max="9" width="10.140625" style="104" customWidth="1"/>
    <col min="10" max="10" width="3.140625" customWidth="1"/>
    <col min="11" max="11" width="9.140625" style="104"/>
    <col min="12" max="12" width="10.140625" style="104" customWidth="1"/>
    <col min="13" max="13" width="3.140625" style="103" customWidth="1"/>
    <col min="14" max="14" width="9.140625" style="104"/>
    <col min="15" max="15" width="10.140625" style="104" customWidth="1"/>
    <col min="16" max="16" width="3.140625" style="103" customWidth="1"/>
    <col min="17" max="17" width="9.140625" style="104"/>
    <col min="18" max="18" width="10.140625" style="104" customWidth="1"/>
    <col min="19" max="19" width="3.140625" style="103" customWidth="1"/>
    <col min="20" max="20" width="9.140625" style="104"/>
    <col min="21" max="21" width="10.140625" style="104" customWidth="1"/>
    <col min="22" max="22" width="3.140625" style="103" customWidth="1"/>
    <col min="23" max="23" width="9.140625" style="104"/>
    <col min="24" max="24" width="10.140625" style="104" customWidth="1"/>
    <col min="25" max="25" width="3.140625" style="103" customWidth="1"/>
    <col min="26" max="26" width="9.140625" style="104"/>
    <col min="27" max="27" width="10.140625" style="104" customWidth="1"/>
    <col min="28" max="28" width="3.140625" style="103" customWidth="1"/>
    <col min="29" max="29" width="9.140625" style="104"/>
    <col min="30" max="30" width="10.140625" style="104" customWidth="1"/>
    <col min="31" max="31" width="3.140625" style="103" customWidth="1"/>
  </cols>
  <sheetData>
    <row r="1" spans="1:31" ht="15.75" x14ac:dyDescent="0.25">
      <c r="A1" s="82" t="s">
        <v>196</v>
      </c>
      <c r="B1"/>
      <c r="C1"/>
      <c r="E1"/>
      <c r="F1"/>
      <c r="H1"/>
      <c r="I1"/>
      <c r="K1"/>
      <c r="L1"/>
      <c r="M1"/>
      <c r="N1"/>
      <c r="O1"/>
      <c r="P1"/>
      <c r="Q1"/>
      <c r="R1"/>
      <c r="S1"/>
      <c r="T1"/>
      <c r="U1"/>
      <c r="V1"/>
      <c r="W1"/>
      <c r="X1"/>
      <c r="Y1"/>
      <c r="Z1"/>
      <c r="AA1"/>
      <c r="AB1"/>
      <c r="AC1"/>
      <c r="AD1"/>
      <c r="AE1"/>
    </row>
    <row r="2" spans="1:31" x14ac:dyDescent="0.25">
      <c r="A2" s="170"/>
      <c r="B2" s="170"/>
      <c r="C2" s="170"/>
      <c r="D2" s="170"/>
      <c r="E2" s="170"/>
      <c r="F2" s="170"/>
      <c r="G2" s="170"/>
      <c r="H2" s="170"/>
      <c r="I2" s="170"/>
      <c r="J2" s="170"/>
      <c r="K2" s="170"/>
      <c r="L2" s="170"/>
      <c r="M2" s="172" t="s">
        <v>197</v>
      </c>
      <c r="N2" s="172"/>
      <c r="O2" s="172"/>
      <c r="P2" s="172"/>
      <c r="Q2" s="172"/>
      <c r="R2"/>
      <c r="S2"/>
      <c r="T2"/>
      <c r="U2"/>
      <c r="V2"/>
      <c r="W2"/>
      <c r="X2"/>
      <c r="Y2"/>
      <c r="Z2"/>
      <c r="AA2"/>
      <c r="AB2"/>
      <c r="AC2"/>
      <c r="AD2"/>
      <c r="AE2"/>
    </row>
    <row r="3" spans="1:31" x14ac:dyDescent="0.25">
      <c r="A3" s="170"/>
      <c r="B3" s="170"/>
      <c r="C3" s="170"/>
      <c r="D3" s="170"/>
      <c r="E3" s="170"/>
      <c r="F3" s="170"/>
      <c r="G3" s="170"/>
      <c r="H3" s="170"/>
      <c r="I3" s="170"/>
      <c r="J3" s="170"/>
      <c r="K3" s="170"/>
      <c r="L3" s="170"/>
      <c r="M3" s="174" t="s">
        <v>198</v>
      </c>
      <c r="N3" s="174"/>
      <c r="O3" s="174"/>
      <c r="P3" s="174"/>
      <c r="Q3" s="174"/>
      <c r="R3"/>
      <c r="S3"/>
      <c r="T3"/>
      <c r="U3"/>
      <c r="V3"/>
      <c r="W3"/>
      <c r="X3"/>
      <c r="Y3"/>
      <c r="Z3"/>
      <c r="AA3"/>
      <c r="AB3"/>
      <c r="AC3"/>
      <c r="AD3"/>
      <c r="AE3"/>
    </row>
    <row r="4" spans="1:31" x14ac:dyDescent="0.25">
      <c r="A4" s="170"/>
      <c r="B4" s="170"/>
      <c r="C4" s="170"/>
      <c r="D4" s="170"/>
      <c r="E4" s="170"/>
      <c r="F4" s="170"/>
      <c r="G4" s="170"/>
      <c r="H4" s="170"/>
      <c r="I4" s="170"/>
      <c r="J4" s="170"/>
      <c r="K4" s="170"/>
      <c r="L4" s="170"/>
      <c r="M4" s="176" t="s">
        <v>199</v>
      </c>
      <c r="N4" s="176"/>
      <c r="O4" s="176"/>
      <c r="P4" s="176"/>
      <c r="Q4" s="176"/>
      <c r="R4"/>
      <c r="S4"/>
      <c r="T4"/>
      <c r="U4"/>
      <c r="V4"/>
      <c r="W4"/>
      <c r="X4"/>
      <c r="Y4"/>
      <c r="Z4"/>
      <c r="AA4"/>
      <c r="AB4"/>
      <c r="AC4"/>
      <c r="AD4"/>
      <c r="AE4"/>
    </row>
    <row r="5" spans="1:31" s="1" customFormat="1" x14ac:dyDescent="0.25"/>
    <row r="6" spans="1:31" s="1" customFormat="1" ht="15.75" x14ac:dyDescent="0.25">
      <c r="A6" s="83" t="s">
        <v>203</v>
      </c>
      <c r="B6" s="82"/>
    </row>
    <row r="7" spans="1:31" s="1" customFormat="1" ht="15.75" x14ac:dyDescent="0.25">
      <c r="A7" s="87" t="s">
        <v>227</v>
      </c>
      <c r="B7" s="88"/>
      <c r="C7" s="88"/>
      <c r="D7" s="88"/>
      <c r="E7" s="88"/>
    </row>
    <row r="8" spans="1:31" s="1" customFormat="1" x14ac:dyDescent="0.25">
      <c r="A8" s="28"/>
    </row>
    <row r="9" spans="1:3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row>
    <row r="10" spans="1:31" x14ac:dyDescent="0.25">
      <c r="A10" s="31"/>
      <c r="B10" s="179">
        <f>'Plan Overview'!$A10</f>
        <v>0</v>
      </c>
      <c r="C10" s="173"/>
      <c r="D10" s="89"/>
      <c r="E10" s="179">
        <f>'Plan Overview'!$A11</f>
        <v>0</v>
      </c>
      <c r="F10" s="173"/>
      <c r="G10" s="89"/>
      <c r="H10" s="179">
        <f>'Plan Overview'!$A12</f>
        <v>0</v>
      </c>
      <c r="I10" s="173"/>
      <c r="J10" s="89"/>
      <c r="K10" s="179">
        <f>'Plan Overview'!$A13</f>
        <v>0</v>
      </c>
      <c r="L10" s="173"/>
      <c r="M10" s="102"/>
      <c r="N10" s="179">
        <f>'Plan Overview'!$A14</f>
        <v>0</v>
      </c>
      <c r="O10" s="173"/>
      <c r="P10" s="102"/>
      <c r="Q10" s="179">
        <f>'Plan Overview'!$A15</f>
        <v>0</v>
      </c>
      <c r="R10" s="173"/>
      <c r="S10" s="102"/>
      <c r="T10" s="179">
        <f>'Plan Overview'!$A16</f>
        <v>0</v>
      </c>
      <c r="U10" s="173"/>
      <c r="V10" s="102"/>
      <c r="W10" s="179">
        <f>'Plan Overview'!$A17</f>
        <v>0</v>
      </c>
      <c r="X10" s="173"/>
      <c r="Y10" s="102"/>
      <c r="Z10" s="179">
        <f>'Plan Overview'!$A18</f>
        <v>0</v>
      </c>
      <c r="AA10" s="173"/>
      <c r="AB10" s="102"/>
      <c r="AC10" s="179">
        <f>'Plan Overview'!$A19</f>
        <v>0</v>
      </c>
      <c r="AD10" s="173"/>
      <c r="AE10" s="21"/>
    </row>
    <row r="11" spans="1:31" ht="45" x14ac:dyDescent="0.25">
      <c r="A11" s="21" t="s">
        <v>163</v>
      </c>
      <c r="B11" s="21" t="s">
        <v>147</v>
      </c>
      <c r="C11" s="21" t="s">
        <v>9</v>
      </c>
      <c r="D11" s="21"/>
      <c r="E11" s="21" t="s">
        <v>147</v>
      </c>
      <c r="F11" s="21" t="s">
        <v>9</v>
      </c>
      <c r="G11" s="21"/>
      <c r="H11" s="21" t="s">
        <v>147</v>
      </c>
      <c r="I11" s="21" t="s">
        <v>9</v>
      </c>
      <c r="J11" s="21"/>
      <c r="K11" s="21" t="s">
        <v>147</v>
      </c>
      <c r="L11" s="21" t="s">
        <v>9</v>
      </c>
      <c r="M11" s="21"/>
      <c r="N11" s="21" t="s">
        <v>147</v>
      </c>
      <c r="O11" s="21" t="s">
        <v>9</v>
      </c>
      <c r="P11" s="21"/>
      <c r="Q11" s="21" t="s">
        <v>147</v>
      </c>
      <c r="R11" s="21" t="s">
        <v>9</v>
      </c>
      <c r="S11" s="21"/>
      <c r="T11" s="21" t="s">
        <v>147</v>
      </c>
      <c r="U11" s="21" t="s">
        <v>9</v>
      </c>
      <c r="V11" s="21"/>
      <c r="W11" s="21" t="s">
        <v>147</v>
      </c>
      <c r="X11" s="21" t="s">
        <v>9</v>
      </c>
      <c r="Y11" s="21"/>
      <c r="Z11" s="21" t="s">
        <v>147</v>
      </c>
      <c r="AA11" s="21" t="s">
        <v>9</v>
      </c>
      <c r="AB11" s="21"/>
      <c r="AC11" s="21" t="s">
        <v>147</v>
      </c>
      <c r="AD11" s="21" t="s">
        <v>9</v>
      </c>
      <c r="AE11" s="21"/>
    </row>
    <row r="12" spans="1:31" x14ac:dyDescent="0.25">
      <c r="A12" s="101">
        <f>'IN Lifetime Exp Wo RI'!B20</f>
        <v>366</v>
      </c>
      <c r="B12" s="56"/>
      <c r="C12" s="73"/>
      <c r="D12" s="21"/>
      <c r="E12" s="56"/>
      <c r="F12" s="73"/>
      <c r="G12" s="21"/>
      <c r="H12" s="56"/>
      <c r="I12" s="73"/>
      <c r="J12" s="21"/>
      <c r="K12" s="56"/>
      <c r="L12" s="73"/>
      <c r="M12" s="21"/>
      <c r="N12" s="56"/>
      <c r="O12" s="73"/>
      <c r="P12" s="21"/>
      <c r="Q12" s="56"/>
      <c r="R12" s="73"/>
      <c r="S12" s="21"/>
      <c r="T12" s="56"/>
      <c r="U12" s="73"/>
      <c r="V12" s="21"/>
      <c r="W12" s="56"/>
      <c r="X12" s="73"/>
      <c r="Y12" s="21"/>
      <c r="Z12" s="56"/>
      <c r="AA12" s="73"/>
      <c r="AB12" s="21"/>
      <c r="AC12" s="56"/>
      <c r="AD12" s="73"/>
      <c r="AE12" s="21"/>
    </row>
    <row r="13" spans="1:31" x14ac:dyDescent="0.25">
      <c r="A13" s="101" t="str">
        <f>'IN Lifetime Exp Wo RI'!B21</f>
        <v/>
      </c>
      <c r="B13" s="56"/>
      <c r="C13" s="73"/>
      <c r="D13" s="21"/>
      <c r="E13" s="56"/>
      <c r="F13" s="73"/>
      <c r="G13" s="21"/>
      <c r="H13" s="56"/>
      <c r="I13" s="73"/>
      <c r="J13" s="21"/>
      <c r="K13" s="56"/>
      <c r="L13" s="73"/>
      <c r="M13" s="21"/>
      <c r="N13" s="56"/>
      <c r="O13" s="73"/>
      <c r="P13" s="21"/>
      <c r="Q13" s="56"/>
      <c r="R13" s="73"/>
      <c r="S13" s="21"/>
      <c r="T13" s="56"/>
      <c r="U13" s="73"/>
      <c r="V13" s="21"/>
      <c r="W13" s="56"/>
      <c r="X13" s="73"/>
      <c r="Y13" s="21"/>
      <c r="Z13" s="56"/>
      <c r="AA13" s="73"/>
      <c r="AB13" s="21"/>
      <c r="AC13" s="56"/>
      <c r="AD13" s="73"/>
      <c r="AE13" s="21"/>
    </row>
    <row r="14" spans="1:31" x14ac:dyDescent="0.25">
      <c r="A14" s="101" t="str">
        <f>'IN Lifetime Exp Wo RI'!B22</f>
        <v/>
      </c>
      <c r="B14" s="56"/>
      <c r="C14" s="73"/>
      <c r="D14" s="21"/>
      <c r="E14" s="56"/>
      <c r="F14" s="73"/>
      <c r="G14" s="21"/>
      <c r="H14" s="56"/>
      <c r="I14" s="73"/>
      <c r="J14" s="21"/>
      <c r="K14" s="56"/>
      <c r="L14" s="73"/>
      <c r="M14" s="21"/>
      <c r="N14" s="56"/>
      <c r="O14" s="73"/>
      <c r="P14" s="21"/>
      <c r="Q14" s="56"/>
      <c r="R14" s="73"/>
      <c r="S14" s="21"/>
      <c r="T14" s="56"/>
      <c r="U14" s="73"/>
      <c r="V14" s="21"/>
      <c r="W14" s="56"/>
      <c r="X14" s="73"/>
      <c r="Y14" s="21"/>
      <c r="Z14" s="56"/>
      <c r="AA14" s="73"/>
      <c r="AB14" s="21"/>
      <c r="AC14" s="56"/>
      <c r="AD14" s="73"/>
      <c r="AE14" s="21"/>
    </row>
    <row r="15" spans="1:31" x14ac:dyDescent="0.25">
      <c r="A15" s="101" t="str">
        <f>'IN Lifetime Exp Wo RI'!B23</f>
        <v/>
      </c>
      <c r="B15" s="56"/>
      <c r="C15" s="73"/>
      <c r="D15" s="21"/>
      <c r="E15" s="56"/>
      <c r="F15" s="73"/>
      <c r="G15" s="21"/>
      <c r="H15" s="56"/>
      <c r="I15" s="73"/>
      <c r="J15" s="21"/>
      <c r="K15" s="56"/>
      <c r="L15" s="73"/>
      <c r="M15" s="21"/>
      <c r="N15" s="56"/>
      <c r="O15" s="73"/>
      <c r="P15" s="21"/>
      <c r="Q15" s="56"/>
      <c r="R15" s="73"/>
      <c r="S15" s="21"/>
      <c r="T15" s="56"/>
      <c r="U15" s="73"/>
      <c r="V15" s="21"/>
      <c r="W15" s="56"/>
      <c r="X15" s="73"/>
      <c r="Y15" s="21"/>
      <c r="Z15" s="56"/>
      <c r="AA15" s="73"/>
      <c r="AB15" s="21"/>
      <c r="AC15" s="56"/>
      <c r="AD15" s="73"/>
      <c r="AE15" s="21"/>
    </row>
    <row r="16" spans="1:31" x14ac:dyDescent="0.25">
      <c r="A16" s="101" t="str">
        <f>'IN Lifetime Exp Wo RI'!B24</f>
        <v/>
      </c>
      <c r="B16" s="56"/>
      <c r="C16" s="73"/>
      <c r="D16" s="21"/>
      <c r="E16" s="56"/>
      <c r="F16" s="73"/>
      <c r="G16" s="21"/>
      <c r="H16" s="56"/>
      <c r="I16" s="73"/>
      <c r="J16" s="21"/>
      <c r="K16" s="56"/>
      <c r="L16" s="73"/>
      <c r="M16" s="21"/>
      <c r="N16" s="56"/>
      <c r="O16" s="73"/>
      <c r="P16" s="21"/>
      <c r="Q16" s="56"/>
      <c r="R16" s="73"/>
      <c r="S16" s="21"/>
      <c r="T16" s="56"/>
      <c r="U16" s="73"/>
      <c r="V16" s="21"/>
      <c r="W16" s="56"/>
      <c r="X16" s="73"/>
      <c r="Y16" s="21"/>
      <c r="Z16" s="56"/>
      <c r="AA16" s="73"/>
      <c r="AB16" s="21"/>
      <c r="AC16" s="56"/>
      <c r="AD16" s="73"/>
      <c r="AE16" s="21"/>
    </row>
    <row r="17" spans="1:31" x14ac:dyDescent="0.25">
      <c r="A17" s="101" t="str">
        <f>'IN Lifetime Exp Wo RI'!B25</f>
        <v/>
      </c>
      <c r="B17" s="56"/>
      <c r="C17" s="73"/>
      <c r="D17" s="21"/>
      <c r="E17" s="56"/>
      <c r="F17" s="73"/>
      <c r="G17" s="21"/>
      <c r="H17" s="56"/>
      <c r="I17" s="73"/>
      <c r="J17" s="21"/>
      <c r="K17" s="56"/>
      <c r="L17" s="73"/>
      <c r="M17" s="21"/>
      <c r="N17" s="56"/>
      <c r="O17" s="73"/>
      <c r="P17" s="21"/>
      <c r="Q17" s="56"/>
      <c r="R17" s="73"/>
      <c r="S17" s="21"/>
      <c r="T17" s="56"/>
      <c r="U17" s="73"/>
      <c r="V17" s="21"/>
      <c r="W17" s="56"/>
      <c r="X17" s="73"/>
      <c r="Y17" s="21"/>
      <c r="Z17" s="56"/>
      <c r="AA17" s="73"/>
      <c r="AB17" s="21"/>
      <c r="AC17" s="56"/>
      <c r="AD17" s="73"/>
      <c r="AE17" s="21"/>
    </row>
    <row r="18" spans="1:31" x14ac:dyDescent="0.25">
      <c r="A18" s="101" t="str">
        <f>'IN Lifetime Exp Wo RI'!B26</f>
        <v/>
      </c>
      <c r="B18" s="56"/>
      <c r="C18" s="73"/>
      <c r="D18" s="21"/>
      <c r="E18" s="56"/>
      <c r="F18" s="73"/>
      <c r="G18" s="21"/>
      <c r="H18" s="56"/>
      <c r="I18" s="73"/>
      <c r="J18" s="21"/>
      <c r="K18" s="56"/>
      <c r="L18" s="73"/>
      <c r="M18" s="21"/>
      <c r="N18" s="56"/>
      <c r="O18" s="73"/>
      <c r="P18" s="21"/>
      <c r="Q18" s="56"/>
      <c r="R18" s="73"/>
      <c r="S18" s="21"/>
      <c r="T18" s="56"/>
      <c r="U18" s="73"/>
      <c r="V18" s="21"/>
      <c r="W18" s="56"/>
      <c r="X18" s="73"/>
      <c r="Y18" s="21"/>
      <c r="Z18" s="56"/>
      <c r="AA18" s="73"/>
      <c r="AB18" s="21"/>
      <c r="AC18" s="56"/>
      <c r="AD18" s="73"/>
      <c r="AE18" s="21"/>
    </row>
    <row r="19" spans="1:31" x14ac:dyDescent="0.25">
      <c r="A19" s="101" t="str">
        <f>'IN Lifetime Exp Wo RI'!B27</f>
        <v/>
      </c>
      <c r="B19" s="56"/>
      <c r="C19" s="73"/>
      <c r="D19" s="21"/>
      <c r="E19" s="56"/>
      <c r="F19" s="73"/>
      <c r="G19" s="21"/>
      <c r="H19" s="56"/>
      <c r="I19" s="73"/>
      <c r="J19" s="21"/>
      <c r="K19" s="56"/>
      <c r="L19" s="73"/>
      <c r="M19" s="21"/>
      <c r="N19" s="56"/>
      <c r="O19" s="73"/>
      <c r="P19" s="21"/>
      <c r="Q19" s="56"/>
      <c r="R19" s="73"/>
      <c r="S19" s="21"/>
      <c r="T19" s="56"/>
      <c r="U19" s="73"/>
      <c r="V19" s="21"/>
      <c r="W19" s="56"/>
      <c r="X19" s="73"/>
      <c r="Y19" s="21"/>
      <c r="Z19" s="56"/>
      <c r="AA19" s="73"/>
      <c r="AB19" s="21"/>
      <c r="AC19" s="56"/>
      <c r="AD19" s="73"/>
      <c r="AE19" s="21"/>
    </row>
    <row r="20" spans="1:31" x14ac:dyDescent="0.25">
      <c r="A20" s="101" t="str">
        <f>'IN Lifetime Exp Wo RI'!B28</f>
        <v/>
      </c>
      <c r="B20" s="56"/>
      <c r="C20" s="73"/>
      <c r="D20" s="21"/>
      <c r="E20" s="56"/>
      <c r="F20" s="73"/>
      <c r="G20" s="21"/>
      <c r="H20" s="56"/>
      <c r="I20" s="73"/>
      <c r="J20" s="21"/>
      <c r="K20" s="56"/>
      <c r="L20" s="73"/>
      <c r="M20" s="21"/>
      <c r="N20" s="56"/>
      <c r="O20" s="73"/>
      <c r="P20" s="21"/>
      <c r="Q20" s="56"/>
      <c r="R20" s="73"/>
      <c r="S20" s="21"/>
      <c r="T20" s="56"/>
      <c r="U20" s="73"/>
      <c r="V20" s="21"/>
      <c r="W20" s="56"/>
      <c r="X20" s="73"/>
      <c r="Y20" s="21"/>
      <c r="Z20" s="56"/>
      <c r="AA20" s="73"/>
      <c r="AB20" s="21"/>
      <c r="AC20" s="56"/>
      <c r="AD20" s="73"/>
      <c r="AE20" s="21"/>
    </row>
    <row r="21" spans="1:31" x14ac:dyDescent="0.25">
      <c r="A21" s="101" t="str">
        <f>'IN Lifetime Exp Wo RI'!B29</f>
        <v/>
      </c>
      <c r="B21" s="56"/>
      <c r="C21" s="73"/>
      <c r="D21" s="21"/>
      <c r="E21" s="56"/>
      <c r="F21" s="73"/>
      <c r="G21" s="21"/>
      <c r="H21" s="56"/>
      <c r="I21" s="73"/>
      <c r="J21" s="21"/>
      <c r="K21" s="56"/>
      <c r="L21" s="73"/>
      <c r="M21" s="21"/>
      <c r="N21" s="56"/>
      <c r="O21" s="73"/>
      <c r="P21" s="21"/>
      <c r="Q21" s="56"/>
      <c r="R21" s="73"/>
      <c r="S21" s="21"/>
      <c r="T21" s="56"/>
      <c r="U21" s="73"/>
      <c r="V21" s="21"/>
      <c r="W21" s="56"/>
      <c r="X21" s="73"/>
      <c r="Y21" s="21"/>
      <c r="Z21" s="56"/>
      <c r="AA21" s="73"/>
      <c r="AB21" s="21"/>
      <c r="AC21" s="56"/>
      <c r="AD21" s="73"/>
      <c r="AE21" s="21"/>
    </row>
    <row r="22" spans="1:31" x14ac:dyDescent="0.25">
      <c r="A22" s="101" t="str">
        <f>'IN Lifetime Exp Wo RI'!B30</f>
        <v/>
      </c>
      <c r="B22" s="56"/>
      <c r="C22" s="73"/>
      <c r="D22" s="21"/>
      <c r="E22" s="56"/>
      <c r="F22" s="73"/>
      <c r="G22" s="21"/>
      <c r="H22" s="56"/>
      <c r="I22" s="73"/>
      <c r="J22" s="21"/>
      <c r="K22" s="56"/>
      <c r="L22" s="73"/>
      <c r="M22" s="21"/>
      <c r="N22" s="56"/>
      <c r="O22" s="73"/>
      <c r="P22" s="21"/>
      <c r="Q22" s="56"/>
      <c r="R22" s="73"/>
      <c r="S22" s="21"/>
      <c r="T22" s="56"/>
      <c r="U22" s="73"/>
      <c r="V22" s="21"/>
      <c r="W22" s="56"/>
      <c r="X22" s="73"/>
      <c r="Y22" s="21"/>
      <c r="Z22" s="56"/>
      <c r="AA22" s="73"/>
      <c r="AB22" s="21"/>
      <c r="AC22" s="56"/>
      <c r="AD22" s="73"/>
      <c r="AE22" s="21"/>
    </row>
    <row r="23" spans="1:31" x14ac:dyDescent="0.25">
      <c r="A23" s="101" t="str">
        <f>'IN Lifetime Exp Wo RI'!B31</f>
        <v/>
      </c>
      <c r="B23" s="56"/>
      <c r="C23" s="73"/>
      <c r="D23" s="21"/>
      <c r="E23" s="56"/>
      <c r="F23" s="73"/>
      <c r="G23" s="21"/>
      <c r="H23" s="56"/>
      <c r="I23" s="73"/>
      <c r="J23" s="21"/>
      <c r="K23" s="56"/>
      <c r="L23" s="73"/>
      <c r="M23" s="21"/>
      <c r="N23" s="56"/>
      <c r="O23" s="73"/>
      <c r="P23" s="21"/>
      <c r="Q23" s="56"/>
      <c r="R23" s="73"/>
      <c r="S23" s="21"/>
      <c r="T23" s="56"/>
      <c r="U23" s="73"/>
      <c r="V23" s="21"/>
      <c r="W23" s="56"/>
      <c r="X23" s="73"/>
      <c r="Y23" s="21"/>
      <c r="Z23" s="56"/>
      <c r="AA23" s="73"/>
      <c r="AB23" s="21"/>
      <c r="AC23" s="56"/>
      <c r="AD23" s="73"/>
      <c r="AE23" s="21"/>
    </row>
    <row r="24" spans="1:31" x14ac:dyDescent="0.25">
      <c r="A24" s="101" t="str">
        <f>'IN Lifetime Exp Wo RI'!B32</f>
        <v/>
      </c>
      <c r="B24" s="56"/>
      <c r="C24" s="73"/>
      <c r="D24" s="21"/>
      <c r="E24" s="56"/>
      <c r="F24" s="73"/>
      <c r="G24" s="21"/>
      <c r="H24" s="56"/>
      <c r="I24" s="73"/>
      <c r="J24" s="21"/>
      <c r="K24" s="56"/>
      <c r="L24" s="73"/>
      <c r="M24" s="21"/>
      <c r="N24" s="56"/>
      <c r="O24" s="73"/>
      <c r="P24" s="21"/>
      <c r="Q24" s="56"/>
      <c r="R24" s="73"/>
      <c r="S24" s="21"/>
      <c r="T24" s="56"/>
      <c r="U24" s="73"/>
      <c r="V24" s="21"/>
      <c r="W24" s="56"/>
      <c r="X24" s="73"/>
      <c r="Y24" s="21"/>
      <c r="Z24" s="56"/>
      <c r="AA24" s="73"/>
      <c r="AB24" s="21"/>
      <c r="AC24" s="56"/>
      <c r="AD24" s="73"/>
      <c r="AE24" s="21"/>
    </row>
    <row r="25" spans="1:31" x14ac:dyDescent="0.25">
      <c r="A25" s="101" t="str">
        <f>'IN Lifetime Exp Wo RI'!B33</f>
        <v/>
      </c>
      <c r="B25" s="56"/>
      <c r="C25" s="73"/>
      <c r="D25" s="21"/>
      <c r="E25" s="56"/>
      <c r="F25" s="73"/>
      <c r="G25" s="21"/>
      <c r="H25" s="56"/>
      <c r="I25" s="73"/>
      <c r="J25" s="21"/>
      <c r="K25" s="56"/>
      <c r="L25" s="73"/>
      <c r="M25" s="21"/>
      <c r="N25" s="56"/>
      <c r="O25" s="73"/>
      <c r="P25" s="21"/>
      <c r="Q25" s="56"/>
      <c r="R25" s="73"/>
      <c r="S25" s="21"/>
      <c r="T25" s="56"/>
      <c r="U25" s="73"/>
      <c r="V25" s="21"/>
      <c r="W25" s="56"/>
      <c r="X25" s="73"/>
      <c r="Y25" s="21"/>
      <c r="Z25" s="56"/>
      <c r="AA25" s="73"/>
      <c r="AB25" s="21"/>
      <c r="AC25" s="56"/>
      <c r="AD25" s="73"/>
      <c r="AE25" s="21"/>
    </row>
    <row r="26" spans="1:31" x14ac:dyDescent="0.25">
      <c r="A26" s="101" t="str">
        <f>'IN Lifetime Exp Wo RI'!B34</f>
        <v/>
      </c>
      <c r="B26" s="56"/>
      <c r="C26" s="73"/>
      <c r="D26" s="21"/>
      <c r="E26" s="56"/>
      <c r="F26" s="73"/>
      <c r="G26" s="21"/>
      <c r="H26" s="56"/>
      <c r="I26" s="73"/>
      <c r="J26" s="21"/>
      <c r="K26" s="56"/>
      <c r="L26" s="73"/>
      <c r="M26" s="21"/>
      <c r="N26" s="56"/>
      <c r="O26" s="73"/>
      <c r="P26" s="21"/>
      <c r="Q26" s="56"/>
      <c r="R26" s="73"/>
      <c r="S26" s="21"/>
      <c r="T26" s="56"/>
      <c r="U26" s="73"/>
      <c r="V26" s="21"/>
      <c r="W26" s="56"/>
      <c r="X26" s="73"/>
      <c r="Y26" s="21"/>
      <c r="Z26" s="56"/>
      <c r="AA26" s="73"/>
      <c r="AB26" s="21"/>
      <c r="AC26" s="56"/>
      <c r="AD26" s="73"/>
      <c r="AE26" s="21"/>
    </row>
    <row r="27" spans="1:31" x14ac:dyDescent="0.25">
      <c r="A27" s="101" t="str">
        <f>'IN Lifetime Exp Wo RI'!B35</f>
        <v/>
      </c>
      <c r="B27" s="56"/>
      <c r="C27" s="73"/>
      <c r="D27" s="21"/>
      <c r="E27" s="56"/>
      <c r="F27" s="73"/>
      <c r="G27" s="21"/>
      <c r="H27" s="56"/>
      <c r="I27" s="73"/>
      <c r="J27" s="21"/>
      <c r="K27" s="56"/>
      <c r="L27" s="73"/>
      <c r="M27" s="21"/>
      <c r="N27" s="56"/>
      <c r="O27" s="73"/>
      <c r="P27" s="21"/>
      <c r="Q27" s="56"/>
      <c r="R27" s="73"/>
      <c r="S27" s="21"/>
      <c r="T27" s="56"/>
      <c r="U27" s="73"/>
      <c r="V27" s="21"/>
      <c r="W27" s="56"/>
      <c r="X27" s="73"/>
      <c r="Y27" s="21"/>
      <c r="Z27" s="56"/>
      <c r="AA27" s="73"/>
      <c r="AB27" s="21"/>
      <c r="AC27" s="56"/>
      <c r="AD27" s="73"/>
      <c r="AE27" s="21"/>
    </row>
    <row r="28" spans="1:31" x14ac:dyDescent="0.25">
      <c r="A28" s="101" t="str">
        <f>'IN Lifetime Exp Wo RI'!B36</f>
        <v/>
      </c>
      <c r="B28" s="56"/>
      <c r="C28" s="73"/>
      <c r="D28" s="21"/>
      <c r="E28" s="56"/>
      <c r="F28" s="73"/>
      <c r="G28" s="21"/>
      <c r="H28" s="56"/>
      <c r="I28" s="73"/>
      <c r="J28" s="21"/>
      <c r="K28" s="56"/>
      <c r="L28" s="73"/>
      <c r="M28" s="21"/>
      <c r="N28" s="56"/>
      <c r="O28" s="73"/>
      <c r="P28" s="21"/>
      <c r="Q28" s="56"/>
      <c r="R28" s="73"/>
      <c r="S28" s="21"/>
      <c r="T28" s="56"/>
      <c r="U28" s="73"/>
      <c r="V28" s="21"/>
      <c r="W28" s="56"/>
      <c r="X28" s="73"/>
      <c r="Y28" s="21"/>
      <c r="Z28" s="56"/>
      <c r="AA28" s="73"/>
      <c r="AB28" s="21"/>
      <c r="AC28" s="56"/>
      <c r="AD28" s="73"/>
      <c r="AE28" s="21"/>
    </row>
    <row r="29" spans="1:31" x14ac:dyDescent="0.25">
      <c r="A29" s="101" t="str">
        <f>'IN Lifetime Exp Wo RI'!B37</f>
        <v/>
      </c>
      <c r="B29" s="56"/>
      <c r="C29" s="73"/>
      <c r="D29" s="21"/>
      <c r="E29" s="56"/>
      <c r="F29" s="73"/>
      <c r="G29" s="21"/>
      <c r="H29" s="56"/>
      <c r="I29" s="73"/>
      <c r="J29" s="21"/>
      <c r="K29" s="56"/>
      <c r="L29" s="73"/>
      <c r="M29" s="21"/>
      <c r="N29" s="56"/>
      <c r="O29" s="73"/>
      <c r="P29" s="21"/>
      <c r="Q29" s="56"/>
      <c r="R29" s="73"/>
      <c r="S29" s="21"/>
      <c r="T29" s="56"/>
      <c r="U29" s="73"/>
      <c r="V29" s="21"/>
      <c r="W29" s="56"/>
      <c r="X29" s="73"/>
      <c r="Y29" s="21"/>
      <c r="Z29" s="56"/>
      <c r="AA29" s="73"/>
      <c r="AB29" s="21"/>
      <c r="AC29" s="56"/>
      <c r="AD29" s="73"/>
      <c r="AE29" s="21"/>
    </row>
    <row r="30" spans="1:31" x14ac:dyDescent="0.25">
      <c r="A30" s="101" t="str">
        <f>'IN Lifetime Exp Wo RI'!B38</f>
        <v/>
      </c>
      <c r="B30" s="56"/>
      <c r="C30" s="73"/>
      <c r="D30" s="21"/>
      <c r="E30" s="56"/>
      <c r="F30" s="73"/>
      <c r="G30" s="21"/>
      <c r="H30" s="56"/>
      <c r="I30" s="73"/>
      <c r="J30" s="21"/>
      <c r="K30" s="56"/>
      <c r="L30" s="73"/>
      <c r="M30" s="21"/>
      <c r="N30" s="56"/>
      <c r="O30" s="73"/>
      <c r="P30" s="21"/>
      <c r="Q30" s="56"/>
      <c r="R30" s="73"/>
      <c r="S30" s="21"/>
      <c r="T30" s="56"/>
      <c r="U30" s="73"/>
      <c r="V30" s="21"/>
      <c r="W30" s="56"/>
      <c r="X30" s="73"/>
      <c r="Y30" s="21"/>
      <c r="Z30" s="56"/>
      <c r="AA30" s="73"/>
      <c r="AB30" s="21"/>
      <c r="AC30" s="56"/>
      <c r="AD30" s="73"/>
      <c r="AE30" s="21"/>
    </row>
    <row r="31" spans="1:31" x14ac:dyDescent="0.25">
      <c r="A31" s="101" t="str">
        <f>'IN Lifetime Exp Wo RI'!B39</f>
        <v/>
      </c>
      <c r="B31" s="56"/>
      <c r="C31" s="73"/>
      <c r="D31" s="21"/>
      <c r="E31" s="56"/>
      <c r="F31" s="73"/>
      <c r="G31" s="21"/>
      <c r="H31" s="56"/>
      <c r="I31" s="73"/>
      <c r="J31" s="21"/>
      <c r="K31" s="56"/>
      <c r="L31" s="73"/>
      <c r="M31" s="21"/>
      <c r="N31" s="56"/>
      <c r="O31" s="73"/>
      <c r="P31" s="21"/>
      <c r="Q31" s="56"/>
      <c r="R31" s="73"/>
      <c r="S31" s="21"/>
      <c r="T31" s="56"/>
      <c r="U31" s="73"/>
      <c r="V31" s="21"/>
      <c r="W31" s="56"/>
      <c r="X31" s="73"/>
      <c r="Y31" s="21"/>
      <c r="Z31" s="56"/>
      <c r="AA31" s="73"/>
      <c r="AB31" s="21"/>
      <c r="AC31" s="56"/>
      <c r="AD31" s="73"/>
      <c r="AE31" s="21"/>
    </row>
    <row r="32" spans="1:31" x14ac:dyDescent="0.25">
      <c r="A32" s="101" t="str">
        <f>'IN Lifetime Exp Wo RI'!B40</f>
        <v/>
      </c>
      <c r="B32" s="56"/>
      <c r="C32" s="73"/>
      <c r="D32" s="21"/>
      <c r="E32" s="56"/>
      <c r="F32" s="73"/>
      <c r="G32" s="21"/>
      <c r="H32" s="56"/>
      <c r="I32" s="73"/>
      <c r="J32" s="21"/>
      <c r="K32" s="56"/>
      <c r="L32" s="73"/>
      <c r="M32" s="21"/>
      <c r="N32" s="56"/>
      <c r="O32" s="73"/>
      <c r="P32" s="21"/>
      <c r="Q32" s="56"/>
      <c r="R32" s="73"/>
      <c r="S32" s="21"/>
      <c r="T32" s="56"/>
      <c r="U32" s="73"/>
      <c r="V32" s="21"/>
      <c r="W32" s="56"/>
      <c r="X32" s="73"/>
      <c r="Y32" s="21"/>
      <c r="Z32" s="56"/>
      <c r="AA32" s="73"/>
      <c r="AB32" s="21"/>
      <c r="AC32" s="56"/>
      <c r="AD32" s="73"/>
      <c r="AE32" s="21"/>
    </row>
    <row r="33" spans="1:31" x14ac:dyDescent="0.25">
      <c r="A33" s="101" t="str">
        <f>'IN Lifetime Exp Wo RI'!B41</f>
        <v/>
      </c>
      <c r="B33" s="56"/>
      <c r="C33" s="73"/>
      <c r="D33" s="21"/>
      <c r="E33" s="56"/>
      <c r="F33" s="73"/>
      <c r="G33" s="21"/>
      <c r="H33" s="56"/>
      <c r="I33" s="73"/>
      <c r="J33" s="21"/>
      <c r="K33" s="56"/>
      <c r="L33" s="73"/>
      <c r="M33" s="21"/>
      <c r="N33" s="56"/>
      <c r="O33" s="73"/>
      <c r="P33" s="21"/>
      <c r="Q33" s="56"/>
      <c r="R33" s="73"/>
      <c r="S33" s="21"/>
      <c r="T33" s="56"/>
      <c r="U33" s="73"/>
      <c r="V33" s="21"/>
      <c r="W33" s="56"/>
      <c r="X33" s="73"/>
      <c r="Y33" s="21"/>
      <c r="Z33" s="56"/>
      <c r="AA33" s="73"/>
      <c r="AB33" s="21"/>
      <c r="AC33" s="56"/>
      <c r="AD33" s="73"/>
      <c r="AE33" s="21"/>
    </row>
    <row r="34" spans="1:31" x14ac:dyDescent="0.25">
      <c r="A34" s="101" t="str">
        <f>'IN Lifetime Exp Wo RI'!B42</f>
        <v/>
      </c>
      <c r="B34" s="56"/>
      <c r="C34" s="73"/>
      <c r="D34" s="21"/>
      <c r="E34" s="56"/>
      <c r="F34" s="73"/>
      <c r="G34" s="21"/>
      <c r="H34" s="56"/>
      <c r="I34" s="73"/>
      <c r="J34" s="21"/>
      <c r="K34" s="56"/>
      <c r="L34" s="73"/>
      <c r="M34" s="21"/>
      <c r="N34" s="56"/>
      <c r="O34" s="73"/>
      <c r="P34" s="21"/>
      <c r="Q34" s="56"/>
      <c r="R34" s="73"/>
      <c r="S34" s="21"/>
      <c r="T34" s="56"/>
      <c r="U34" s="73"/>
      <c r="V34" s="21"/>
      <c r="W34" s="56"/>
      <c r="X34" s="73"/>
      <c r="Y34" s="21"/>
      <c r="Z34" s="56"/>
      <c r="AA34" s="73"/>
      <c r="AB34" s="21"/>
      <c r="AC34" s="56"/>
      <c r="AD34" s="73"/>
      <c r="AE34" s="21"/>
    </row>
    <row r="35" spans="1:31" x14ac:dyDescent="0.25">
      <c r="A35" s="101" t="str">
        <f>'IN Lifetime Exp Wo RI'!B43</f>
        <v/>
      </c>
      <c r="B35" s="56"/>
      <c r="C35" s="73"/>
      <c r="D35" s="21"/>
      <c r="E35" s="56"/>
      <c r="F35" s="73"/>
      <c r="G35" s="21"/>
      <c r="H35" s="56"/>
      <c r="I35" s="73"/>
      <c r="J35" s="21"/>
      <c r="K35" s="56"/>
      <c r="L35" s="73"/>
      <c r="M35" s="21"/>
      <c r="N35" s="56"/>
      <c r="O35" s="73"/>
      <c r="P35" s="21"/>
      <c r="Q35" s="56"/>
      <c r="R35" s="73"/>
      <c r="S35" s="21"/>
      <c r="T35" s="56"/>
      <c r="U35" s="73"/>
      <c r="V35" s="21"/>
      <c r="W35" s="56"/>
      <c r="X35" s="73"/>
      <c r="Y35" s="21"/>
      <c r="Z35" s="56"/>
      <c r="AA35" s="73"/>
      <c r="AB35" s="21"/>
      <c r="AC35" s="56"/>
      <c r="AD35" s="73"/>
      <c r="AE35" s="21"/>
    </row>
    <row r="36" spans="1:31" x14ac:dyDescent="0.25">
      <c r="A36" s="101" t="str">
        <f>'IN Lifetime Exp Wo RI'!B44</f>
        <v/>
      </c>
      <c r="B36" s="56"/>
      <c r="C36" s="73"/>
      <c r="D36" s="21"/>
      <c r="E36" s="56"/>
      <c r="F36" s="73"/>
      <c r="G36" s="21"/>
      <c r="H36" s="56"/>
      <c r="I36" s="73"/>
      <c r="J36" s="21"/>
      <c r="K36" s="56"/>
      <c r="L36" s="73"/>
      <c r="M36" s="21"/>
      <c r="N36" s="56"/>
      <c r="O36" s="73"/>
      <c r="P36" s="21"/>
      <c r="Q36" s="56"/>
      <c r="R36" s="73"/>
      <c r="S36" s="21"/>
      <c r="T36" s="56"/>
      <c r="U36" s="73"/>
      <c r="V36" s="21"/>
      <c r="W36" s="56"/>
      <c r="X36" s="73"/>
      <c r="Y36" s="21"/>
      <c r="Z36" s="56"/>
      <c r="AA36" s="73"/>
      <c r="AB36" s="21"/>
      <c r="AC36" s="56"/>
      <c r="AD36" s="73"/>
      <c r="AE36" s="21"/>
    </row>
    <row r="37" spans="1:31" x14ac:dyDescent="0.25">
      <c r="A37" s="101" t="str">
        <f>'IN Lifetime Exp Wo RI'!B45</f>
        <v/>
      </c>
      <c r="B37" s="56"/>
      <c r="C37" s="73"/>
      <c r="D37" s="21"/>
      <c r="E37" s="56"/>
      <c r="F37" s="73"/>
      <c r="G37" s="21"/>
      <c r="H37" s="56"/>
      <c r="I37" s="73"/>
      <c r="J37" s="21"/>
      <c r="K37" s="56"/>
      <c r="L37" s="73"/>
      <c r="M37" s="21"/>
      <c r="N37" s="56"/>
      <c r="O37" s="73"/>
      <c r="P37" s="21"/>
      <c r="Q37" s="56"/>
      <c r="R37" s="73"/>
      <c r="S37" s="21"/>
      <c r="T37" s="56"/>
      <c r="U37" s="73"/>
      <c r="V37" s="21"/>
      <c r="W37" s="56"/>
      <c r="X37" s="73"/>
      <c r="Y37" s="21"/>
      <c r="Z37" s="56"/>
      <c r="AA37" s="73"/>
      <c r="AB37" s="21"/>
      <c r="AC37" s="56"/>
      <c r="AD37" s="73"/>
      <c r="AE37" s="21"/>
    </row>
    <row r="38" spans="1:31" x14ac:dyDescent="0.25">
      <c r="A38" s="101" t="str">
        <f>'IN Lifetime Exp Wo RI'!B46</f>
        <v/>
      </c>
      <c r="B38" s="56"/>
      <c r="C38" s="73"/>
      <c r="D38" s="21"/>
      <c r="E38" s="56"/>
      <c r="F38" s="73"/>
      <c r="G38" s="21"/>
      <c r="H38" s="56"/>
      <c r="I38" s="73"/>
      <c r="J38" s="21"/>
      <c r="K38" s="56"/>
      <c r="L38" s="73"/>
      <c r="M38" s="21"/>
      <c r="N38" s="56"/>
      <c r="O38" s="73"/>
      <c r="P38" s="21"/>
      <c r="Q38" s="56"/>
      <c r="R38" s="73"/>
      <c r="S38" s="21"/>
      <c r="T38" s="56"/>
      <c r="U38" s="73"/>
      <c r="V38" s="21"/>
      <c r="W38" s="56"/>
      <c r="X38" s="73"/>
      <c r="Y38" s="21"/>
      <c r="Z38" s="56"/>
      <c r="AA38" s="73"/>
      <c r="AB38" s="21"/>
      <c r="AC38" s="56"/>
      <c r="AD38" s="73"/>
      <c r="AE38" s="21"/>
    </row>
    <row r="39" spans="1:31" x14ac:dyDescent="0.25">
      <c r="A39" s="101" t="str">
        <f>'IN Lifetime Exp Wo RI'!B47</f>
        <v/>
      </c>
      <c r="B39" s="56"/>
      <c r="C39" s="73"/>
      <c r="D39" s="21"/>
      <c r="E39" s="56"/>
      <c r="F39" s="73"/>
      <c r="G39" s="21"/>
      <c r="H39" s="56"/>
      <c r="I39" s="73"/>
      <c r="J39" s="21"/>
      <c r="K39" s="56"/>
      <c r="L39" s="73"/>
      <c r="M39" s="21"/>
      <c r="N39" s="56"/>
      <c r="O39" s="73"/>
      <c r="P39" s="21"/>
      <c r="Q39" s="56"/>
      <c r="R39" s="73"/>
      <c r="S39" s="21"/>
      <c r="T39" s="56"/>
      <c r="U39" s="73"/>
      <c r="V39" s="21"/>
      <c r="W39" s="56"/>
      <c r="X39" s="73"/>
      <c r="Y39" s="21"/>
      <c r="Z39" s="56"/>
      <c r="AA39" s="73"/>
      <c r="AB39" s="21"/>
      <c r="AC39" s="56"/>
      <c r="AD39" s="73"/>
      <c r="AE39" s="21"/>
    </row>
    <row r="40" spans="1:31" x14ac:dyDescent="0.25">
      <c r="A40" s="101" t="str">
        <f>'IN Lifetime Exp Wo RI'!B48</f>
        <v/>
      </c>
      <c r="B40" s="56"/>
      <c r="C40" s="73"/>
      <c r="D40" s="21"/>
      <c r="E40" s="56"/>
      <c r="F40" s="73"/>
      <c r="G40" s="21"/>
      <c r="H40" s="56"/>
      <c r="I40" s="73"/>
      <c r="J40" s="21"/>
      <c r="K40" s="56"/>
      <c r="L40" s="73"/>
      <c r="M40" s="21"/>
      <c r="N40" s="56"/>
      <c r="O40" s="73"/>
      <c r="P40" s="21"/>
      <c r="Q40" s="56"/>
      <c r="R40" s="73"/>
      <c r="S40" s="21"/>
      <c r="T40" s="56"/>
      <c r="U40" s="73"/>
      <c r="V40" s="21"/>
      <c r="W40" s="56"/>
      <c r="X40" s="73"/>
      <c r="Y40" s="21"/>
      <c r="Z40" s="56"/>
      <c r="AA40" s="73"/>
      <c r="AB40" s="21"/>
      <c r="AC40" s="56"/>
      <c r="AD40" s="73"/>
      <c r="AE40" s="21"/>
    </row>
    <row r="41" spans="1:31" x14ac:dyDescent="0.25">
      <c r="A41" s="101" t="str">
        <f>'IN Lifetime Exp Wo RI'!B49</f>
        <v/>
      </c>
      <c r="B41" s="56"/>
      <c r="C41" s="73"/>
      <c r="D41" s="21"/>
      <c r="E41" s="56"/>
      <c r="F41" s="73"/>
      <c r="G41" s="21"/>
      <c r="H41" s="56"/>
      <c r="I41" s="73"/>
      <c r="J41" s="21"/>
      <c r="K41" s="56"/>
      <c r="L41" s="73"/>
      <c r="M41" s="21"/>
      <c r="N41" s="56"/>
      <c r="O41" s="73"/>
      <c r="P41" s="21"/>
      <c r="Q41" s="56"/>
      <c r="R41" s="73"/>
      <c r="S41" s="21"/>
      <c r="T41" s="56"/>
      <c r="U41" s="73"/>
      <c r="V41" s="21"/>
      <c r="W41" s="56"/>
      <c r="X41" s="73"/>
      <c r="Y41" s="21"/>
      <c r="Z41" s="56"/>
      <c r="AA41" s="73"/>
      <c r="AB41" s="21"/>
      <c r="AC41" s="56"/>
      <c r="AD41" s="73"/>
      <c r="AE41" s="21"/>
    </row>
    <row r="42" spans="1:31" x14ac:dyDescent="0.25">
      <c r="A42" s="101" t="str">
        <f>'IN Lifetime Exp Wo RI'!B50</f>
        <v/>
      </c>
      <c r="B42" s="56"/>
      <c r="C42" s="73"/>
      <c r="D42" s="21"/>
      <c r="E42" s="56"/>
      <c r="F42" s="73"/>
      <c r="G42" s="21"/>
      <c r="H42" s="56"/>
      <c r="I42" s="73"/>
      <c r="J42" s="21"/>
      <c r="K42" s="56"/>
      <c r="L42" s="73"/>
      <c r="M42" s="21"/>
      <c r="N42" s="56"/>
      <c r="O42" s="73"/>
      <c r="P42" s="21"/>
      <c r="Q42" s="56"/>
      <c r="R42" s="73"/>
      <c r="S42" s="21"/>
      <c r="T42" s="56"/>
      <c r="U42" s="73"/>
      <c r="V42" s="21"/>
      <c r="W42" s="56"/>
      <c r="X42" s="73"/>
      <c r="Y42" s="21"/>
      <c r="Z42" s="56"/>
      <c r="AA42" s="73"/>
      <c r="AB42" s="21"/>
      <c r="AC42" s="56"/>
      <c r="AD42" s="73"/>
      <c r="AE42" s="21"/>
    </row>
    <row r="43" spans="1:31" x14ac:dyDescent="0.25">
      <c r="A43" s="101" t="str">
        <f>'IN Lifetime Exp Wo RI'!B51</f>
        <v/>
      </c>
      <c r="B43" s="56"/>
      <c r="C43" s="73"/>
      <c r="D43" s="21"/>
      <c r="E43" s="56"/>
      <c r="F43" s="73"/>
      <c r="G43" s="21"/>
      <c r="H43" s="56"/>
      <c r="I43" s="73"/>
      <c r="J43" s="21"/>
      <c r="K43" s="56"/>
      <c r="L43" s="73"/>
      <c r="M43" s="21"/>
      <c r="N43" s="56"/>
      <c r="O43" s="73"/>
      <c r="P43" s="21"/>
      <c r="Q43" s="56"/>
      <c r="R43" s="73"/>
      <c r="S43" s="21"/>
      <c r="T43" s="56"/>
      <c r="U43" s="73"/>
      <c r="V43" s="21"/>
      <c r="W43" s="56"/>
      <c r="X43" s="73"/>
      <c r="Y43" s="21"/>
      <c r="Z43" s="56"/>
      <c r="AA43" s="73"/>
      <c r="AB43" s="21"/>
      <c r="AC43" s="56"/>
      <c r="AD43" s="73"/>
      <c r="AE43" s="21"/>
    </row>
    <row r="44" spans="1:31" x14ac:dyDescent="0.25">
      <c r="A44" s="101" t="str">
        <f>'IN Lifetime Exp Wo RI'!B52</f>
        <v/>
      </c>
      <c r="B44" s="56"/>
      <c r="C44" s="73"/>
      <c r="D44" s="21"/>
      <c r="E44" s="56"/>
      <c r="F44" s="73"/>
      <c r="G44" s="21"/>
      <c r="H44" s="56"/>
      <c r="I44" s="73"/>
      <c r="J44" s="21"/>
      <c r="K44" s="56"/>
      <c r="L44" s="73"/>
      <c r="M44" s="21"/>
      <c r="N44" s="56"/>
      <c r="O44" s="73"/>
      <c r="P44" s="21"/>
      <c r="Q44" s="56"/>
      <c r="R44" s="73"/>
      <c r="S44" s="21"/>
      <c r="T44" s="56"/>
      <c r="U44" s="73"/>
      <c r="V44" s="21"/>
      <c r="W44" s="56"/>
      <c r="X44" s="73"/>
      <c r="Y44" s="21"/>
      <c r="Z44" s="56"/>
      <c r="AA44" s="73"/>
      <c r="AB44" s="21"/>
      <c r="AC44" s="56"/>
      <c r="AD44" s="73"/>
      <c r="AE44" s="21"/>
    </row>
    <row r="45" spans="1:31" x14ac:dyDescent="0.25">
      <c r="A45" s="101" t="str">
        <f>'IN Lifetime Exp Wo RI'!B53</f>
        <v/>
      </c>
      <c r="B45" s="56"/>
      <c r="C45" s="73"/>
      <c r="D45" s="21"/>
      <c r="E45" s="56"/>
      <c r="F45" s="73"/>
      <c r="G45" s="21"/>
      <c r="H45" s="56"/>
      <c r="I45" s="73"/>
      <c r="J45" s="21"/>
      <c r="K45" s="56"/>
      <c r="L45" s="73"/>
      <c r="M45" s="21"/>
      <c r="N45" s="56"/>
      <c r="O45" s="73"/>
      <c r="P45" s="21"/>
      <c r="Q45" s="56"/>
      <c r="R45" s="73"/>
      <c r="S45" s="21"/>
      <c r="T45" s="56"/>
      <c r="U45" s="73"/>
      <c r="V45" s="21"/>
      <c r="W45" s="56"/>
      <c r="X45" s="73"/>
      <c r="Y45" s="21"/>
      <c r="Z45" s="56"/>
      <c r="AA45" s="73"/>
      <c r="AB45" s="21"/>
      <c r="AC45" s="56"/>
      <c r="AD45" s="73"/>
      <c r="AE45" s="21"/>
    </row>
    <row r="46" spans="1:31" x14ac:dyDescent="0.25">
      <c r="A46" s="101" t="str">
        <f>'IN Lifetime Exp Wo RI'!B54</f>
        <v/>
      </c>
      <c r="B46" s="56"/>
      <c r="C46" s="73"/>
      <c r="D46" s="21"/>
      <c r="E46" s="56"/>
      <c r="F46" s="73"/>
      <c r="G46" s="21"/>
      <c r="H46" s="56"/>
      <c r="I46" s="73"/>
      <c r="J46" s="21"/>
      <c r="K46" s="56"/>
      <c r="L46" s="73"/>
      <c r="M46" s="21"/>
      <c r="N46" s="56"/>
      <c r="O46" s="73"/>
      <c r="P46" s="21"/>
      <c r="Q46" s="56"/>
      <c r="R46" s="73"/>
      <c r="S46" s="21"/>
      <c r="T46" s="56"/>
      <c r="U46" s="73"/>
      <c r="V46" s="21"/>
      <c r="W46" s="56"/>
      <c r="X46" s="73"/>
      <c r="Y46" s="21"/>
      <c r="Z46" s="56"/>
      <c r="AA46" s="73"/>
      <c r="AB46" s="21"/>
      <c r="AC46" s="56"/>
      <c r="AD46" s="73"/>
      <c r="AE46" s="21"/>
    </row>
    <row r="47" spans="1:31" x14ac:dyDescent="0.25">
      <c r="A47" s="101" t="str">
        <f>'IN Lifetime Exp Wo RI'!B55</f>
        <v/>
      </c>
      <c r="B47" s="56"/>
      <c r="C47" s="73"/>
      <c r="D47" s="21"/>
      <c r="E47" s="56"/>
      <c r="F47" s="73"/>
      <c r="G47" s="21"/>
      <c r="H47" s="56"/>
      <c r="I47" s="73"/>
      <c r="J47" s="21"/>
      <c r="K47" s="56"/>
      <c r="L47" s="73"/>
      <c r="M47" s="21"/>
      <c r="N47" s="56"/>
      <c r="O47" s="73"/>
      <c r="P47" s="21"/>
      <c r="Q47" s="56"/>
      <c r="R47" s="73"/>
      <c r="S47" s="21"/>
      <c r="T47" s="56"/>
      <c r="U47" s="73"/>
      <c r="V47" s="21"/>
      <c r="W47" s="56"/>
      <c r="X47" s="73"/>
      <c r="Y47" s="21"/>
      <c r="Z47" s="56"/>
      <c r="AA47" s="73"/>
      <c r="AB47" s="21"/>
      <c r="AC47" s="56"/>
      <c r="AD47" s="73"/>
      <c r="AE47" s="21"/>
    </row>
    <row r="48" spans="1:31" x14ac:dyDescent="0.25">
      <c r="A48" s="101" t="str">
        <f>'IN Lifetime Exp Wo RI'!B56</f>
        <v/>
      </c>
      <c r="B48" s="56"/>
      <c r="C48" s="73"/>
      <c r="D48" s="21"/>
      <c r="E48" s="56"/>
      <c r="F48" s="73"/>
      <c r="G48" s="21"/>
      <c r="H48" s="56"/>
      <c r="I48" s="73"/>
      <c r="J48" s="21"/>
      <c r="K48" s="56"/>
      <c r="L48" s="73"/>
      <c r="M48" s="21"/>
      <c r="N48" s="56"/>
      <c r="O48" s="73"/>
      <c r="P48" s="21"/>
      <c r="Q48" s="56"/>
      <c r="R48" s="73"/>
      <c r="S48" s="21"/>
      <c r="T48" s="56"/>
      <c r="U48" s="73"/>
      <c r="V48" s="21"/>
      <c r="W48" s="56"/>
      <c r="X48" s="73"/>
      <c r="Y48" s="21"/>
      <c r="Z48" s="56"/>
      <c r="AA48" s="73"/>
      <c r="AB48" s="21"/>
      <c r="AC48" s="56"/>
      <c r="AD48" s="73"/>
      <c r="AE48" s="21"/>
    </row>
    <row r="49" spans="1:31" x14ac:dyDescent="0.25">
      <c r="A49" s="101" t="str">
        <f>'IN Lifetime Exp Wo RI'!B57</f>
        <v/>
      </c>
      <c r="B49" s="56"/>
      <c r="C49" s="73"/>
      <c r="D49" s="21"/>
      <c r="E49" s="56"/>
      <c r="F49" s="73"/>
      <c r="G49" s="21"/>
      <c r="H49" s="56"/>
      <c r="I49" s="73"/>
      <c r="J49" s="21"/>
      <c r="K49" s="56"/>
      <c r="L49" s="73"/>
      <c r="M49" s="21"/>
      <c r="N49" s="56"/>
      <c r="O49" s="73"/>
      <c r="P49" s="21"/>
      <c r="Q49" s="56"/>
      <c r="R49" s="73"/>
      <c r="S49" s="21"/>
      <c r="T49" s="56"/>
      <c r="U49" s="73"/>
      <c r="V49" s="21"/>
      <c r="W49" s="56"/>
      <c r="X49" s="73"/>
      <c r="Y49" s="21"/>
      <c r="Z49" s="56"/>
      <c r="AA49" s="73"/>
      <c r="AB49" s="21"/>
      <c r="AC49" s="56"/>
      <c r="AD49" s="73"/>
      <c r="AE49" s="21"/>
    </row>
    <row r="50" spans="1:31" x14ac:dyDescent="0.25">
      <c r="A50" s="101" t="str">
        <f>'IN Lifetime Exp Wo RI'!B58</f>
        <v/>
      </c>
      <c r="B50" s="56"/>
      <c r="C50" s="73"/>
      <c r="D50" s="21"/>
      <c r="E50" s="56"/>
      <c r="F50" s="73"/>
      <c r="G50" s="21"/>
      <c r="H50" s="56"/>
      <c r="I50" s="73"/>
      <c r="J50" s="21"/>
      <c r="K50" s="56"/>
      <c r="L50" s="73"/>
      <c r="M50" s="21"/>
      <c r="N50" s="56"/>
      <c r="O50" s="73"/>
      <c r="P50" s="21"/>
      <c r="Q50" s="56"/>
      <c r="R50" s="73"/>
      <c r="S50" s="21"/>
      <c r="T50" s="56"/>
      <c r="U50" s="73"/>
      <c r="V50" s="21"/>
      <c r="W50" s="56"/>
      <c r="X50" s="73"/>
      <c r="Y50" s="21"/>
      <c r="Z50" s="56"/>
      <c r="AA50" s="73"/>
      <c r="AB50" s="21"/>
      <c r="AC50" s="56"/>
      <c r="AD50" s="73"/>
      <c r="AE50" s="21"/>
    </row>
    <row r="51" spans="1:31" x14ac:dyDescent="0.25">
      <c r="A51" s="101" t="str">
        <f>'IN Lifetime Exp Wo RI'!B59</f>
        <v/>
      </c>
      <c r="B51" s="56"/>
      <c r="C51" s="73"/>
      <c r="D51" s="21"/>
      <c r="E51" s="56"/>
      <c r="F51" s="73"/>
      <c r="G51" s="21"/>
      <c r="H51" s="56"/>
      <c r="I51" s="73"/>
      <c r="J51" s="21"/>
      <c r="K51" s="56"/>
      <c r="L51" s="73"/>
      <c r="M51" s="21"/>
      <c r="N51" s="56"/>
      <c r="O51" s="73"/>
      <c r="P51" s="21"/>
      <c r="Q51" s="56"/>
      <c r="R51" s="73"/>
      <c r="S51" s="21"/>
      <c r="T51" s="56"/>
      <c r="U51" s="73"/>
      <c r="V51" s="21"/>
      <c r="W51" s="56"/>
      <c r="X51" s="73"/>
      <c r="Y51" s="21"/>
      <c r="Z51" s="56"/>
      <c r="AA51" s="73"/>
      <c r="AB51" s="21"/>
      <c r="AC51" s="56"/>
      <c r="AD51" s="73"/>
      <c r="AE51" s="21"/>
    </row>
    <row r="52" spans="1:31" x14ac:dyDescent="0.25">
      <c r="A52" s="101" t="str">
        <f>'IN Lifetime Exp Wo RI'!B60</f>
        <v/>
      </c>
      <c r="B52" s="56"/>
      <c r="C52" s="73"/>
      <c r="D52" s="21"/>
      <c r="E52" s="56"/>
      <c r="F52" s="73"/>
      <c r="G52" s="21"/>
      <c r="H52" s="56"/>
      <c r="I52" s="73"/>
      <c r="J52" s="21"/>
      <c r="K52" s="56"/>
      <c r="L52" s="73"/>
      <c r="M52" s="21"/>
      <c r="N52" s="56"/>
      <c r="O52" s="73"/>
      <c r="P52" s="21"/>
      <c r="Q52" s="56"/>
      <c r="R52" s="73"/>
      <c r="S52" s="21"/>
      <c r="T52" s="56"/>
      <c r="U52" s="73"/>
      <c r="V52" s="21"/>
      <c r="W52" s="56"/>
      <c r="X52" s="73"/>
      <c r="Y52" s="21"/>
      <c r="Z52" s="56"/>
      <c r="AA52" s="73"/>
      <c r="AB52" s="21"/>
      <c r="AC52" s="56"/>
      <c r="AD52" s="73"/>
      <c r="AE52" s="21"/>
    </row>
    <row r="53" spans="1:31" x14ac:dyDescent="0.25">
      <c r="A53" s="101" t="str">
        <f>'IN Lifetime Exp Wo RI'!B61</f>
        <v/>
      </c>
      <c r="B53" s="56"/>
      <c r="C53" s="73"/>
      <c r="D53" s="21"/>
      <c r="E53" s="56"/>
      <c r="F53" s="73"/>
      <c r="G53" s="21"/>
      <c r="H53" s="56"/>
      <c r="I53" s="73"/>
      <c r="J53" s="21"/>
      <c r="K53" s="56"/>
      <c r="L53" s="73"/>
      <c r="M53" s="21"/>
      <c r="N53" s="56"/>
      <c r="O53" s="73"/>
      <c r="P53" s="21"/>
      <c r="Q53" s="56"/>
      <c r="R53" s="73"/>
      <c r="S53" s="21"/>
      <c r="T53" s="56"/>
      <c r="U53" s="73"/>
      <c r="V53" s="21"/>
      <c r="W53" s="56"/>
      <c r="X53" s="73"/>
      <c r="Y53" s="21"/>
      <c r="Z53" s="56"/>
      <c r="AA53" s="73"/>
      <c r="AB53" s="21"/>
      <c r="AC53" s="56"/>
      <c r="AD53" s="73"/>
      <c r="AE53" s="21"/>
    </row>
    <row r="54" spans="1:31" x14ac:dyDescent="0.25">
      <c r="A54" s="101" t="str">
        <f>'IN Lifetime Exp Wo RI'!B62</f>
        <v/>
      </c>
      <c r="B54" s="56"/>
      <c r="C54" s="73"/>
      <c r="D54" s="21"/>
      <c r="E54" s="56"/>
      <c r="F54" s="73"/>
      <c r="G54" s="21"/>
      <c r="H54" s="56"/>
      <c r="I54" s="73"/>
      <c r="J54" s="21"/>
      <c r="K54" s="56"/>
      <c r="L54" s="73"/>
      <c r="M54" s="21"/>
      <c r="N54" s="56"/>
      <c r="O54" s="73"/>
      <c r="P54" s="21"/>
      <c r="Q54" s="56"/>
      <c r="R54" s="73"/>
      <c r="S54" s="21"/>
      <c r="T54" s="56"/>
      <c r="U54" s="73"/>
      <c r="V54" s="21"/>
      <c r="W54" s="56"/>
      <c r="X54" s="73"/>
      <c r="Y54" s="21"/>
      <c r="Z54" s="56"/>
      <c r="AA54" s="73"/>
      <c r="AB54" s="21"/>
      <c r="AC54" s="56"/>
      <c r="AD54" s="73"/>
      <c r="AE54" s="21"/>
    </row>
    <row r="55" spans="1:31" x14ac:dyDescent="0.25">
      <c r="A55" s="101" t="str">
        <f>'IN Lifetime Exp Wo RI'!B63</f>
        <v/>
      </c>
      <c r="B55" s="56"/>
      <c r="C55" s="73"/>
      <c r="D55" s="21"/>
      <c r="E55" s="56"/>
      <c r="F55" s="73"/>
      <c r="G55" s="21"/>
      <c r="H55" s="56"/>
      <c r="I55" s="73"/>
      <c r="J55" s="21"/>
      <c r="K55" s="56"/>
      <c r="L55" s="73"/>
      <c r="M55" s="21"/>
      <c r="N55" s="56"/>
      <c r="O55" s="73"/>
      <c r="P55" s="21"/>
      <c r="Q55" s="56"/>
      <c r="R55" s="73"/>
      <c r="S55" s="21"/>
      <c r="T55" s="56"/>
      <c r="U55" s="73"/>
      <c r="V55" s="21"/>
      <c r="W55" s="56"/>
      <c r="X55" s="73"/>
      <c r="Y55" s="21"/>
      <c r="Z55" s="56"/>
      <c r="AA55" s="73"/>
      <c r="AB55" s="21"/>
      <c r="AC55" s="56"/>
      <c r="AD55" s="73"/>
      <c r="AE55" s="21"/>
    </row>
    <row r="56" spans="1:31" x14ac:dyDescent="0.25">
      <c r="A56" s="101" t="str">
        <f>'IN Lifetime Exp Wo RI'!B64</f>
        <v/>
      </c>
      <c r="B56" s="56"/>
      <c r="C56" s="73"/>
      <c r="D56" s="21"/>
      <c r="E56" s="56"/>
      <c r="F56" s="73"/>
      <c r="G56" s="21"/>
      <c r="H56" s="56"/>
      <c r="I56" s="73"/>
      <c r="J56" s="21"/>
      <c r="K56" s="56"/>
      <c r="L56" s="73"/>
      <c r="M56" s="21"/>
      <c r="N56" s="56"/>
      <c r="O56" s="73"/>
      <c r="P56" s="21"/>
      <c r="Q56" s="56"/>
      <c r="R56" s="73"/>
      <c r="S56" s="21"/>
      <c r="T56" s="56"/>
      <c r="U56" s="73"/>
      <c r="V56" s="21"/>
      <c r="W56" s="56"/>
      <c r="X56" s="73"/>
      <c r="Y56" s="21"/>
      <c r="Z56" s="56"/>
      <c r="AA56" s="73"/>
      <c r="AB56" s="21"/>
      <c r="AC56" s="56"/>
      <c r="AD56" s="73"/>
      <c r="AE56" s="21"/>
    </row>
    <row r="57" spans="1:31" x14ac:dyDescent="0.25">
      <c r="A57" s="101" t="str">
        <f>'IN Lifetime Exp Wo RI'!B65</f>
        <v/>
      </c>
      <c r="B57" s="56"/>
      <c r="C57" s="73"/>
      <c r="D57" s="21"/>
      <c r="E57" s="56"/>
      <c r="F57" s="73"/>
      <c r="G57" s="21"/>
      <c r="H57" s="56"/>
      <c r="I57" s="73"/>
      <c r="J57" s="21"/>
      <c r="K57" s="56"/>
      <c r="L57" s="73"/>
      <c r="M57" s="21"/>
      <c r="N57" s="56"/>
      <c r="O57" s="73"/>
      <c r="P57" s="21"/>
      <c r="Q57" s="56"/>
      <c r="R57" s="73"/>
      <c r="S57" s="21"/>
      <c r="T57" s="56"/>
      <c r="U57" s="73"/>
      <c r="V57" s="21"/>
      <c r="W57" s="56"/>
      <c r="X57" s="73"/>
      <c r="Y57" s="21"/>
      <c r="Z57" s="56"/>
      <c r="AA57" s="73"/>
      <c r="AB57" s="21"/>
      <c r="AC57" s="56"/>
      <c r="AD57" s="73"/>
      <c r="AE57" s="21"/>
    </row>
    <row r="58" spans="1:31" x14ac:dyDescent="0.25">
      <c r="A58" s="101" t="str">
        <f>'IN Lifetime Exp Wo RI'!B66</f>
        <v/>
      </c>
      <c r="B58" s="56"/>
      <c r="C58" s="73"/>
      <c r="D58" s="21"/>
      <c r="E58" s="56"/>
      <c r="F58" s="73"/>
      <c r="G58" s="21"/>
      <c r="H58" s="56"/>
      <c r="I58" s="73"/>
      <c r="J58" s="21"/>
      <c r="K58" s="56"/>
      <c r="L58" s="73"/>
      <c r="M58" s="21"/>
      <c r="N58" s="56"/>
      <c r="O58" s="73"/>
      <c r="P58" s="21"/>
      <c r="Q58" s="56"/>
      <c r="R58" s="73"/>
      <c r="S58" s="21"/>
      <c r="T58" s="56"/>
      <c r="U58" s="73"/>
      <c r="V58" s="21"/>
      <c r="W58" s="56"/>
      <c r="X58" s="73"/>
      <c r="Y58" s="21"/>
      <c r="Z58" s="56"/>
      <c r="AA58" s="73"/>
      <c r="AB58" s="21"/>
      <c r="AC58" s="56"/>
      <c r="AD58" s="73"/>
      <c r="AE58" s="21"/>
    </row>
    <row r="59" spans="1:31" x14ac:dyDescent="0.25">
      <c r="A59" s="101" t="str">
        <f>'IN Lifetime Exp Wo RI'!B67</f>
        <v/>
      </c>
      <c r="B59" s="56"/>
      <c r="C59" s="73"/>
      <c r="D59" s="21"/>
      <c r="E59" s="56"/>
      <c r="F59" s="73"/>
      <c r="G59" s="21"/>
      <c r="H59" s="56"/>
      <c r="I59" s="73"/>
      <c r="J59" s="21"/>
      <c r="K59" s="56"/>
      <c r="L59" s="73"/>
      <c r="M59" s="21"/>
      <c r="N59" s="56"/>
      <c r="O59" s="73"/>
      <c r="P59" s="21"/>
      <c r="Q59" s="56"/>
      <c r="R59" s="73"/>
      <c r="S59" s="21"/>
      <c r="T59" s="56"/>
      <c r="U59" s="73"/>
      <c r="V59" s="21"/>
      <c r="W59" s="56"/>
      <c r="X59" s="73"/>
      <c r="Y59" s="21"/>
      <c r="Z59" s="56"/>
      <c r="AA59" s="73"/>
      <c r="AB59" s="21"/>
      <c r="AC59" s="56"/>
      <c r="AD59" s="73"/>
      <c r="AE59" s="21"/>
    </row>
    <row r="60" spans="1:31" x14ac:dyDescent="0.25">
      <c r="A60" s="101" t="str">
        <f>'IN Lifetime Exp Wo RI'!B68</f>
        <v/>
      </c>
      <c r="B60" s="56"/>
      <c r="C60" s="73"/>
      <c r="D60" s="21"/>
      <c r="E60" s="56"/>
      <c r="F60" s="73"/>
      <c r="G60" s="21"/>
      <c r="H60" s="56"/>
      <c r="I60" s="73"/>
      <c r="J60" s="21"/>
      <c r="K60" s="56"/>
      <c r="L60" s="73"/>
      <c r="M60" s="21"/>
      <c r="N60" s="56"/>
      <c r="O60" s="73"/>
      <c r="P60" s="21"/>
      <c r="Q60" s="56"/>
      <c r="R60" s="73"/>
      <c r="S60" s="21"/>
      <c r="T60" s="56"/>
      <c r="U60" s="73"/>
      <c r="V60" s="21"/>
      <c r="W60" s="56"/>
      <c r="X60" s="73"/>
      <c r="Y60" s="21"/>
      <c r="Z60" s="56"/>
      <c r="AA60" s="73"/>
      <c r="AB60" s="21"/>
      <c r="AC60" s="56"/>
      <c r="AD60" s="73"/>
      <c r="AE60" s="21"/>
    </row>
    <row r="61" spans="1:31" x14ac:dyDescent="0.25">
      <c r="A61" s="101" t="str">
        <f>'IN Lifetime Exp Wo RI'!B69</f>
        <v/>
      </c>
      <c r="B61" s="56"/>
      <c r="C61" s="73"/>
      <c r="D61" s="21"/>
      <c r="E61" s="56"/>
      <c r="F61" s="73"/>
      <c r="G61" s="21"/>
      <c r="H61" s="56"/>
      <c r="I61" s="73"/>
      <c r="J61" s="21"/>
      <c r="K61" s="56"/>
      <c r="L61" s="73"/>
      <c r="M61" s="21"/>
      <c r="N61" s="56"/>
      <c r="O61" s="73"/>
      <c r="P61" s="21"/>
      <c r="Q61" s="56"/>
      <c r="R61" s="73"/>
      <c r="S61" s="21"/>
      <c r="T61" s="56"/>
      <c r="U61" s="73"/>
      <c r="V61" s="21"/>
      <c r="W61" s="56"/>
      <c r="X61" s="73"/>
      <c r="Y61" s="21"/>
      <c r="Z61" s="56"/>
      <c r="AA61" s="73"/>
      <c r="AB61" s="21"/>
      <c r="AC61" s="56"/>
      <c r="AD61" s="73"/>
      <c r="AE61" s="21"/>
    </row>
    <row r="62" spans="1:31" x14ac:dyDescent="0.25">
      <c r="A62" s="101" t="str">
        <f>'IN Lifetime Exp Wo RI'!B70</f>
        <v/>
      </c>
      <c r="B62" s="56"/>
      <c r="C62" s="73"/>
      <c r="D62" s="21"/>
      <c r="E62" s="56"/>
      <c r="F62" s="73"/>
      <c r="G62" s="21"/>
      <c r="H62" s="56"/>
      <c r="I62" s="73"/>
      <c r="J62" s="21"/>
      <c r="K62" s="56"/>
      <c r="L62" s="73"/>
      <c r="M62" s="21"/>
      <c r="N62" s="56"/>
      <c r="O62" s="73"/>
      <c r="P62" s="21"/>
      <c r="Q62" s="56"/>
      <c r="R62" s="73"/>
      <c r="S62" s="21"/>
      <c r="T62" s="56"/>
      <c r="U62" s="73"/>
      <c r="V62" s="21"/>
      <c r="W62" s="56"/>
      <c r="X62" s="73"/>
      <c r="Y62" s="21"/>
      <c r="Z62" s="56"/>
      <c r="AA62" s="73"/>
      <c r="AB62" s="21"/>
      <c r="AC62" s="56"/>
      <c r="AD62" s="73"/>
      <c r="AE62" s="21"/>
    </row>
    <row r="63" spans="1:31" x14ac:dyDescent="0.25">
      <c r="A63" s="101" t="str">
        <f>'IN Lifetime Exp Wo RI'!B71</f>
        <v/>
      </c>
      <c r="B63" s="56"/>
      <c r="C63" s="73"/>
      <c r="D63" s="21"/>
      <c r="E63" s="56"/>
      <c r="F63" s="73"/>
      <c r="G63" s="21"/>
      <c r="H63" s="56"/>
      <c r="I63" s="73"/>
      <c r="J63" s="21"/>
      <c r="K63" s="56"/>
      <c r="L63" s="73"/>
      <c r="M63" s="21"/>
      <c r="N63" s="56"/>
      <c r="O63" s="73"/>
      <c r="P63" s="21"/>
      <c r="Q63" s="56"/>
      <c r="R63" s="73"/>
      <c r="S63" s="21"/>
      <c r="T63" s="56"/>
      <c r="U63" s="73"/>
      <c r="V63" s="21"/>
      <c r="W63" s="56"/>
      <c r="X63" s="73"/>
      <c r="Y63" s="21"/>
      <c r="Z63" s="56"/>
      <c r="AA63" s="73"/>
      <c r="AB63" s="21"/>
      <c r="AC63" s="56"/>
      <c r="AD63" s="73"/>
      <c r="AE63" s="21"/>
    </row>
    <row r="64" spans="1:31" x14ac:dyDescent="0.25">
      <c r="A64" s="101" t="str">
        <f>'IN Lifetime Exp Wo RI'!B72</f>
        <v/>
      </c>
      <c r="B64" s="56"/>
      <c r="C64" s="73"/>
      <c r="D64" s="21"/>
      <c r="E64" s="56"/>
      <c r="F64" s="73"/>
      <c r="G64" s="21"/>
      <c r="H64" s="56"/>
      <c r="I64" s="73"/>
      <c r="J64" s="21"/>
      <c r="K64" s="56"/>
      <c r="L64" s="73"/>
      <c r="M64" s="21"/>
      <c r="N64" s="56"/>
      <c r="O64" s="73"/>
      <c r="P64" s="21"/>
      <c r="Q64" s="56"/>
      <c r="R64" s="73"/>
      <c r="S64" s="21"/>
      <c r="T64" s="56"/>
      <c r="U64" s="73"/>
      <c r="V64" s="21"/>
      <c r="W64" s="56"/>
      <c r="X64" s="73"/>
      <c r="Y64" s="21"/>
      <c r="Z64" s="56"/>
      <c r="AA64" s="73"/>
      <c r="AB64" s="21"/>
      <c r="AC64" s="56"/>
      <c r="AD64" s="73"/>
      <c r="AE64" s="21"/>
    </row>
    <row r="65" spans="1:31" x14ac:dyDescent="0.25">
      <c r="A65" s="101" t="str">
        <f>'IN Lifetime Exp Wo RI'!B73</f>
        <v/>
      </c>
      <c r="B65" s="56"/>
      <c r="C65" s="73"/>
      <c r="D65" s="21"/>
      <c r="E65" s="56"/>
      <c r="F65" s="73"/>
      <c r="G65" s="21"/>
      <c r="H65" s="56"/>
      <c r="I65" s="73"/>
      <c r="J65" s="21"/>
      <c r="K65" s="56"/>
      <c r="L65" s="73"/>
      <c r="M65" s="21"/>
      <c r="N65" s="56"/>
      <c r="O65" s="73"/>
      <c r="P65" s="21"/>
      <c r="Q65" s="56"/>
      <c r="R65" s="73"/>
      <c r="S65" s="21"/>
      <c r="T65" s="56"/>
      <c r="U65" s="73"/>
      <c r="V65" s="21"/>
      <c r="W65" s="56"/>
      <c r="X65" s="73"/>
      <c r="Y65" s="21"/>
      <c r="Z65" s="56"/>
      <c r="AA65" s="73"/>
      <c r="AB65" s="21"/>
      <c r="AC65" s="56"/>
      <c r="AD65" s="73"/>
      <c r="AE65" s="21"/>
    </row>
    <row r="66" spans="1:31" x14ac:dyDescent="0.25">
      <c r="A66" s="101" t="str">
        <f>'IN Lifetime Exp Wo RI'!B74</f>
        <v/>
      </c>
      <c r="B66" s="56"/>
      <c r="C66" s="73"/>
      <c r="D66" s="21"/>
      <c r="E66" s="56"/>
      <c r="F66" s="73"/>
      <c r="G66" s="21"/>
      <c r="H66" s="56"/>
      <c r="I66" s="73"/>
      <c r="J66" s="21"/>
      <c r="K66" s="56"/>
      <c r="L66" s="73"/>
      <c r="M66" s="21"/>
      <c r="N66" s="56"/>
      <c r="O66" s="73"/>
      <c r="P66" s="21"/>
      <c r="Q66" s="56"/>
      <c r="R66" s="73"/>
      <c r="S66" s="21"/>
      <c r="T66" s="56"/>
      <c r="U66" s="73"/>
      <c r="V66" s="21"/>
      <c r="W66" s="56"/>
      <c r="X66" s="73"/>
      <c r="Y66" s="21"/>
      <c r="Z66" s="56"/>
      <c r="AA66" s="73"/>
      <c r="AB66" s="21"/>
      <c r="AC66" s="56"/>
      <c r="AD66" s="73"/>
      <c r="AE66" s="21"/>
    </row>
    <row r="67" spans="1:31" x14ac:dyDescent="0.25">
      <c r="A67" s="101" t="str">
        <f>'IN Lifetime Exp Wo RI'!B75</f>
        <v/>
      </c>
      <c r="B67" s="56"/>
      <c r="C67" s="73"/>
      <c r="D67" s="21"/>
      <c r="E67" s="56"/>
      <c r="F67" s="73"/>
      <c r="G67" s="21"/>
      <c r="H67" s="56"/>
      <c r="I67" s="73"/>
      <c r="J67" s="21"/>
      <c r="K67" s="56"/>
      <c r="L67" s="73"/>
      <c r="M67" s="21"/>
      <c r="N67" s="56"/>
      <c r="O67" s="73"/>
      <c r="P67" s="21"/>
      <c r="Q67" s="56"/>
      <c r="R67" s="73"/>
      <c r="S67" s="21"/>
      <c r="T67" s="56"/>
      <c r="U67" s="73"/>
      <c r="V67" s="21"/>
      <c r="W67" s="56"/>
      <c r="X67" s="73"/>
      <c r="Y67" s="21"/>
      <c r="Z67" s="56"/>
      <c r="AA67" s="73"/>
      <c r="AB67" s="21"/>
      <c r="AC67" s="56"/>
      <c r="AD67" s="73"/>
      <c r="AE67" s="21"/>
    </row>
    <row r="68" spans="1:31" x14ac:dyDescent="0.25">
      <c r="A68" s="101" t="str">
        <f>'IN Lifetime Exp Wo RI'!B76</f>
        <v/>
      </c>
      <c r="B68" s="56"/>
      <c r="C68" s="73"/>
      <c r="D68" s="21"/>
      <c r="E68" s="56"/>
      <c r="F68" s="73"/>
      <c r="G68" s="21"/>
      <c r="H68" s="56"/>
      <c r="I68" s="73"/>
      <c r="J68" s="21"/>
      <c r="K68" s="56"/>
      <c r="L68" s="73"/>
      <c r="M68" s="21"/>
      <c r="N68" s="56"/>
      <c r="O68" s="73"/>
      <c r="P68" s="21"/>
      <c r="Q68" s="56"/>
      <c r="R68" s="73"/>
      <c r="S68" s="21"/>
      <c r="T68" s="56"/>
      <c r="U68" s="73"/>
      <c r="V68" s="21"/>
      <c r="W68" s="56"/>
      <c r="X68" s="73"/>
      <c r="Y68" s="21"/>
      <c r="Z68" s="56"/>
      <c r="AA68" s="73"/>
      <c r="AB68" s="21"/>
      <c r="AC68" s="56"/>
      <c r="AD68" s="73"/>
      <c r="AE68" s="21"/>
    </row>
    <row r="69" spans="1:31" x14ac:dyDescent="0.25">
      <c r="A69" s="101" t="str">
        <f>'IN Lifetime Exp Wo RI'!B77</f>
        <v/>
      </c>
      <c r="B69" s="56"/>
      <c r="C69" s="73"/>
      <c r="D69" s="21"/>
      <c r="E69" s="56"/>
      <c r="F69" s="73"/>
      <c r="G69" s="21"/>
      <c r="H69" s="56"/>
      <c r="I69" s="73"/>
      <c r="J69" s="21"/>
      <c r="K69" s="56"/>
      <c r="L69" s="73"/>
      <c r="M69" s="21"/>
      <c r="N69" s="56"/>
      <c r="O69" s="73"/>
      <c r="P69" s="21"/>
      <c r="Q69" s="56"/>
      <c r="R69" s="73"/>
      <c r="S69" s="21"/>
      <c r="T69" s="56"/>
      <c r="U69" s="73"/>
      <c r="V69" s="21"/>
      <c r="W69" s="56"/>
      <c r="X69" s="73"/>
      <c r="Y69" s="21"/>
      <c r="Z69" s="56"/>
      <c r="AA69" s="73"/>
      <c r="AB69" s="21"/>
      <c r="AC69" s="56"/>
      <c r="AD69" s="73"/>
      <c r="AE69" s="21"/>
    </row>
    <row r="70" spans="1:31" x14ac:dyDescent="0.25">
      <c r="A70" s="101" t="str">
        <f>'IN Lifetime Exp Wo RI'!B78</f>
        <v/>
      </c>
      <c r="B70" s="56"/>
      <c r="C70" s="73"/>
      <c r="D70" s="21"/>
      <c r="E70" s="56"/>
      <c r="F70" s="73"/>
      <c r="G70" s="21"/>
      <c r="H70" s="56"/>
      <c r="I70" s="73"/>
      <c r="J70" s="21"/>
      <c r="K70" s="56"/>
      <c r="L70" s="73"/>
      <c r="M70" s="21"/>
      <c r="N70" s="56"/>
      <c r="O70" s="73"/>
      <c r="P70" s="21"/>
      <c r="Q70" s="56"/>
      <c r="R70" s="73"/>
      <c r="S70" s="21"/>
      <c r="T70" s="56"/>
      <c r="U70" s="73"/>
      <c r="V70" s="21"/>
      <c r="W70" s="56"/>
      <c r="X70" s="73"/>
      <c r="Y70" s="21"/>
      <c r="Z70" s="56"/>
      <c r="AA70" s="73"/>
      <c r="AB70" s="21"/>
      <c r="AC70" s="56"/>
      <c r="AD70" s="73"/>
      <c r="AE70" s="21"/>
    </row>
    <row r="71" spans="1:31" x14ac:dyDescent="0.25">
      <c r="A71" s="101" t="str">
        <f>'IN Lifetime Exp Wo RI'!B79</f>
        <v/>
      </c>
      <c r="B71" s="56"/>
      <c r="C71" s="73"/>
      <c r="D71" s="21"/>
      <c r="E71" s="56"/>
      <c r="F71" s="73"/>
      <c r="G71" s="21"/>
      <c r="H71" s="56"/>
      <c r="I71" s="73"/>
      <c r="J71" s="21"/>
      <c r="K71" s="56"/>
      <c r="L71" s="73"/>
      <c r="M71" s="21"/>
      <c r="N71" s="56"/>
      <c r="O71" s="73"/>
      <c r="P71" s="21"/>
      <c r="Q71" s="56"/>
      <c r="R71" s="73"/>
      <c r="S71" s="21"/>
      <c r="T71" s="56"/>
      <c r="U71" s="73"/>
      <c r="V71" s="21"/>
      <c r="W71" s="56"/>
      <c r="X71" s="73"/>
      <c r="Y71" s="21"/>
      <c r="Z71" s="56"/>
      <c r="AA71" s="73"/>
      <c r="AB71" s="21"/>
      <c r="AC71" s="56"/>
      <c r="AD71" s="73"/>
      <c r="AE71" s="21"/>
    </row>
    <row r="72" spans="1:31" x14ac:dyDescent="0.25">
      <c r="A72" s="101" t="str">
        <f>'IN Lifetime Exp Wo RI'!B80</f>
        <v/>
      </c>
      <c r="B72" s="56"/>
      <c r="C72" s="73"/>
      <c r="D72" s="21"/>
      <c r="E72" s="56"/>
      <c r="F72" s="73"/>
      <c r="G72" s="21"/>
      <c r="H72" s="56"/>
      <c r="I72" s="73"/>
      <c r="J72" s="21"/>
      <c r="K72" s="56"/>
      <c r="L72" s="73"/>
      <c r="M72" s="21"/>
      <c r="N72" s="56"/>
      <c r="O72" s="73"/>
      <c r="P72" s="21"/>
      <c r="Q72" s="56"/>
      <c r="R72" s="73"/>
      <c r="S72" s="21"/>
      <c r="T72" s="56"/>
      <c r="U72" s="73"/>
      <c r="V72" s="21"/>
      <c r="W72" s="56"/>
      <c r="X72" s="73"/>
      <c r="Y72" s="21"/>
      <c r="Z72" s="56"/>
      <c r="AA72" s="73"/>
      <c r="AB72" s="21"/>
      <c r="AC72" s="56"/>
      <c r="AD72" s="73"/>
      <c r="AE72" s="21"/>
    </row>
    <row r="73" spans="1:31" x14ac:dyDescent="0.25">
      <c r="A73" s="101" t="str">
        <f>'IN Lifetime Exp Wo RI'!B81</f>
        <v/>
      </c>
      <c r="B73" s="56"/>
      <c r="C73" s="73"/>
      <c r="D73" s="21"/>
      <c r="E73" s="56"/>
      <c r="F73" s="73"/>
      <c r="G73" s="21"/>
      <c r="H73" s="56"/>
      <c r="I73" s="73"/>
      <c r="J73" s="21"/>
      <c r="K73" s="56"/>
      <c r="L73" s="73"/>
      <c r="M73" s="21"/>
      <c r="N73" s="56"/>
      <c r="O73" s="73"/>
      <c r="P73" s="21"/>
      <c r="Q73" s="56"/>
      <c r="R73" s="73"/>
      <c r="S73" s="21"/>
      <c r="T73" s="56"/>
      <c r="U73" s="73"/>
      <c r="V73" s="21"/>
      <c r="W73" s="56"/>
      <c r="X73" s="73"/>
      <c r="Y73" s="21"/>
      <c r="Z73" s="56"/>
      <c r="AA73" s="73"/>
      <c r="AB73" s="21"/>
      <c r="AC73" s="56"/>
      <c r="AD73" s="73"/>
      <c r="AE73" s="21"/>
    </row>
    <row r="74" spans="1:31" x14ac:dyDescent="0.25">
      <c r="A74" s="101" t="str">
        <f>'IN Lifetime Exp Wo RI'!B82</f>
        <v/>
      </c>
      <c r="B74" s="56"/>
      <c r="C74" s="73"/>
      <c r="D74" s="21"/>
      <c r="E74" s="56"/>
      <c r="F74" s="73"/>
      <c r="G74" s="21"/>
      <c r="H74" s="56"/>
      <c r="I74" s="73"/>
      <c r="J74" s="21"/>
      <c r="K74" s="56"/>
      <c r="L74" s="73"/>
      <c r="M74" s="21"/>
      <c r="N74" s="56"/>
      <c r="O74" s="73"/>
      <c r="P74" s="21"/>
      <c r="Q74" s="56"/>
      <c r="R74" s="73"/>
      <c r="S74" s="21"/>
      <c r="T74" s="56"/>
      <c r="U74" s="73"/>
      <c r="V74" s="21"/>
      <c r="W74" s="56"/>
      <c r="X74" s="73"/>
      <c r="Y74" s="21"/>
      <c r="Z74" s="56"/>
      <c r="AA74" s="73"/>
      <c r="AB74" s="21"/>
      <c r="AC74" s="56"/>
      <c r="AD74" s="73"/>
      <c r="AE74" s="21"/>
    </row>
    <row r="75" spans="1:31" x14ac:dyDescent="0.25">
      <c r="A75" s="101" t="str">
        <f>'IN Lifetime Exp Wo RI'!B83</f>
        <v/>
      </c>
      <c r="B75" s="56"/>
      <c r="C75" s="73"/>
      <c r="D75" s="21"/>
      <c r="E75" s="56"/>
      <c r="F75" s="73"/>
      <c r="G75" s="21"/>
      <c r="H75" s="56"/>
      <c r="I75" s="73"/>
      <c r="J75" s="21"/>
      <c r="K75" s="56"/>
      <c r="L75" s="73"/>
      <c r="M75" s="21"/>
      <c r="N75" s="56"/>
      <c r="O75" s="73"/>
      <c r="P75" s="21"/>
      <c r="Q75" s="56"/>
      <c r="R75" s="73"/>
      <c r="S75" s="21"/>
      <c r="T75" s="56"/>
      <c r="U75" s="73"/>
      <c r="V75" s="21"/>
      <c r="W75" s="56"/>
      <c r="X75" s="73"/>
      <c r="Y75" s="21"/>
      <c r="Z75" s="56"/>
      <c r="AA75" s="73"/>
      <c r="AB75" s="21"/>
      <c r="AC75" s="56"/>
      <c r="AD75" s="73"/>
      <c r="AE75" s="21"/>
    </row>
    <row r="76" spans="1:31" x14ac:dyDescent="0.25">
      <c r="A76" s="101" t="str">
        <f>'IN Lifetime Exp Wo RI'!B84</f>
        <v/>
      </c>
      <c r="B76" s="56"/>
      <c r="C76" s="73"/>
      <c r="D76" s="21"/>
      <c r="E76" s="56"/>
      <c r="F76" s="73"/>
      <c r="G76" s="21"/>
      <c r="H76" s="56"/>
      <c r="I76" s="73"/>
      <c r="J76" s="21"/>
      <c r="K76" s="56"/>
      <c r="L76" s="73"/>
      <c r="M76" s="21"/>
      <c r="N76" s="56"/>
      <c r="O76" s="73"/>
      <c r="P76" s="21"/>
      <c r="Q76" s="56"/>
      <c r="R76" s="73"/>
      <c r="S76" s="21"/>
      <c r="T76" s="56"/>
      <c r="U76" s="73"/>
      <c r="V76" s="21"/>
      <c r="W76" s="56"/>
      <c r="X76" s="73"/>
      <c r="Y76" s="21"/>
      <c r="Z76" s="56"/>
      <c r="AA76" s="73"/>
      <c r="AB76" s="21"/>
      <c r="AC76" s="56"/>
      <c r="AD76" s="73"/>
      <c r="AE76" s="21"/>
    </row>
    <row r="77" spans="1:31" x14ac:dyDescent="0.25">
      <c r="A77" s="101" t="str">
        <f>'IN Lifetime Exp Wo RI'!B85</f>
        <v/>
      </c>
      <c r="B77" s="56"/>
      <c r="C77" s="73"/>
      <c r="D77" s="21"/>
      <c r="E77" s="56"/>
      <c r="F77" s="73"/>
      <c r="G77" s="21"/>
      <c r="H77" s="56"/>
      <c r="I77" s="73"/>
      <c r="J77" s="21"/>
      <c r="K77" s="56"/>
      <c r="L77" s="73"/>
      <c r="M77" s="21"/>
      <c r="N77" s="56"/>
      <c r="O77" s="73"/>
      <c r="P77" s="21"/>
      <c r="Q77" s="56"/>
      <c r="R77" s="73"/>
      <c r="S77" s="21"/>
      <c r="T77" s="56"/>
      <c r="U77" s="73"/>
      <c r="V77" s="21"/>
      <c r="W77" s="56"/>
      <c r="X77" s="73"/>
      <c r="Y77" s="21"/>
      <c r="Z77" s="56"/>
      <c r="AA77" s="73"/>
      <c r="AB77" s="21"/>
      <c r="AC77" s="56"/>
      <c r="AD77" s="73"/>
      <c r="AE77" s="21"/>
    </row>
    <row r="78" spans="1:31" x14ac:dyDescent="0.25">
      <c r="A78" s="101" t="str">
        <f>'IN Lifetime Exp Wo RI'!B86</f>
        <v/>
      </c>
      <c r="B78" s="56"/>
      <c r="C78" s="73"/>
      <c r="D78" s="21"/>
      <c r="E78" s="56"/>
      <c r="F78" s="73"/>
      <c r="G78" s="21"/>
      <c r="H78" s="56"/>
      <c r="I78" s="73"/>
      <c r="J78" s="21"/>
      <c r="K78" s="56"/>
      <c r="L78" s="73"/>
      <c r="M78" s="21"/>
      <c r="N78" s="56"/>
      <c r="O78" s="73"/>
      <c r="P78" s="21"/>
      <c r="Q78" s="56"/>
      <c r="R78" s="73"/>
      <c r="S78" s="21"/>
      <c r="T78" s="56"/>
      <c r="U78" s="73"/>
      <c r="V78" s="21"/>
      <c r="W78" s="56"/>
      <c r="X78" s="73"/>
      <c r="Y78" s="21"/>
      <c r="Z78" s="56"/>
      <c r="AA78" s="73"/>
      <c r="AB78" s="21"/>
      <c r="AC78" s="56"/>
      <c r="AD78" s="73"/>
      <c r="AE78" s="21"/>
    </row>
    <row r="79" spans="1:31" x14ac:dyDescent="0.25">
      <c r="A79" s="101" t="str">
        <f>'IN Lifetime Exp Wo RI'!B87</f>
        <v/>
      </c>
      <c r="B79" s="56"/>
      <c r="C79" s="73"/>
      <c r="D79" s="21"/>
      <c r="E79" s="56"/>
      <c r="F79" s="73"/>
      <c r="G79" s="21"/>
      <c r="H79" s="56"/>
      <c r="I79" s="73"/>
      <c r="J79" s="21"/>
      <c r="K79" s="56"/>
      <c r="L79" s="73"/>
      <c r="M79" s="21"/>
      <c r="N79" s="56"/>
      <c r="O79" s="73"/>
      <c r="P79" s="21"/>
      <c r="Q79" s="56"/>
      <c r="R79" s="73"/>
      <c r="S79" s="21"/>
      <c r="T79" s="56"/>
      <c r="U79" s="73"/>
      <c r="V79" s="21"/>
      <c r="W79" s="56"/>
      <c r="X79" s="73"/>
      <c r="Y79" s="21"/>
      <c r="Z79" s="56"/>
      <c r="AA79" s="73"/>
      <c r="AB79" s="21"/>
      <c r="AC79" s="56"/>
      <c r="AD79" s="73"/>
      <c r="AE79" s="21"/>
    </row>
    <row r="80" spans="1:31" x14ac:dyDescent="0.25">
      <c r="A80" s="101" t="str">
        <f>'IN Lifetime Exp Wo RI'!B88</f>
        <v/>
      </c>
      <c r="B80" s="56"/>
      <c r="C80" s="73"/>
      <c r="D80" s="21"/>
      <c r="E80" s="56"/>
      <c r="F80" s="73"/>
      <c r="G80" s="21"/>
      <c r="H80" s="56"/>
      <c r="I80" s="73"/>
      <c r="J80" s="21"/>
      <c r="K80" s="56"/>
      <c r="L80" s="73"/>
      <c r="M80" s="21"/>
      <c r="N80" s="56"/>
      <c r="O80" s="73"/>
      <c r="P80" s="21"/>
      <c r="Q80" s="56"/>
      <c r="R80" s="73"/>
      <c r="S80" s="21"/>
      <c r="T80" s="56"/>
      <c r="U80" s="73"/>
      <c r="V80" s="21"/>
      <c r="W80" s="56"/>
      <c r="X80" s="73"/>
      <c r="Y80" s="21"/>
      <c r="Z80" s="56"/>
      <c r="AA80" s="73"/>
      <c r="AB80" s="21"/>
      <c r="AC80" s="56"/>
      <c r="AD80" s="73"/>
      <c r="AE80" s="21"/>
    </row>
    <row r="81" spans="1:31" x14ac:dyDescent="0.25">
      <c r="A81" s="101" t="str">
        <f>'IN Lifetime Exp Wo RI'!B89</f>
        <v/>
      </c>
      <c r="B81" s="56"/>
      <c r="C81" s="73"/>
      <c r="D81" s="21"/>
      <c r="E81" s="56"/>
      <c r="F81" s="73"/>
      <c r="G81" s="21"/>
      <c r="H81" s="56"/>
      <c r="I81" s="73"/>
      <c r="J81" s="21"/>
      <c r="K81" s="56"/>
      <c r="L81" s="73"/>
      <c r="M81" s="21"/>
      <c r="N81" s="56"/>
      <c r="O81" s="73"/>
      <c r="P81" s="21"/>
      <c r="Q81" s="56"/>
      <c r="R81" s="73"/>
      <c r="S81" s="21"/>
      <c r="T81" s="56"/>
      <c r="U81" s="73"/>
      <c r="V81" s="21"/>
      <c r="W81" s="56"/>
      <c r="X81" s="73"/>
      <c r="Y81" s="21"/>
      <c r="Z81" s="56"/>
      <c r="AA81" s="73"/>
      <c r="AB81" s="21"/>
      <c r="AC81" s="56"/>
      <c r="AD81" s="73"/>
      <c r="AE81" s="21"/>
    </row>
    <row r="82" spans="1:31" x14ac:dyDescent="0.25">
      <c r="A82" s="101" t="str">
        <f>'IN Lifetime Exp Wo RI'!B90</f>
        <v/>
      </c>
      <c r="B82" s="56"/>
      <c r="C82" s="73"/>
      <c r="D82" s="21"/>
      <c r="E82" s="56"/>
      <c r="F82" s="73"/>
      <c r="G82" s="21"/>
      <c r="H82" s="56"/>
      <c r="I82" s="73"/>
      <c r="J82" s="21"/>
      <c r="K82" s="56"/>
      <c r="L82" s="73"/>
      <c r="M82" s="21"/>
      <c r="N82" s="56"/>
      <c r="O82" s="73"/>
      <c r="P82" s="21"/>
      <c r="Q82" s="56"/>
      <c r="R82" s="73"/>
      <c r="S82" s="21"/>
      <c r="T82" s="56"/>
      <c r="U82" s="73"/>
      <c r="V82" s="21"/>
      <c r="W82" s="56"/>
      <c r="X82" s="73"/>
      <c r="Y82" s="21"/>
      <c r="Z82" s="56"/>
      <c r="AA82" s="73"/>
      <c r="AB82" s="21"/>
      <c r="AC82" s="56"/>
      <c r="AD82" s="73"/>
      <c r="AE82" s="21"/>
    </row>
    <row r="83" spans="1:31" x14ac:dyDescent="0.25">
      <c r="A83" s="101" t="str">
        <f>'IN Lifetime Exp Wo RI'!B91</f>
        <v/>
      </c>
      <c r="B83" s="56"/>
      <c r="C83" s="73"/>
      <c r="D83" s="21"/>
      <c r="E83" s="56"/>
      <c r="F83" s="73"/>
      <c r="G83" s="21"/>
      <c r="H83" s="56"/>
      <c r="I83" s="73"/>
      <c r="J83" s="21"/>
      <c r="K83" s="56"/>
      <c r="L83" s="73"/>
      <c r="M83" s="21"/>
      <c r="N83" s="56"/>
      <c r="O83" s="73"/>
      <c r="P83" s="21"/>
      <c r="Q83" s="56"/>
      <c r="R83" s="73"/>
      <c r="S83" s="21"/>
      <c r="T83" s="56"/>
      <c r="U83" s="73"/>
      <c r="V83" s="21"/>
      <c r="W83" s="56"/>
      <c r="X83" s="73"/>
      <c r="Y83" s="21"/>
      <c r="Z83" s="56"/>
      <c r="AA83" s="73"/>
      <c r="AB83" s="21"/>
      <c r="AC83" s="56"/>
      <c r="AD83" s="73"/>
      <c r="AE83" s="21"/>
    </row>
    <row r="84" spans="1:31" x14ac:dyDescent="0.25">
      <c r="A84" s="101" t="str">
        <f>'IN Lifetime Exp Wo RI'!B92</f>
        <v/>
      </c>
      <c r="B84" s="56"/>
      <c r="C84" s="73"/>
      <c r="D84" s="21"/>
      <c r="E84" s="56"/>
      <c r="F84" s="73"/>
      <c r="G84" s="21"/>
      <c r="H84" s="56"/>
      <c r="I84" s="73"/>
      <c r="J84" s="21"/>
      <c r="K84" s="56"/>
      <c r="L84" s="73"/>
      <c r="M84" s="21"/>
      <c r="N84" s="56"/>
      <c r="O84" s="73"/>
      <c r="P84" s="21"/>
      <c r="Q84" s="56"/>
      <c r="R84" s="73"/>
      <c r="S84" s="21"/>
      <c r="T84" s="56"/>
      <c r="U84" s="73"/>
      <c r="V84" s="21"/>
      <c r="W84" s="56"/>
      <c r="X84" s="73"/>
      <c r="Y84" s="21"/>
      <c r="Z84" s="56"/>
      <c r="AA84" s="73"/>
      <c r="AB84" s="21"/>
      <c r="AC84" s="56"/>
      <c r="AD84" s="73"/>
      <c r="AE84" s="21"/>
    </row>
    <row r="85" spans="1:31" x14ac:dyDescent="0.25">
      <c r="A85" s="101" t="str">
        <f>'IN Lifetime Exp Wo RI'!B93</f>
        <v/>
      </c>
      <c r="B85" s="56"/>
      <c r="C85" s="73"/>
      <c r="D85" s="21"/>
      <c r="E85" s="56"/>
      <c r="F85" s="73"/>
      <c r="G85" s="21"/>
      <c r="H85" s="56"/>
      <c r="I85" s="73"/>
      <c r="J85" s="21"/>
      <c r="K85" s="56"/>
      <c r="L85" s="73"/>
      <c r="M85" s="21"/>
      <c r="N85" s="56"/>
      <c r="O85" s="73"/>
      <c r="P85" s="21"/>
      <c r="Q85" s="56"/>
      <c r="R85" s="73"/>
      <c r="S85" s="21"/>
      <c r="T85" s="56"/>
      <c r="U85" s="73"/>
      <c r="V85" s="21"/>
      <c r="W85" s="56"/>
      <c r="X85" s="73"/>
      <c r="Y85" s="21"/>
      <c r="Z85" s="56"/>
      <c r="AA85" s="73"/>
      <c r="AB85" s="21"/>
      <c r="AC85" s="56"/>
      <c r="AD85" s="73"/>
      <c r="AE85" s="21"/>
    </row>
    <row r="86" spans="1:31" x14ac:dyDescent="0.25">
      <c r="A86" s="101" t="str">
        <f>'IN Lifetime Exp Wo RI'!B94</f>
        <v/>
      </c>
      <c r="B86" s="56"/>
      <c r="C86" s="73"/>
      <c r="D86" s="21"/>
      <c r="E86" s="56"/>
      <c r="F86" s="73"/>
      <c r="G86" s="21"/>
      <c r="H86" s="56"/>
      <c r="I86" s="73"/>
      <c r="J86" s="21"/>
      <c r="K86" s="56"/>
      <c r="L86" s="73"/>
      <c r="M86" s="21"/>
      <c r="N86" s="56"/>
      <c r="O86" s="73"/>
      <c r="P86" s="21"/>
      <c r="Q86" s="56"/>
      <c r="R86" s="73"/>
      <c r="S86" s="21"/>
      <c r="T86" s="56"/>
      <c r="U86" s="73"/>
      <c r="V86" s="21"/>
      <c r="W86" s="56"/>
      <c r="X86" s="73"/>
      <c r="Y86" s="21"/>
      <c r="Z86" s="56"/>
      <c r="AA86" s="73"/>
      <c r="AB86" s="21"/>
      <c r="AC86" s="56"/>
      <c r="AD86" s="73"/>
      <c r="AE86" s="21"/>
    </row>
    <row r="87" spans="1:31" x14ac:dyDescent="0.25">
      <c r="A87" s="101" t="str">
        <f>'IN Lifetime Exp Wo RI'!B95</f>
        <v/>
      </c>
      <c r="B87" s="56"/>
      <c r="C87" s="73"/>
      <c r="D87" s="21"/>
      <c r="E87" s="56"/>
      <c r="F87" s="73"/>
      <c r="G87" s="21"/>
      <c r="H87" s="56"/>
      <c r="I87" s="73"/>
      <c r="J87" s="21"/>
      <c r="K87" s="56"/>
      <c r="L87" s="73"/>
      <c r="M87" s="21"/>
      <c r="N87" s="56"/>
      <c r="O87" s="73"/>
      <c r="P87" s="21"/>
      <c r="Q87" s="56"/>
      <c r="R87" s="73"/>
      <c r="S87" s="21"/>
      <c r="T87" s="56"/>
      <c r="U87" s="73"/>
      <c r="V87" s="21"/>
      <c r="W87" s="56"/>
      <c r="X87" s="73"/>
      <c r="Y87" s="21"/>
      <c r="Z87" s="56"/>
      <c r="AA87" s="73"/>
      <c r="AB87" s="21"/>
      <c r="AC87" s="56"/>
      <c r="AD87" s="73"/>
      <c r="AE87" s="21"/>
    </row>
    <row r="88" spans="1:31" x14ac:dyDescent="0.25">
      <c r="A88" s="101" t="str">
        <f>'IN Lifetime Exp Wo RI'!B96</f>
        <v/>
      </c>
      <c r="B88" s="56"/>
      <c r="C88" s="73"/>
      <c r="D88" s="21"/>
      <c r="E88" s="56"/>
      <c r="F88" s="73"/>
      <c r="G88" s="21"/>
      <c r="H88" s="56"/>
      <c r="I88" s="73"/>
      <c r="J88" s="21"/>
      <c r="K88" s="56"/>
      <c r="L88" s="73"/>
      <c r="M88" s="21"/>
      <c r="N88" s="56"/>
      <c r="O88" s="73"/>
      <c r="P88" s="21"/>
      <c r="Q88" s="56"/>
      <c r="R88" s="73"/>
      <c r="S88" s="21"/>
      <c r="T88" s="56"/>
      <c r="U88" s="73"/>
      <c r="V88" s="21"/>
      <c r="W88" s="56"/>
      <c r="X88" s="73"/>
      <c r="Y88" s="21"/>
      <c r="Z88" s="56"/>
      <c r="AA88" s="73"/>
      <c r="AB88" s="21"/>
      <c r="AC88" s="56"/>
      <c r="AD88" s="73"/>
      <c r="AE88" s="21"/>
    </row>
    <row r="89" spans="1:31" x14ac:dyDescent="0.25">
      <c r="A89" s="101" t="str">
        <f>'IN Lifetime Exp Wo RI'!B97</f>
        <v/>
      </c>
      <c r="B89" s="56"/>
      <c r="C89" s="73"/>
      <c r="D89" s="21"/>
      <c r="E89" s="56"/>
      <c r="F89" s="73"/>
      <c r="G89" s="21"/>
      <c r="H89" s="56"/>
      <c r="I89" s="73"/>
      <c r="J89" s="21"/>
      <c r="K89" s="56"/>
      <c r="L89" s="73"/>
      <c r="M89" s="21"/>
      <c r="N89" s="56"/>
      <c r="O89" s="73"/>
      <c r="P89" s="21"/>
      <c r="Q89" s="56"/>
      <c r="R89" s="73"/>
      <c r="S89" s="21"/>
      <c r="T89" s="56"/>
      <c r="U89" s="73"/>
      <c r="V89" s="21"/>
      <c r="W89" s="56"/>
      <c r="X89" s="73"/>
      <c r="Y89" s="21"/>
      <c r="Z89" s="56"/>
      <c r="AA89" s="73"/>
      <c r="AB89" s="21"/>
      <c r="AC89" s="56"/>
      <c r="AD89" s="73"/>
      <c r="AE89" s="21"/>
    </row>
    <row r="90" spans="1:31" x14ac:dyDescent="0.25">
      <c r="A90" s="101" t="str">
        <f>'IN Lifetime Exp Wo RI'!B98</f>
        <v/>
      </c>
      <c r="B90" s="56"/>
      <c r="C90" s="73"/>
      <c r="D90" s="21"/>
      <c r="E90" s="56"/>
      <c r="F90" s="73"/>
      <c r="G90" s="21"/>
      <c r="H90" s="56"/>
      <c r="I90" s="73"/>
      <c r="J90" s="21"/>
      <c r="K90" s="56"/>
      <c r="L90" s="73"/>
      <c r="M90" s="21"/>
      <c r="N90" s="56"/>
      <c r="O90" s="73"/>
      <c r="P90" s="21"/>
      <c r="Q90" s="56"/>
      <c r="R90" s="73"/>
      <c r="S90" s="21"/>
      <c r="T90" s="56"/>
      <c r="U90" s="73"/>
      <c r="V90" s="21"/>
      <c r="W90" s="56"/>
      <c r="X90" s="73"/>
      <c r="Y90" s="21"/>
      <c r="Z90" s="56"/>
      <c r="AA90" s="73"/>
      <c r="AB90" s="21"/>
      <c r="AC90" s="56"/>
      <c r="AD90" s="73"/>
      <c r="AE90" s="21"/>
    </row>
    <row r="91" spans="1:31" x14ac:dyDescent="0.25">
      <c r="A91" s="101" t="str">
        <f>'IN Lifetime Exp Wo RI'!B99</f>
        <v/>
      </c>
      <c r="B91" s="56"/>
      <c r="C91" s="73"/>
      <c r="D91" s="21"/>
      <c r="E91" s="56"/>
      <c r="F91" s="73"/>
      <c r="G91" s="21"/>
      <c r="H91" s="56"/>
      <c r="I91" s="73"/>
      <c r="J91" s="21"/>
      <c r="K91" s="56"/>
      <c r="L91" s="73"/>
      <c r="M91" s="21"/>
      <c r="N91" s="56"/>
      <c r="O91" s="73"/>
      <c r="P91" s="21"/>
      <c r="Q91" s="56"/>
      <c r="R91" s="73"/>
      <c r="S91" s="21"/>
      <c r="T91" s="56"/>
      <c r="U91" s="73"/>
      <c r="V91" s="21"/>
      <c r="W91" s="56"/>
      <c r="X91" s="73"/>
      <c r="Y91" s="21"/>
      <c r="Z91" s="56"/>
      <c r="AA91" s="73"/>
      <c r="AB91" s="21"/>
      <c r="AC91" s="56"/>
      <c r="AD91" s="73"/>
      <c r="AE91" s="21"/>
    </row>
    <row r="92" spans="1:31" x14ac:dyDescent="0.25">
      <c r="A92" s="101" t="str">
        <f>'IN Lifetime Exp Wo RI'!B100</f>
        <v/>
      </c>
      <c r="B92" s="56"/>
      <c r="C92" s="73"/>
      <c r="D92" s="21"/>
      <c r="E92" s="56"/>
      <c r="F92" s="73"/>
      <c r="G92" s="21"/>
      <c r="H92" s="56"/>
      <c r="I92" s="73"/>
      <c r="J92" s="21"/>
      <c r="K92" s="56"/>
      <c r="L92" s="73"/>
      <c r="M92" s="21"/>
      <c r="N92" s="56"/>
      <c r="O92" s="73"/>
      <c r="P92" s="21"/>
      <c r="Q92" s="56"/>
      <c r="R92" s="73"/>
      <c r="S92" s="21"/>
      <c r="T92" s="56"/>
      <c r="U92" s="73"/>
      <c r="V92" s="21"/>
      <c r="W92" s="56"/>
      <c r="X92" s="73"/>
      <c r="Y92" s="21"/>
      <c r="Z92" s="56"/>
      <c r="AA92" s="73"/>
      <c r="AB92" s="21"/>
      <c r="AC92" s="56"/>
      <c r="AD92" s="73"/>
      <c r="AE92" s="21"/>
    </row>
    <row r="93" spans="1:31" x14ac:dyDescent="0.25">
      <c r="A93" s="101" t="str">
        <f>'IN Lifetime Exp Wo RI'!B101</f>
        <v/>
      </c>
      <c r="B93" s="56"/>
      <c r="C93" s="73"/>
      <c r="D93" s="21"/>
      <c r="E93" s="56"/>
      <c r="F93" s="73"/>
      <c r="G93" s="21"/>
      <c r="H93" s="56"/>
      <c r="I93" s="73"/>
      <c r="J93" s="21"/>
      <c r="K93" s="56"/>
      <c r="L93" s="73"/>
      <c r="M93" s="21"/>
      <c r="N93" s="56"/>
      <c r="O93" s="73"/>
      <c r="P93" s="21"/>
      <c r="Q93" s="56"/>
      <c r="R93" s="73"/>
      <c r="S93" s="21"/>
      <c r="T93" s="56"/>
      <c r="U93" s="73"/>
      <c r="V93" s="21"/>
      <c r="W93" s="56"/>
      <c r="X93" s="73"/>
      <c r="Y93" s="21"/>
      <c r="Z93" s="56"/>
      <c r="AA93" s="73"/>
      <c r="AB93" s="21"/>
      <c r="AC93" s="56"/>
      <c r="AD93" s="73"/>
      <c r="AE93" s="21"/>
    </row>
    <row r="94" spans="1:31" x14ac:dyDescent="0.25">
      <c r="A94" s="101" t="str">
        <f>'IN Lifetime Exp Wo RI'!B102</f>
        <v/>
      </c>
      <c r="B94" s="56"/>
      <c r="C94" s="73"/>
      <c r="D94" s="21"/>
      <c r="E94" s="56"/>
      <c r="F94" s="73"/>
      <c r="G94" s="21"/>
      <c r="H94" s="56"/>
      <c r="I94" s="73"/>
      <c r="J94" s="21"/>
      <c r="K94" s="56"/>
      <c r="L94" s="73"/>
      <c r="M94" s="21"/>
      <c r="N94" s="56"/>
      <c r="O94" s="73"/>
      <c r="P94" s="21"/>
      <c r="Q94" s="56"/>
      <c r="R94" s="73"/>
      <c r="S94" s="21"/>
      <c r="T94" s="56"/>
      <c r="U94" s="73"/>
      <c r="V94" s="21"/>
      <c r="W94" s="56"/>
      <c r="X94" s="73"/>
      <c r="Y94" s="21"/>
      <c r="Z94" s="56"/>
      <c r="AA94" s="73"/>
      <c r="AB94" s="21"/>
      <c r="AC94" s="56"/>
      <c r="AD94" s="73"/>
      <c r="AE94" s="21"/>
    </row>
    <row r="95" spans="1:31" x14ac:dyDescent="0.25">
      <c r="A95" s="101" t="str">
        <f>'IN Lifetime Exp Wo RI'!B103</f>
        <v/>
      </c>
      <c r="B95" s="56"/>
      <c r="C95" s="73"/>
      <c r="D95" s="21"/>
      <c r="E95" s="56"/>
      <c r="F95" s="73"/>
      <c r="G95" s="21"/>
      <c r="H95" s="56"/>
      <c r="I95" s="73"/>
      <c r="J95" s="21"/>
      <c r="K95" s="56"/>
      <c r="L95" s="73"/>
      <c r="M95" s="21"/>
      <c r="N95" s="56"/>
      <c r="O95" s="73"/>
      <c r="P95" s="21"/>
      <c r="Q95" s="56"/>
      <c r="R95" s="73"/>
      <c r="S95" s="21"/>
      <c r="T95" s="56"/>
      <c r="U95" s="73"/>
      <c r="V95" s="21"/>
      <c r="W95" s="56"/>
      <c r="X95" s="73"/>
      <c r="Y95" s="21"/>
      <c r="Z95" s="56"/>
      <c r="AA95" s="73"/>
      <c r="AB95" s="21"/>
      <c r="AC95" s="56"/>
      <c r="AD95" s="73"/>
      <c r="AE95" s="21"/>
    </row>
    <row r="96" spans="1:31" x14ac:dyDescent="0.25">
      <c r="A96" s="101" t="str">
        <f>'IN Lifetime Exp Wo RI'!B104</f>
        <v/>
      </c>
      <c r="B96" s="56"/>
      <c r="C96" s="73"/>
      <c r="D96" s="21"/>
      <c r="E96" s="56"/>
      <c r="F96" s="73"/>
      <c r="G96" s="21"/>
      <c r="H96" s="56"/>
      <c r="I96" s="73"/>
      <c r="J96" s="21"/>
      <c r="K96" s="56"/>
      <c r="L96" s="73"/>
      <c r="M96" s="21"/>
      <c r="N96" s="56"/>
      <c r="O96" s="73"/>
      <c r="P96" s="21"/>
      <c r="Q96" s="56"/>
      <c r="R96" s="73"/>
      <c r="S96" s="21"/>
      <c r="T96" s="56"/>
      <c r="U96" s="73"/>
      <c r="V96" s="21"/>
      <c r="W96" s="56"/>
      <c r="X96" s="73"/>
      <c r="Y96" s="21"/>
      <c r="Z96" s="56"/>
      <c r="AA96" s="73"/>
      <c r="AB96" s="21"/>
      <c r="AC96" s="56"/>
      <c r="AD96" s="73"/>
      <c r="AE96" s="21"/>
    </row>
    <row r="97" spans="1:31" x14ac:dyDescent="0.25">
      <c r="A97" s="101" t="str">
        <f>'IN Lifetime Exp Wo RI'!B105</f>
        <v/>
      </c>
      <c r="B97" s="56"/>
      <c r="C97" s="73"/>
      <c r="D97" s="21"/>
      <c r="E97" s="56"/>
      <c r="F97" s="73"/>
      <c r="G97" s="21"/>
      <c r="H97" s="56"/>
      <c r="I97" s="73"/>
      <c r="J97" s="21"/>
      <c r="K97" s="56"/>
      <c r="L97" s="73"/>
      <c r="M97" s="21"/>
      <c r="N97" s="56"/>
      <c r="O97" s="73"/>
      <c r="P97" s="21"/>
      <c r="Q97" s="56"/>
      <c r="R97" s="73"/>
      <c r="S97" s="21"/>
      <c r="T97" s="56"/>
      <c r="U97" s="73"/>
      <c r="V97" s="21"/>
      <c r="W97" s="56"/>
      <c r="X97" s="73"/>
      <c r="Y97" s="21"/>
      <c r="Z97" s="56"/>
      <c r="AA97" s="73"/>
      <c r="AB97" s="21"/>
      <c r="AC97" s="56"/>
      <c r="AD97" s="73"/>
      <c r="AE97" s="21"/>
    </row>
    <row r="98" spans="1:31" x14ac:dyDescent="0.25">
      <c r="A98" s="101" t="str">
        <f>'IN Lifetime Exp Wo RI'!B106</f>
        <v/>
      </c>
      <c r="B98" s="56"/>
      <c r="C98" s="73"/>
      <c r="D98" s="21"/>
      <c r="E98" s="56"/>
      <c r="F98" s="73"/>
      <c r="G98" s="21"/>
      <c r="H98" s="56"/>
      <c r="I98" s="73"/>
      <c r="J98" s="21"/>
      <c r="K98" s="56"/>
      <c r="L98" s="73"/>
      <c r="M98" s="21"/>
      <c r="N98" s="56"/>
      <c r="O98" s="73"/>
      <c r="P98" s="21"/>
      <c r="Q98" s="56"/>
      <c r="R98" s="73"/>
      <c r="S98" s="21"/>
      <c r="T98" s="56"/>
      <c r="U98" s="73"/>
      <c r="V98" s="21"/>
      <c r="W98" s="56"/>
      <c r="X98" s="73"/>
      <c r="Y98" s="21"/>
      <c r="Z98" s="56"/>
      <c r="AA98" s="73"/>
      <c r="AB98" s="21"/>
      <c r="AC98" s="56"/>
      <c r="AD98" s="73"/>
      <c r="AE98" s="21"/>
    </row>
    <row r="99" spans="1:31" x14ac:dyDescent="0.25">
      <c r="A99" s="101" t="str">
        <f>'IN Lifetime Exp Wo RI'!B107</f>
        <v/>
      </c>
      <c r="B99" s="56"/>
      <c r="C99" s="73"/>
      <c r="D99" s="21"/>
      <c r="E99" s="56"/>
      <c r="F99" s="73"/>
      <c r="G99" s="21"/>
      <c r="H99" s="56"/>
      <c r="I99" s="73"/>
      <c r="J99" s="21"/>
      <c r="K99" s="56"/>
      <c r="L99" s="73"/>
      <c r="M99" s="21"/>
      <c r="N99" s="56"/>
      <c r="O99" s="73"/>
      <c r="P99" s="21"/>
      <c r="Q99" s="56"/>
      <c r="R99" s="73"/>
      <c r="S99" s="21"/>
      <c r="T99" s="56"/>
      <c r="U99" s="73"/>
      <c r="V99" s="21"/>
      <c r="W99" s="56"/>
      <c r="X99" s="73"/>
      <c r="Y99" s="21"/>
      <c r="Z99" s="56"/>
      <c r="AA99" s="73"/>
      <c r="AB99" s="21"/>
      <c r="AC99" s="56"/>
      <c r="AD99" s="73"/>
      <c r="AE99" s="21"/>
    </row>
    <row r="100" spans="1:31" x14ac:dyDescent="0.25">
      <c r="A100" s="101" t="str">
        <f>'IN Lifetime Exp Wo RI'!B108</f>
        <v/>
      </c>
      <c r="B100" s="56"/>
      <c r="C100" s="73"/>
      <c r="D100" s="21"/>
      <c r="E100" s="56"/>
      <c r="F100" s="73"/>
      <c r="G100" s="21"/>
      <c r="H100" s="56"/>
      <c r="I100" s="73"/>
      <c r="J100" s="21"/>
      <c r="K100" s="56"/>
      <c r="L100" s="73"/>
      <c r="M100" s="21"/>
      <c r="N100" s="56"/>
      <c r="O100" s="73"/>
      <c r="P100" s="21"/>
      <c r="Q100" s="56"/>
      <c r="R100" s="73"/>
      <c r="S100" s="21"/>
      <c r="T100" s="56"/>
      <c r="U100" s="73"/>
      <c r="V100" s="21"/>
      <c r="W100" s="56"/>
      <c r="X100" s="73"/>
      <c r="Y100" s="21"/>
      <c r="Z100" s="56"/>
      <c r="AA100" s="73"/>
      <c r="AB100" s="21"/>
      <c r="AC100" s="56"/>
      <c r="AD100" s="73"/>
      <c r="AE100" s="21"/>
    </row>
    <row r="101" spans="1:31" x14ac:dyDescent="0.25">
      <c r="A101" s="101" t="str">
        <f>'IN Lifetime Exp Wo RI'!B109</f>
        <v/>
      </c>
      <c r="B101" s="56"/>
      <c r="C101" s="73"/>
      <c r="D101" s="21"/>
      <c r="E101" s="56"/>
      <c r="F101" s="73"/>
      <c r="G101" s="21"/>
      <c r="H101" s="56"/>
      <c r="I101" s="73"/>
      <c r="J101" s="21"/>
      <c r="K101" s="56"/>
      <c r="L101" s="73"/>
      <c r="M101" s="21"/>
      <c r="N101" s="56"/>
      <c r="O101" s="73"/>
      <c r="P101" s="21"/>
      <c r="Q101" s="56"/>
      <c r="R101" s="73"/>
      <c r="S101" s="21"/>
      <c r="T101" s="56"/>
      <c r="U101" s="73"/>
      <c r="V101" s="21"/>
      <c r="W101" s="56"/>
      <c r="X101" s="73"/>
      <c r="Y101" s="21"/>
      <c r="Z101" s="56"/>
      <c r="AA101" s="73"/>
      <c r="AB101" s="21"/>
      <c r="AC101" s="56"/>
      <c r="AD101" s="73"/>
      <c r="AE101" s="21"/>
    </row>
    <row r="102" spans="1:31" x14ac:dyDescent="0.25">
      <c r="A102" s="101" t="str">
        <f>'IN Lifetime Exp Wo RI'!B110</f>
        <v/>
      </c>
      <c r="B102" s="56"/>
      <c r="C102" s="73"/>
      <c r="D102" s="21"/>
      <c r="E102" s="56"/>
      <c r="F102" s="73"/>
      <c r="G102" s="21"/>
      <c r="H102" s="56"/>
      <c r="I102" s="73"/>
      <c r="J102" s="21"/>
      <c r="K102" s="56"/>
      <c r="L102" s="73"/>
      <c r="M102" s="21"/>
      <c r="N102" s="56"/>
      <c r="O102" s="73"/>
      <c r="P102" s="21"/>
      <c r="Q102" s="56"/>
      <c r="R102" s="73"/>
      <c r="S102" s="21"/>
      <c r="T102" s="56"/>
      <c r="U102" s="73"/>
      <c r="V102" s="21"/>
      <c r="W102" s="56"/>
      <c r="X102" s="73"/>
      <c r="Y102" s="21"/>
      <c r="Z102" s="56"/>
      <c r="AA102" s="73"/>
      <c r="AB102" s="21"/>
      <c r="AC102" s="56"/>
      <c r="AD102" s="73"/>
      <c r="AE102" s="21"/>
    </row>
    <row r="103" spans="1:31" x14ac:dyDescent="0.25">
      <c r="A103" s="101" t="str">
        <f>'IN Lifetime Exp Wo RI'!B111</f>
        <v/>
      </c>
      <c r="B103" s="56"/>
      <c r="C103" s="73"/>
      <c r="D103" s="21"/>
      <c r="E103" s="56"/>
      <c r="F103" s="73"/>
      <c r="G103" s="21"/>
      <c r="H103" s="56"/>
      <c r="I103" s="73"/>
      <c r="J103" s="21"/>
      <c r="K103" s="56"/>
      <c r="L103" s="73"/>
      <c r="M103" s="21"/>
      <c r="N103" s="56"/>
      <c r="O103" s="73"/>
      <c r="P103" s="21"/>
      <c r="Q103" s="56"/>
      <c r="R103" s="73"/>
      <c r="S103" s="21"/>
      <c r="T103" s="56"/>
      <c r="U103" s="73"/>
      <c r="V103" s="21"/>
      <c r="W103" s="56"/>
      <c r="X103" s="73"/>
      <c r="Y103" s="21"/>
      <c r="Z103" s="56"/>
      <c r="AA103" s="73"/>
      <c r="AB103" s="21"/>
      <c r="AC103" s="56"/>
      <c r="AD103" s="73"/>
      <c r="AE103" s="21"/>
    </row>
    <row r="104" spans="1:31" x14ac:dyDescent="0.25">
      <c r="A104" s="101" t="str">
        <f>'IN Lifetime Exp Wo RI'!B112</f>
        <v/>
      </c>
      <c r="B104" s="56"/>
      <c r="C104" s="73"/>
      <c r="D104" s="21"/>
      <c r="E104" s="56"/>
      <c r="F104" s="73"/>
      <c r="G104" s="21"/>
      <c r="H104" s="56"/>
      <c r="I104" s="73"/>
      <c r="J104" s="21"/>
      <c r="K104" s="56"/>
      <c r="L104" s="73"/>
      <c r="M104" s="21"/>
      <c r="N104" s="56"/>
      <c r="O104" s="73"/>
      <c r="P104" s="21"/>
      <c r="Q104" s="56"/>
      <c r="R104" s="73"/>
      <c r="S104" s="21"/>
      <c r="T104" s="56"/>
      <c r="U104" s="73"/>
      <c r="V104" s="21"/>
      <c r="W104" s="56"/>
      <c r="X104" s="73"/>
      <c r="Y104" s="21"/>
      <c r="Z104" s="56"/>
      <c r="AA104" s="73"/>
      <c r="AB104" s="21"/>
      <c r="AC104" s="56"/>
      <c r="AD104" s="73"/>
      <c r="AE104" s="21"/>
    </row>
    <row r="105" spans="1:31" x14ac:dyDescent="0.25">
      <c r="A105" s="101" t="str">
        <f>'IN Lifetime Exp Wo RI'!B113</f>
        <v/>
      </c>
      <c r="B105" s="56"/>
      <c r="C105" s="73"/>
      <c r="D105" s="21"/>
      <c r="E105" s="56"/>
      <c r="F105" s="73"/>
      <c r="G105" s="21"/>
      <c r="H105" s="56"/>
      <c r="I105" s="73"/>
      <c r="J105" s="21"/>
      <c r="K105" s="56"/>
      <c r="L105" s="73"/>
      <c r="M105" s="21"/>
      <c r="N105" s="56"/>
      <c r="O105" s="73"/>
      <c r="P105" s="21"/>
      <c r="Q105" s="56"/>
      <c r="R105" s="73"/>
      <c r="S105" s="21"/>
      <c r="T105" s="56"/>
      <c r="U105" s="73"/>
      <c r="V105" s="21"/>
      <c r="W105" s="56"/>
      <c r="X105" s="73"/>
      <c r="Y105" s="21"/>
      <c r="Z105" s="56"/>
      <c r="AA105" s="73"/>
      <c r="AB105" s="21"/>
      <c r="AC105" s="56"/>
      <c r="AD105" s="73"/>
      <c r="AE105" s="21"/>
    </row>
    <row r="106" spans="1:31" x14ac:dyDescent="0.25">
      <c r="A106" s="101" t="str">
        <f>'IN Lifetime Exp Wo RI'!B114</f>
        <v/>
      </c>
      <c r="B106" s="56"/>
      <c r="C106" s="73"/>
      <c r="D106" s="21"/>
      <c r="E106" s="56"/>
      <c r="F106" s="73"/>
      <c r="G106" s="21"/>
      <c r="H106" s="56"/>
      <c r="I106" s="73"/>
      <c r="J106" s="21"/>
      <c r="K106" s="56"/>
      <c r="L106" s="73"/>
      <c r="M106" s="21"/>
      <c r="N106" s="56"/>
      <c r="O106" s="73"/>
      <c r="P106" s="21"/>
      <c r="Q106" s="56"/>
      <c r="R106" s="73"/>
      <c r="S106" s="21"/>
      <c r="T106" s="56"/>
      <c r="U106" s="73"/>
      <c r="V106" s="21"/>
      <c r="W106" s="56"/>
      <c r="X106" s="73"/>
      <c r="Y106" s="21"/>
      <c r="Z106" s="56"/>
      <c r="AA106" s="73"/>
      <c r="AB106" s="21"/>
      <c r="AC106" s="56"/>
      <c r="AD106" s="73"/>
      <c r="AE106" s="21"/>
    </row>
    <row r="107" spans="1:31" x14ac:dyDescent="0.25">
      <c r="A107" s="101" t="str">
        <f>'IN Lifetime Exp Wo RI'!B115</f>
        <v/>
      </c>
      <c r="B107" s="56"/>
      <c r="C107" s="73"/>
      <c r="D107" s="21"/>
      <c r="E107" s="56"/>
      <c r="F107" s="73"/>
      <c r="G107" s="21"/>
      <c r="H107" s="56"/>
      <c r="I107" s="73"/>
      <c r="J107" s="21"/>
      <c r="K107" s="56"/>
      <c r="L107" s="73"/>
      <c r="M107" s="21"/>
      <c r="N107" s="56"/>
      <c r="O107" s="73"/>
      <c r="P107" s="21"/>
      <c r="Q107" s="56"/>
      <c r="R107" s="73"/>
      <c r="S107" s="21"/>
      <c r="T107" s="56"/>
      <c r="U107" s="73"/>
      <c r="V107" s="21"/>
      <c r="W107" s="56"/>
      <c r="X107" s="73"/>
      <c r="Y107" s="21"/>
      <c r="Z107" s="56"/>
      <c r="AA107" s="73"/>
      <c r="AB107" s="21"/>
      <c r="AC107" s="56"/>
      <c r="AD107" s="73"/>
      <c r="AE107" s="21"/>
    </row>
    <row r="108" spans="1:31" x14ac:dyDescent="0.25">
      <c r="A108" s="101" t="str">
        <f>'IN Lifetime Exp Wo RI'!B116</f>
        <v/>
      </c>
      <c r="B108" s="56"/>
      <c r="C108" s="73"/>
      <c r="D108" s="21"/>
      <c r="E108" s="56"/>
      <c r="F108" s="73"/>
      <c r="G108" s="21"/>
      <c r="H108" s="56"/>
      <c r="I108" s="73"/>
      <c r="J108" s="21"/>
      <c r="K108" s="56"/>
      <c r="L108" s="73"/>
      <c r="M108" s="21"/>
      <c r="N108" s="56"/>
      <c r="O108" s="73"/>
      <c r="P108" s="21"/>
      <c r="Q108" s="56"/>
      <c r="R108" s="73"/>
      <c r="S108" s="21"/>
      <c r="T108" s="56"/>
      <c r="U108" s="73"/>
      <c r="V108" s="21"/>
      <c r="W108" s="56"/>
      <c r="X108" s="73"/>
      <c r="Y108" s="21"/>
      <c r="Z108" s="56"/>
      <c r="AA108" s="73"/>
      <c r="AB108" s="21"/>
      <c r="AC108" s="56"/>
      <c r="AD108" s="73"/>
      <c r="AE108" s="21"/>
    </row>
  </sheetData>
  <sheetProtection sheet="1" objects="1" scenarios="1" formatColumns="0"/>
  <mergeCells count="14">
    <mergeCell ref="AC10:AD10"/>
    <mergeCell ref="B10:C10"/>
    <mergeCell ref="E10:F10"/>
    <mergeCell ref="H10:I10"/>
    <mergeCell ref="K10:L10"/>
    <mergeCell ref="T10:U10"/>
    <mergeCell ref="W10:X10"/>
    <mergeCell ref="Z10:AA10"/>
    <mergeCell ref="M2:Q2"/>
    <mergeCell ref="M3:Q3"/>
    <mergeCell ref="M4:Q4"/>
    <mergeCell ref="A2:L4"/>
    <mergeCell ref="N10:O10"/>
    <mergeCell ref="Q10:R10"/>
  </mergeCells>
  <dataValidations count="5">
    <dataValidation allowBlank="1" showInputMessage="1" showErrorMessage="1" promptTitle="Notes to Reviewer:" prompt="Please use this space to list any comments." sqref="A2"/>
    <dataValidation allowBlank="1" showInputMessage="1" showErrorMessage="1" error="Please enter data as a percentage." promptTitle="Average Rate Change:" prompt="Indiana average historical rate increases by calendar year. Previously approved increases implemented after the end of the historical experience period should be entered based on actual/anticipated implementation date." sqref="B12 E12 H12 K12 N12 Q12 T12 W12 Z12 AC12"/>
    <dataValidation allowBlank="1" showInputMessage="1" showErrorMessage="1" error="Please enter data in correct format. (mm/dd/yyyy)" promptTitle="Date of Change:" prompt="Average implementation date for each historical rate increase." sqref="C12 F12 I12 L12 O12 R12 U12 X12 AA12 AD12"/>
    <dataValidation allowBlank="1" showInputMessage="1" showErrorMessage="1" promptTitle="Average Rate Change:" prompt="Indiana average historical rate increases by calendar year. Previously approved increases implemented after the end of the historical experience period should be entered based on actual/anticipated implementation date." sqref="B11 E11 H11 K11 N11 Q11 T11 W11 Z11 AC11"/>
    <dataValidation allowBlank="1" showInputMessage="1" showErrorMessage="1" promptTitle="Date of Change:" prompt="Average implementation date for each historical rate increase." sqref="C11 F11 I11 L11 O11 R11 U11 X11 AA11 AD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Normal="100" workbookViewId="0">
      <pane xSplit="1" ySplit="11" topLeftCell="B12" activePane="bottomRight" state="frozen"/>
      <selection activeCell="A2" sqref="A2:L4"/>
      <selection pane="topRight" activeCell="A2" sqref="A2:L4"/>
      <selection pane="bottomLeft" activeCell="A2" sqref="A2:L4"/>
      <selection pane="bottomRight" activeCell="A2" sqref="A2:L4"/>
    </sheetView>
  </sheetViews>
  <sheetFormatPr defaultRowHeight="15" x14ac:dyDescent="0.25"/>
  <cols>
    <col min="1" max="1" width="12.42578125" customWidth="1"/>
    <col min="3" max="3" width="10.140625" customWidth="1"/>
    <col min="4" max="4" width="3.140625" customWidth="1"/>
    <col min="6" max="6" width="10.140625" customWidth="1"/>
    <col min="7" max="7" width="3.140625" customWidth="1"/>
    <col min="9" max="9" width="10.140625" customWidth="1"/>
    <col min="10" max="10" width="3.140625" customWidth="1"/>
    <col min="12" max="12" width="10.140625" customWidth="1"/>
    <col min="13" max="13" width="3.140625" customWidth="1"/>
    <col min="15" max="15" width="10.140625" customWidth="1"/>
    <col min="16" max="16" width="3.140625" customWidth="1"/>
    <col min="18" max="18" width="10.140625" customWidth="1"/>
    <col min="19" max="19" width="3.140625" customWidth="1"/>
    <col min="21" max="21" width="10.140625" customWidth="1"/>
    <col min="22" max="22" width="3.140625" customWidth="1"/>
    <col min="24" max="24" width="10.140625" customWidth="1"/>
    <col min="25" max="25" width="3.140625" customWidth="1"/>
    <col min="27" max="27" width="10.140625" customWidth="1"/>
    <col min="28" max="28" width="3.140625" customWidth="1"/>
    <col min="30" max="30" width="10.140625" customWidth="1"/>
    <col min="31" max="31" width="3.140625" customWidth="1"/>
  </cols>
  <sheetData>
    <row r="1" spans="1:31" ht="15.75" x14ac:dyDescent="0.25">
      <c r="A1" s="82" t="s">
        <v>196</v>
      </c>
    </row>
    <row r="2" spans="1:31" x14ac:dyDescent="0.25">
      <c r="A2" s="170"/>
      <c r="B2" s="170"/>
      <c r="C2" s="170"/>
      <c r="D2" s="170"/>
      <c r="E2" s="170"/>
      <c r="F2" s="170"/>
      <c r="G2" s="170"/>
      <c r="H2" s="170"/>
      <c r="I2" s="170"/>
      <c r="J2" s="170"/>
      <c r="K2" s="170"/>
      <c r="L2" s="170"/>
      <c r="M2" s="172" t="s">
        <v>197</v>
      </c>
      <c r="N2" s="172"/>
      <c r="O2" s="172"/>
      <c r="P2" s="172"/>
      <c r="Q2" s="172"/>
    </row>
    <row r="3" spans="1:31" x14ac:dyDescent="0.25">
      <c r="A3" s="170"/>
      <c r="B3" s="170"/>
      <c r="C3" s="170"/>
      <c r="D3" s="170"/>
      <c r="E3" s="170"/>
      <c r="F3" s="170"/>
      <c r="G3" s="170"/>
      <c r="H3" s="170"/>
      <c r="I3" s="170"/>
      <c r="J3" s="170"/>
      <c r="K3" s="170"/>
      <c r="L3" s="170"/>
      <c r="M3" s="174" t="s">
        <v>198</v>
      </c>
      <c r="N3" s="174"/>
      <c r="O3" s="174"/>
      <c r="P3" s="174"/>
      <c r="Q3" s="174"/>
    </row>
    <row r="4" spans="1:31" x14ac:dyDescent="0.25">
      <c r="A4" s="170"/>
      <c r="B4" s="170"/>
      <c r="C4" s="170"/>
      <c r="D4" s="170"/>
      <c r="E4" s="170"/>
      <c r="F4" s="170"/>
      <c r="G4" s="170"/>
      <c r="H4" s="170"/>
      <c r="I4" s="170"/>
      <c r="J4" s="170"/>
      <c r="K4" s="170"/>
      <c r="L4" s="170"/>
      <c r="M4" s="176" t="s">
        <v>199</v>
      </c>
      <c r="N4" s="176"/>
      <c r="O4" s="176"/>
      <c r="P4" s="176"/>
      <c r="Q4" s="176"/>
    </row>
    <row r="5" spans="1:31" s="1" customFormat="1" x14ac:dyDescent="0.25"/>
    <row r="6" spans="1:31" s="1" customFormat="1" ht="15.75" x14ac:dyDescent="0.25">
      <c r="A6" s="83" t="s">
        <v>204</v>
      </c>
      <c r="B6" s="82"/>
    </row>
    <row r="7" spans="1:31" s="1" customFormat="1" ht="15.75" x14ac:dyDescent="0.25">
      <c r="A7" s="87" t="s">
        <v>227</v>
      </c>
      <c r="B7" s="88"/>
      <c r="C7" s="88"/>
      <c r="D7" s="88"/>
      <c r="E7" s="88"/>
    </row>
    <row r="8" spans="1:31" x14ac:dyDescent="0.25">
      <c r="A8" s="28" t="s">
        <v>205</v>
      </c>
      <c r="B8" s="28"/>
      <c r="C8" s="33"/>
      <c r="D8" s="33"/>
      <c r="E8" s="1"/>
      <c r="F8" s="1"/>
      <c r="G8" s="1"/>
      <c r="H8" s="1"/>
      <c r="I8" s="1"/>
      <c r="J8" s="1"/>
      <c r="K8" s="1"/>
      <c r="L8" s="1"/>
      <c r="M8" s="1"/>
      <c r="N8" s="1"/>
      <c r="O8" s="1"/>
      <c r="P8" s="1"/>
      <c r="Q8" s="1"/>
      <c r="R8" s="1"/>
      <c r="S8" s="1"/>
      <c r="T8" s="1"/>
      <c r="U8" s="1"/>
      <c r="V8" s="1"/>
      <c r="W8" s="1"/>
      <c r="X8" s="1"/>
      <c r="Y8" s="1"/>
      <c r="Z8" s="1"/>
      <c r="AA8" s="1"/>
      <c r="AB8" s="1"/>
      <c r="AC8" s="1"/>
      <c r="AD8" s="1"/>
    </row>
    <row r="9" spans="1:3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1" x14ac:dyDescent="0.25">
      <c r="A10" s="31"/>
      <c r="B10" s="179">
        <f>'Plan Overview'!$A10</f>
        <v>0</v>
      </c>
      <c r="C10" s="173"/>
      <c r="D10" s="78"/>
      <c r="E10" s="179">
        <f>'Plan Overview'!$A11</f>
        <v>0</v>
      </c>
      <c r="F10" s="173"/>
      <c r="G10" s="78"/>
      <c r="H10" s="179">
        <f>'Plan Overview'!$A12</f>
        <v>0</v>
      </c>
      <c r="I10" s="173"/>
      <c r="J10" s="78"/>
      <c r="K10" s="179">
        <f>'Plan Overview'!$A13</f>
        <v>0</v>
      </c>
      <c r="L10" s="173"/>
      <c r="M10" s="78"/>
      <c r="N10" s="179">
        <f>'Plan Overview'!$A14</f>
        <v>0</v>
      </c>
      <c r="O10" s="173"/>
      <c r="P10" s="78"/>
      <c r="Q10" s="179">
        <f>'Plan Overview'!$A15</f>
        <v>0</v>
      </c>
      <c r="R10" s="173"/>
      <c r="S10" s="78"/>
      <c r="T10" s="179">
        <f>'Plan Overview'!$A16</f>
        <v>0</v>
      </c>
      <c r="U10" s="173"/>
      <c r="V10" s="78"/>
      <c r="W10" s="179">
        <f>'Plan Overview'!$A17</f>
        <v>0</v>
      </c>
      <c r="X10" s="173"/>
      <c r="Y10" s="78"/>
      <c r="Z10" s="179">
        <f>'Plan Overview'!$A18</f>
        <v>0</v>
      </c>
      <c r="AA10" s="173"/>
      <c r="AB10" s="78"/>
      <c r="AC10" s="179">
        <f>'Plan Overview'!$A19</f>
        <v>0</v>
      </c>
      <c r="AD10" s="173"/>
      <c r="AE10" s="21"/>
    </row>
    <row r="11" spans="1:31" ht="45" x14ac:dyDescent="0.25">
      <c r="A11" s="21" t="s">
        <v>163</v>
      </c>
      <c r="B11" s="21" t="s">
        <v>147</v>
      </c>
      <c r="C11" s="21" t="s">
        <v>9</v>
      </c>
      <c r="D11" s="21"/>
      <c r="E11" s="21" t="s">
        <v>147</v>
      </c>
      <c r="F11" s="21" t="s">
        <v>9</v>
      </c>
      <c r="G11" s="21"/>
      <c r="H11" s="21" t="s">
        <v>147</v>
      </c>
      <c r="I11" s="21" t="s">
        <v>9</v>
      </c>
      <c r="J11" s="21"/>
      <c r="K11" s="21" t="s">
        <v>147</v>
      </c>
      <c r="L11" s="21" t="s">
        <v>9</v>
      </c>
      <c r="M11" s="21"/>
      <c r="N11" s="21" t="s">
        <v>147</v>
      </c>
      <c r="O11" s="21" t="s">
        <v>9</v>
      </c>
      <c r="P11" s="21"/>
      <c r="Q11" s="21" t="s">
        <v>147</v>
      </c>
      <c r="R11" s="21" t="s">
        <v>9</v>
      </c>
      <c r="S11" s="21"/>
      <c r="T11" s="21" t="s">
        <v>147</v>
      </c>
      <c r="U11" s="21" t="s">
        <v>9</v>
      </c>
      <c r="V11" s="21"/>
      <c r="W11" s="21" t="s">
        <v>147</v>
      </c>
      <c r="X11" s="21" t="s">
        <v>9</v>
      </c>
      <c r="Y11" s="21"/>
      <c r="Z11" s="21" t="s">
        <v>147</v>
      </c>
      <c r="AA11" s="21" t="s">
        <v>9</v>
      </c>
      <c r="AB11" s="21"/>
      <c r="AC11" s="21" t="s">
        <v>147</v>
      </c>
      <c r="AD11" s="21" t="s">
        <v>9</v>
      </c>
      <c r="AE11" s="21"/>
    </row>
    <row r="12" spans="1:31" x14ac:dyDescent="0.25">
      <c r="A12" s="101">
        <f>'IN Lifetime Exp Wo RI'!B20</f>
        <v>366</v>
      </c>
      <c r="B12" s="56"/>
      <c r="C12" s="73"/>
      <c r="D12" s="21"/>
      <c r="E12" s="56"/>
      <c r="F12" s="73"/>
      <c r="G12" s="21"/>
      <c r="H12" s="56"/>
      <c r="I12" s="73"/>
      <c r="J12" s="21"/>
      <c r="K12" s="56"/>
      <c r="L12" s="73"/>
      <c r="M12" s="21"/>
      <c r="N12" s="56"/>
      <c r="O12" s="73"/>
      <c r="P12" s="21"/>
      <c r="Q12" s="56"/>
      <c r="R12" s="73"/>
      <c r="S12" s="21"/>
      <c r="T12" s="56"/>
      <c r="U12" s="73"/>
      <c r="V12" s="21"/>
      <c r="W12" s="56"/>
      <c r="X12" s="73"/>
      <c r="Y12" s="21"/>
      <c r="Z12" s="56"/>
      <c r="AA12" s="73"/>
      <c r="AB12" s="21"/>
      <c r="AC12" s="56"/>
      <c r="AD12" s="73"/>
      <c r="AE12" s="21"/>
    </row>
    <row r="13" spans="1:31" x14ac:dyDescent="0.25">
      <c r="A13" s="101" t="str">
        <f>'IN Lifetime Exp Wo RI'!B21</f>
        <v/>
      </c>
      <c r="B13" s="56"/>
      <c r="C13" s="73"/>
      <c r="D13" s="21"/>
      <c r="E13" s="56"/>
      <c r="F13" s="73"/>
      <c r="G13" s="21"/>
      <c r="H13" s="56"/>
      <c r="I13" s="73"/>
      <c r="J13" s="21"/>
      <c r="K13" s="56"/>
      <c r="L13" s="73"/>
      <c r="M13" s="21"/>
      <c r="N13" s="56"/>
      <c r="O13" s="73"/>
      <c r="P13" s="21"/>
      <c r="Q13" s="56"/>
      <c r="R13" s="73"/>
      <c r="S13" s="21"/>
      <c r="T13" s="56"/>
      <c r="U13" s="73"/>
      <c r="V13" s="21"/>
      <c r="W13" s="56"/>
      <c r="X13" s="73"/>
      <c r="Y13" s="21"/>
      <c r="Z13" s="56"/>
      <c r="AA13" s="73"/>
      <c r="AB13" s="21"/>
      <c r="AC13" s="56"/>
      <c r="AD13" s="73"/>
      <c r="AE13" s="21"/>
    </row>
    <row r="14" spans="1:31" x14ac:dyDescent="0.25">
      <c r="A14" s="101" t="str">
        <f>'IN Lifetime Exp Wo RI'!B22</f>
        <v/>
      </c>
      <c r="B14" s="56"/>
      <c r="C14" s="73"/>
      <c r="D14" s="21"/>
      <c r="E14" s="56"/>
      <c r="F14" s="73"/>
      <c r="G14" s="21"/>
      <c r="H14" s="56"/>
      <c r="I14" s="73"/>
      <c r="J14" s="21"/>
      <c r="K14" s="56"/>
      <c r="L14" s="73"/>
      <c r="M14" s="21"/>
      <c r="N14" s="56"/>
      <c r="O14" s="73"/>
      <c r="P14" s="21"/>
      <c r="Q14" s="56"/>
      <c r="R14" s="73"/>
      <c r="S14" s="21"/>
      <c r="T14" s="56"/>
      <c r="U14" s="73"/>
      <c r="V14" s="21"/>
      <c r="W14" s="56"/>
      <c r="X14" s="73"/>
      <c r="Y14" s="21"/>
      <c r="Z14" s="56"/>
      <c r="AA14" s="73"/>
      <c r="AB14" s="21"/>
      <c r="AC14" s="56"/>
      <c r="AD14" s="73"/>
      <c r="AE14" s="21"/>
    </row>
    <row r="15" spans="1:31" x14ac:dyDescent="0.25">
      <c r="A15" s="101" t="str">
        <f>'IN Lifetime Exp Wo RI'!B23</f>
        <v/>
      </c>
      <c r="B15" s="56"/>
      <c r="C15" s="73"/>
      <c r="D15" s="21"/>
      <c r="E15" s="56"/>
      <c r="F15" s="73"/>
      <c r="G15" s="21"/>
      <c r="H15" s="56"/>
      <c r="I15" s="73"/>
      <c r="J15" s="21"/>
      <c r="K15" s="56"/>
      <c r="L15" s="73"/>
      <c r="M15" s="21"/>
      <c r="N15" s="56"/>
      <c r="O15" s="73"/>
      <c r="P15" s="21"/>
      <c r="Q15" s="56"/>
      <c r="R15" s="73"/>
      <c r="S15" s="21"/>
      <c r="T15" s="56"/>
      <c r="U15" s="73"/>
      <c r="V15" s="21"/>
      <c r="W15" s="56"/>
      <c r="X15" s="73"/>
      <c r="Y15" s="21"/>
      <c r="Z15" s="56"/>
      <c r="AA15" s="73"/>
      <c r="AB15" s="21"/>
      <c r="AC15" s="56"/>
      <c r="AD15" s="73"/>
      <c r="AE15" s="21"/>
    </row>
    <row r="16" spans="1:31" x14ac:dyDescent="0.25">
      <c r="A16" s="101" t="str">
        <f>'IN Lifetime Exp Wo RI'!B24</f>
        <v/>
      </c>
      <c r="B16" s="56"/>
      <c r="C16" s="73"/>
      <c r="D16" s="21"/>
      <c r="E16" s="56"/>
      <c r="F16" s="73"/>
      <c r="G16" s="21"/>
      <c r="H16" s="56"/>
      <c r="I16" s="73"/>
      <c r="J16" s="21"/>
      <c r="K16" s="56"/>
      <c r="L16" s="73"/>
      <c r="M16" s="21"/>
      <c r="N16" s="56"/>
      <c r="O16" s="73"/>
      <c r="P16" s="21"/>
      <c r="Q16" s="56"/>
      <c r="R16" s="73"/>
      <c r="S16" s="21"/>
      <c r="T16" s="56"/>
      <c r="U16" s="73"/>
      <c r="V16" s="21"/>
      <c r="W16" s="56"/>
      <c r="X16" s="73"/>
      <c r="Y16" s="21"/>
      <c r="Z16" s="56"/>
      <c r="AA16" s="73"/>
      <c r="AB16" s="21"/>
      <c r="AC16" s="56"/>
      <c r="AD16" s="73"/>
      <c r="AE16" s="21"/>
    </row>
    <row r="17" spans="1:31" x14ac:dyDescent="0.25">
      <c r="A17" s="101" t="str">
        <f>'IN Lifetime Exp Wo RI'!B25</f>
        <v/>
      </c>
      <c r="B17" s="56"/>
      <c r="C17" s="73"/>
      <c r="D17" s="21"/>
      <c r="E17" s="56"/>
      <c r="F17" s="73"/>
      <c r="G17" s="21"/>
      <c r="H17" s="56"/>
      <c r="I17" s="73"/>
      <c r="J17" s="21"/>
      <c r="K17" s="56"/>
      <c r="L17" s="73"/>
      <c r="M17" s="21"/>
      <c r="N17" s="56"/>
      <c r="O17" s="73"/>
      <c r="P17" s="21"/>
      <c r="Q17" s="56"/>
      <c r="R17" s="73"/>
      <c r="S17" s="21"/>
      <c r="T17" s="56"/>
      <c r="U17" s="73"/>
      <c r="V17" s="21"/>
      <c r="W17" s="56"/>
      <c r="X17" s="73"/>
      <c r="Y17" s="21"/>
      <c r="Z17" s="56"/>
      <c r="AA17" s="73"/>
      <c r="AB17" s="21"/>
      <c r="AC17" s="56"/>
      <c r="AD17" s="73"/>
      <c r="AE17" s="21"/>
    </row>
    <row r="18" spans="1:31" x14ac:dyDescent="0.25">
      <c r="A18" s="101" t="str">
        <f>'IN Lifetime Exp Wo RI'!B26</f>
        <v/>
      </c>
      <c r="B18" s="56"/>
      <c r="C18" s="73"/>
      <c r="D18" s="21"/>
      <c r="E18" s="56"/>
      <c r="F18" s="73"/>
      <c r="G18" s="21"/>
      <c r="H18" s="56"/>
      <c r="I18" s="73"/>
      <c r="J18" s="21"/>
      <c r="K18" s="56"/>
      <c r="L18" s="73"/>
      <c r="M18" s="21"/>
      <c r="N18" s="56"/>
      <c r="O18" s="73"/>
      <c r="P18" s="21"/>
      <c r="Q18" s="56"/>
      <c r="R18" s="73"/>
      <c r="S18" s="21"/>
      <c r="T18" s="56"/>
      <c r="U18" s="73"/>
      <c r="V18" s="21"/>
      <c r="W18" s="56"/>
      <c r="X18" s="73"/>
      <c r="Y18" s="21"/>
      <c r="Z18" s="56"/>
      <c r="AA18" s="73"/>
      <c r="AB18" s="21"/>
      <c r="AC18" s="56"/>
      <c r="AD18" s="73"/>
      <c r="AE18" s="21"/>
    </row>
    <row r="19" spans="1:31" x14ac:dyDescent="0.25">
      <c r="A19" s="101" t="str">
        <f>'IN Lifetime Exp Wo RI'!B27</f>
        <v/>
      </c>
      <c r="B19" s="56"/>
      <c r="C19" s="73"/>
      <c r="D19" s="21"/>
      <c r="E19" s="56"/>
      <c r="F19" s="73"/>
      <c r="G19" s="21"/>
      <c r="H19" s="56"/>
      <c r="I19" s="73"/>
      <c r="J19" s="21"/>
      <c r="K19" s="56"/>
      <c r="L19" s="73"/>
      <c r="M19" s="21"/>
      <c r="N19" s="56"/>
      <c r="O19" s="73"/>
      <c r="P19" s="21"/>
      <c r="Q19" s="56"/>
      <c r="R19" s="73"/>
      <c r="S19" s="21"/>
      <c r="T19" s="56"/>
      <c r="U19" s="73"/>
      <c r="V19" s="21"/>
      <c r="W19" s="56"/>
      <c r="X19" s="73"/>
      <c r="Y19" s="21"/>
      <c r="Z19" s="56"/>
      <c r="AA19" s="73"/>
      <c r="AB19" s="21"/>
      <c r="AC19" s="56"/>
      <c r="AD19" s="73"/>
      <c r="AE19" s="21"/>
    </row>
    <row r="20" spans="1:31" x14ac:dyDescent="0.25">
      <c r="A20" s="101" t="str">
        <f>'IN Lifetime Exp Wo RI'!B28</f>
        <v/>
      </c>
      <c r="B20" s="56"/>
      <c r="C20" s="73"/>
      <c r="D20" s="21"/>
      <c r="E20" s="56"/>
      <c r="F20" s="73"/>
      <c r="G20" s="21"/>
      <c r="H20" s="56"/>
      <c r="I20" s="73"/>
      <c r="J20" s="21"/>
      <c r="K20" s="56"/>
      <c r="L20" s="73"/>
      <c r="M20" s="21"/>
      <c r="N20" s="56"/>
      <c r="O20" s="73"/>
      <c r="P20" s="21"/>
      <c r="Q20" s="56"/>
      <c r="R20" s="73"/>
      <c r="S20" s="21"/>
      <c r="T20" s="56"/>
      <c r="U20" s="73"/>
      <c r="V20" s="21"/>
      <c r="W20" s="56"/>
      <c r="X20" s="73"/>
      <c r="Y20" s="21"/>
      <c r="Z20" s="56"/>
      <c r="AA20" s="73"/>
      <c r="AB20" s="21"/>
      <c r="AC20" s="56"/>
      <c r="AD20" s="73"/>
      <c r="AE20" s="21"/>
    </row>
    <row r="21" spans="1:31" x14ac:dyDescent="0.25">
      <c r="A21" s="101" t="str">
        <f>'IN Lifetime Exp Wo RI'!B29</f>
        <v/>
      </c>
      <c r="B21" s="56"/>
      <c r="C21" s="73"/>
      <c r="D21" s="21"/>
      <c r="E21" s="56"/>
      <c r="F21" s="73"/>
      <c r="G21" s="21"/>
      <c r="H21" s="56"/>
      <c r="I21" s="73"/>
      <c r="J21" s="21"/>
      <c r="K21" s="56"/>
      <c r="L21" s="73"/>
      <c r="M21" s="21"/>
      <c r="N21" s="56"/>
      <c r="O21" s="73"/>
      <c r="P21" s="21"/>
      <c r="Q21" s="56"/>
      <c r="R21" s="73"/>
      <c r="S21" s="21"/>
      <c r="T21" s="56"/>
      <c r="U21" s="73"/>
      <c r="V21" s="21"/>
      <c r="W21" s="56"/>
      <c r="X21" s="73"/>
      <c r="Y21" s="21"/>
      <c r="Z21" s="56"/>
      <c r="AA21" s="73"/>
      <c r="AB21" s="21"/>
      <c r="AC21" s="56"/>
      <c r="AD21" s="73"/>
      <c r="AE21" s="21"/>
    </row>
    <row r="22" spans="1:31" x14ac:dyDescent="0.25">
      <c r="A22" s="101" t="str">
        <f>'IN Lifetime Exp Wo RI'!B30</f>
        <v/>
      </c>
      <c r="B22" s="56"/>
      <c r="C22" s="73"/>
      <c r="D22" s="21"/>
      <c r="E22" s="56"/>
      <c r="F22" s="73"/>
      <c r="G22" s="21"/>
      <c r="H22" s="56"/>
      <c r="I22" s="73"/>
      <c r="J22" s="21"/>
      <c r="K22" s="56"/>
      <c r="L22" s="73"/>
      <c r="M22" s="21"/>
      <c r="N22" s="56"/>
      <c r="O22" s="73"/>
      <c r="P22" s="21"/>
      <c r="Q22" s="56"/>
      <c r="R22" s="73"/>
      <c r="S22" s="21"/>
      <c r="T22" s="56"/>
      <c r="U22" s="73"/>
      <c r="V22" s="21"/>
      <c r="W22" s="56"/>
      <c r="X22" s="73"/>
      <c r="Y22" s="21"/>
      <c r="Z22" s="56"/>
      <c r="AA22" s="73"/>
      <c r="AB22" s="21"/>
      <c r="AC22" s="56"/>
      <c r="AD22" s="73"/>
      <c r="AE22" s="21"/>
    </row>
    <row r="23" spans="1:31" x14ac:dyDescent="0.25">
      <c r="A23" s="101" t="str">
        <f>'IN Lifetime Exp Wo RI'!B31</f>
        <v/>
      </c>
      <c r="B23" s="56"/>
      <c r="C23" s="73"/>
      <c r="D23" s="21"/>
      <c r="E23" s="56"/>
      <c r="F23" s="73"/>
      <c r="G23" s="21"/>
      <c r="H23" s="56"/>
      <c r="I23" s="73"/>
      <c r="J23" s="21"/>
      <c r="K23" s="56"/>
      <c r="L23" s="73"/>
      <c r="M23" s="21"/>
      <c r="N23" s="56"/>
      <c r="O23" s="73"/>
      <c r="P23" s="21"/>
      <c r="Q23" s="56"/>
      <c r="R23" s="73"/>
      <c r="S23" s="21"/>
      <c r="T23" s="56"/>
      <c r="U23" s="73"/>
      <c r="V23" s="21"/>
      <c r="W23" s="56"/>
      <c r="X23" s="73"/>
      <c r="Y23" s="21"/>
      <c r="Z23" s="56"/>
      <c r="AA23" s="73"/>
      <c r="AB23" s="21"/>
      <c r="AC23" s="56"/>
      <c r="AD23" s="73"/>
      <c r="AE23" s="21"/>
    </row>
    <row r="24" spans="1:31" x14ac:dyDescent="0.25">
      <c r="A24" s="101" t="str">
        <f>'IN Lifetime Exp Wo RI'!B32</f>
        <v/>
      </c>
      <c r="B24" s="56"/>
      <c r="C24" s="73"/>
      <c r="D24" s="21"/>
      <c r="E24" s="56"/>
      <c r="F24" s="73"/>
      <c r="G24" s="21"/>
      <c r="H24" s="56"/>
      <c r="I24" s="73"/>
      <c r="J24" s="21"/>
      <c r="K24" s="56"/>
      <c r="L24" s="73"/>
      <c r="M24" s="21"/>
      <c r="N24" s="56"/>
      <c r="O24" s="73"/>
      <c r="P24" s="21"/>
      <c r="Q24" s="56"/>
      <c r="R24" s="73"/>
      <c r="S24" s="21"/>
      <c r="T24" s="56"/>
      <c r="U24" s="73"/>
      <c r="V24" s="21"/>
      <c r="W24" s="56"/>
      <c r="X24" s="73"/>
      <c r="Y24" s="21"/>
      <c r="Z24" s="56"/>
      <c r="AA24" s="73"/>
      <c r="AB24" s="21"/>
      <c r="AC24" s="56"/>
      <c r="AD24" s="73"/>
      <c r="AE24" s="21"/>
    </row>
    <row r="25" spans="1:31" x14ac:dyDescent="0.25">
      <c r="A25" s="101" t="str">
        <f>'IN Lifetime Exp Wo RI'!B33</f>
        <v/>
      </c>
      <c r="B25" s="56"/>
      <c r="C25" s="73"/>
      <c r="D25" s="21"/>
      <c r="E25" s="56"/>
      <c r="F25" s="73"/>
      <c r="G25" s="21"/>
      <c r="H25" s="56"/>
      <c r="I25" s="73"/>
      <c r="J25" s="21"/>
      <c r="K25" s="56"/>
      <c r="L25" s="73"/>
      <c r="M25" s="21"/>
      <c r="N25" s="56"/>
      <c r="O25" s="73"/>
      <c r="P25" s="21"/>
      <c r="Q25" s="56"/>
      <c r="R25" s="73"/>
      <c r="S25" s="21"/>
      <c r="T25" s="56"/>
      <c r="U25" s="73"/>
      <c r="V25" s="21"/>
      <c r="W25" s="56"/>
      <c r="X25" s="73"/>
      <c r="Y25" s="21"/>
      <c r="Z25" s="56"/>
      <c r="AA25" s="73"/>
      <c r="AB25" s="21"/>
      <c r="AC25" s="56"/>
      <c r="AD25" s="73"/>
      <c r="AE25" s="21"/>
    </row>
    <row r="26" spans="1:31" x14ac:dyDescent="0.25">
      <c r="A26" s="101" t="str">
        <f>'IN Lifetime Exp Wo RI'!B34</f>
        <v/>
      </c>
      <c r="B26" s="56"/>
      <c r="C26" s="73"/>
      <c r="D26" s="21"/>
      <c r="E26" s="56"/>
      <c r="F26" s="73"/>
      <c r="G26" s="21"/>
      <c r="H26" s="56"/>
      <c r="I26" s="73"/>
      <c r="J26" s="21"/>
      <c r="K26" s="56"/>
      <c r="L26" s="73"/>
      <c r="M26" s="21"/>
      <c r="N26" s="56"/>
      <c r="O26" s="73"/>
      <c r="P26" s="21"/>
      <c r="Q26" s="56"/>
      <c r="R26" s="73"/>
      <c r="S26" s="21"/>
      <c r="T26" s="56"/>
      <c r="U26" s="73"/>
      <c r="V26" s="21"/>
      <c r="W26" s="56"/>
      <c r="X26" s="73"/>
      <c r="Y26" s="21"/>
      <c r="Z26" s="56"/>
      <c r="AA26" s="73"/>
      <c r="AB26" s="21"/>
      <c r="AC26" s="56"/>
      <c r="AD26" s="73"/>
      <c r="AE26" s="21"/>
    </row>
    <row r="27" spans="1:31" x14ac:dyDescent="0.25">
      <c r="A27" s="101" t="str">
        <f>'IN Lifetime Exp Wo RI'!B35</f>
        <v/>
      </c>
      <c r="B27" s="56"/>
      <c r="C27" s="73"/>
      <c r="D27" s="21"/>
      <c r="E27" s="56"/>
      <c r="F27" s="73"/>
      <c r="G27" s="21"/>
      <c r="H27" s="56"/>
      <c r="I27" s="73"/>
      <c r="J27" s="21"/>
      <c r="K27" s="56"/>
      <c r="L27" s="73"/>
      <c r="M27" s="21"/>
      <c r="N27" s="56"/>
      <c r="O27" s="73"/>
      <c r="P27" s="21"/>
      <c r="Q27" s="56"/>
      <c r="R27" s="73"/>
      <c r="S27" s="21"/>
      <c r="T27" s="56"/>
      <c r="U27" s="73"/>
      <c r="V27" s="21"/>
      <c r="W27" s="56"/>
      <c r="X27" s="73"/>
      <c r="Y27" s="21"/>
      <c r="Z27" s="56"/>
      <c r="AA27" s="73"/>
      <c r="AB27" s="21"/>
      <c r="AC27" s="56"/>
      <c r="AD27" s="73"/>
      <c r="AE27" s="21"/>
    </row>
    <row r="28" spans="1:31" x14ac:dyDescent="0.25">
      <c r="A28" s="101" t="str">
        <f>'IN Lifetime Exp Wo RI'!B36</f>
        <v/>
      </c>
      <c r="B28" s="56"/>
      <c r="C28" s="73"/>
      <c r="D28" s="21"/>
      <c r="E28" s="56"/>
      <c r="F28" s="73"/>
      <c r="G28" s="21"/>
      <c r="H28" s="56"/>
      <c r="I28" s="73"/>
      <c r="J28" s="21"/>
      <c r="K28" s="56"/>
      <c r="L28" s="73"/>
      <c r="M28" s="21"/>
      <c r="N28" s="56"/>
      <c r="O28" s="73"/>
      <c r="P28" s="21"/>
      <c r="Q28" s="56"/>
      <c r="R28" s="73"/>
      <c r="S28" s="21"/>
      <c r="T28" s="56"/>
      <c r="U28" s="73"/>
      <c r="V28" s="21"/>
      <c r="W28" s="56"/>
      <c r="X28" s="73"/>
      <c r="Y28" s="21"/>
      <c r="Z28" s="56"/>
      <c r="AA28" s="73"/>
      <c r="AB28" s="21"/>
      <c r="AC28" s="56"/>
      <c r="AD28" s="73"/>
      <c r="AE28" s="21"/>
    </row>
    <row r="29" spans="1:31" x14ac:dyDescent="0.25">
      <c r="A29" s="101" t="str">
        <f>'IN Lifetime Exp Wo RI'!B37</f>
        <v/>
      </c>
      <c r="B29" s="56"/>
      <c r="C29" s="73"/>
      <c r="D29" s="21"/>
      <c r="E29" s="56"/>
      <c r="F29" s="73"/>
      <c r="G29" s="21"/>
      <c r="H29" s="56"/>
      <c r="I29" s="73"/>
      <c r="J29" s="21"/>
      <c r="K29" s="56"/>
      <c r="L29" s="73"/>
      <c r="M29" s="21"/>
      <c r="N29" s="56"/>
      <c r="O29" s="73"/>
      <c r="P29" s="21"/>
      <c r="Q29" s="56"/>
      <c r="R29" s="73"/>
      <c r="S29" s="21"/>
      <c r="T29" s="56"/>
      <c r="U29" s="73"/>
      <c r="V29" s="21"/>
      <c r="W29" s="56"/>
      <c r="X29" s="73"/>
      <c r="Y29" s="21"/>
      <c r="Z29" s="56"/>
      <c r="AA29" s="73"/>
      <c r="AB29" s="21"/>
      <c r="AC29" s="56"/>
      <c r="AD29" s="73"/>
      <c r="AE29" s="21"/>
    </row>
    <row r="30" spans="1:31" x14ac:dyDescent="0.25">
      <c r="A30" s="101" t="str">
        <f>'IN Lifetime Exp Wo RI'!B38</f>
        <v/>
      </c>
      <c r="B30" s="56"/>
      <c r="C30" s="73"/>
      <c r="D30" s="21"/>
      <c r="E30" s="56"/>
      <c r="F30" s="73"/>
      <c r="G30" s="21"/>
      <c r="H30" s="56"/>
      <c r="I30" s="73"/>
      <c r="J30" s="21"/>
      <c r="K30" s="56"/>
      <c r="L30" s="73"/>
      <c r="M30" s="21"/>
      <c r="N30" s="56"/>
      <c r="O30" s="73"/>
      <c r="P30" s="21"/>
      <c r="Q30" s="56"/>
      <c r="R30" s="73"/>
      <c r="S30" s="21"/>
      <c r="T30" s="56"/>
      <c r="U30" s="73"/>
      <c r="V30" s="21"/>
      <c r="W30" s="56"/>
      <c r="X30" s="73"/>
      <c r="Y30" s="21"/>
      <c r="Z30" s="56"/>
      <c r="AA30" s="73"/>
      <c r="AB30" s="21"/>
      <c r="AC30" s="56"/>
      <c r="AD30" s="73"/>
      <c r="AE30" s="21"/>
    </row>
    <row r="31" spans="1:31" x14ac:dyDescent="0.25">
      <c r="A31" s="101" t="str">
        <f>'IN Lifetime Exp Wo RI'!B39</f>
        <v/>
      </c>
      <c r="B31" s="56"/>
      <c r="C31" s="73"/>
      <c r="D31" s="21"/>
      <c r="E31" s="56"/>
      <c r="F31" s="73"/>
      <c r="G31" s="21"/>
      <c r="H31" s="56"/>
      <c r="I31" s="73"/>
      <c r="J31" s="21"/>
      <c r="K31" s="56"/>
      <c r="L31" s="73"/>
      <c r="M31" s="21"/>
      <c r="N31" s="56"/>
      <c r="O31" s="73"/>
      <c r="P31" s="21"/>
      <c r="Q31" s="56"/>
      <c r="R31" s="73"/>
      <c r="S31" s="21"/>
      <c r="T31" s="56"/>
      <c r="U31" s="73"/>
      <c r="V31" s="21"/>
      <c r="W31" s="56"/>
      <c r="X31" s="73"/>
      <c r="Y31" s="21"/>
      <c r="Z31" s="56"/>
      <c r="AA31" s="73"/>
      <c r="AB31" s="21"/>
      <c r="AC31" s="56"/>
      <c r="AD31" s="73"/>
      <c r="AE31" s="21"/>
    </row>
    <row r="32" spans="1:31" x14ac:dyDescent="0.25">
      <c r="A32" s="101" t="str">
        <f>'IN Lifetime Exp Wo RI'!B40</f>
        <v/>
      </c>
      <c r="B32" s="56"/>
      <c r="C32" s="73"/>
      <c r="D32" s="21"/>
      <c r="E32" s="56"/>
      <c r="F32" s="73"/>
      <c r="G32" s="21"/>
      <c r="H32" s="56"/>
      <c r="I32" s="73"/>
      <c r="J32" s="21"/>
      <c r="K32" s="56"/>
      <c r="L32" s="73"/>
      <c r="M32" s="21"/>
      <c r="N32" s="56"/>
      <c r="O32" s="73"/>
      <c r="P32" s="21"/>
      <c r="Q32" s="56"/>
      <c r="R32" s="73"/>
      <c r="S32" s="21"/>
      <c r="T32" s="56"/>
      <c r="U32" s="73"/>
      <c r="V32" s="21"/>
      <c r="W32" s="56"/>
      <c r="X32" s="73"/>
      <c r="Y32" s="21"/>
      <c r="Z32" s="56"/>
      <c r="AA32" s="73"/>
      <c r="AB32" s="21"/>
      <c r="AC32" s="56"/>
      <c r="AD32" s="73"/>
      <c r="AE32" s="21"/>
    </row>
    <row r="33" spans="1:31" x14ac:dyDescent="0.25">
      <c r="A33" s="101" t="str">
        <f>'IN Lifetime Exp Wo RI'!B41</f>
        <v/>
      </c>
      <c r="B33" s="56"/>
      <c r="C33" s="73"/>
      <c r="D33" s="21"/>
      <c r="E33" s="56"/>
      <c r="F33" s="73"/>
      <c r="G33" s="21"/>
      <c r="H33" s="56"/>
      <c r="I33" s="73"/>
      <c r="J33" s="21"/>
      <c r="K33" s="56"/>
      <c r="L33" s="73"/>
      <c r="M33" s="21"/>
      <c r="N33" s="56"/>
      <c r="O33" s="73"/>
      <c r="P33" s="21"/>
      <c r="Q33" s="56"/>
      <c r="R33" s="73"/>
      <c r="S33" s="21"/>
      <c r="T33" s="56"/>
      <c r="U33" s="73"/>
      <c r="V33" s="21"/>
      <c r="W33" s="56"/>
      <c r="X33" s="73"/>
      <c r="Y33" s="21"/>
      <c r="Z33" s="56"/>
      <c r="AA33" s="73"/>
      <c r="AB33" s="21"/>
      <c r="AC33" s="56"/>
      <c r="AD33" s="73"/>
      <c r="AE33" s="21"/>
    </row>
    <row r="34" spans="1:31" x14ac:dyDescent="0.25">
      <c r="A34" s="101" t="str">
        <f>'IN Lifetime Exp Wo RI'!B42</f>
        <v/>
      </c>
      <c r="B34" s="56"/>
      <c r="C34" s="73"/>
      <c r="D34" s="21"/>
      <c r="E34" s="56"/>
      <c r="F34" s="73"/>
      <c r="G34" s="21"/>
      <c r="H34" s="56"/>
      <c r="I34" s="73"/>
      <c r="J34" s="21"/>
      <c r="K34" s="56"/>
      <c r="L34" s="73"/>
      <c r="M34" s="21"/>
      <c r="N34" s="56"/>
      <c r="O34" s="73"/>
      <c r="P34" s="21"/>
      <c r="Q34" s="56"/>
      <c r="R34" s="73"/>
      <c r="S34" s="21"/>
      <c r="T34" s="56"/>
      <c r="U34" s="73"/>
      <c r="V34" s="21"/>
      <c r="W34" s="56"/>
      <c r="X34" s="73"/>
      <c r="Y34" s="21"/>
      <c r="Z34" s="56"/>
      <c r="AA34" s="73"/>
      <c r="AB34" s="21"/>
      <c r="AC34" s="56"/>
      <c r="AD34" s="73"/>
      <c r="AE34" s="21"/>
    </row>
    <row r="35" spans="1:31" x14ac:dyDescent="0.25">
      <c r="A35" s="101" t="str">
        <f>'IN Lifetime Exp Wo RI'!B43</f>
        <v/>
      </c>
      <c r="B35" s="56"/>
      <c r="C35" s="73"/>
      <c r="D35" s="21"/>
      <c r="E35" s="56"/>
      <c r="F35" s="73"/>
      <c r="G35" s="21"/>
      <c r="H35" s="56"/>
      <c r="I35" s="73"/>
      <c r="J35" s="21"/>
      <c r="K35" s="56"/>
      <c r="L35" s="73"/>
      <c r="M35" s="21"/>
      <c r="N35" s="56"/>
      <c r="O35" s="73"/>
      <c r="P35" s="21"/>
      <c r="Q35" s="56"/>
      <c r="R35" s="73"/>
      <c r="S35" s="21"/>
      <c r="T35" s="56"/>
      <c r="U35" s="73"/>
      <c r="V35" s="21"/>
      <c r="W35" s="56"/>
      <c r="X35" s="73"/>
      <c r="Y35" s="21"/>
      <c r="Z35" s="56"/>
      <c r="AA35" s="73"/>
      <c r="AB35" s="21"/>
      <c r="AC35" s="56"/>
      <c r="AD35" s="73"/>
      <c r="AE35" s="21"/>
    </row>
    <row r="36" spans="1:31" x14ac:dyDescent="0.25">
      <c r="A36" s="101" t="str">
        <f>'IN Lifetime Exp Wo RI'!B44</f>
        <v/>
      </c>
      <c r="B36" s="56"/>
      <c r="C36" s="73"/>
      <c r="D36" s="21"/>
      <c r="E36" s="56"/>
      <c r="F36" s="73"/>
      <c r="G36" s="21"/>
      <c r="H36" s="56"/>
      <c r="I36" s="73"/>
      <c r="J36" s="21"/>
      <c r="K36" s="56"/>
      <c r="L36" s="73"/>
      <c r="M36" s="21"/>
      <c r="N36" s="56"/>
      <c r="O36" s="73"/>
      <c r="P36" s="21"/>
      <c r="Q36" s="56"/>
      <c r="R36" s="73"/>
      <c r="S36" s="21"/>
      <c r="T36" s="56"/>
      <c r="U36" s="73"/>
      <c r="V36" s="21"/>
      <c r="W36" s="56"/>
      <c r="X36" s="73"/>
      <c r="Y36" s="21"/>
      <c r="Z36" s="56"/>
      <c r="AA36" s="73"/>
      <c r="AB36" s="21"/>
      <c r="AC36" s="56"/>
      <c r="AD36" s="73"/>
      <c r="AE36" s="21"/>
    </row>
    <row r="37" spans="1:31" x14ac:dyDescent="0.25">
      <c r="A37" s="101" t="str">
        <f>'IN Lifetime Exp Wo RI'!B45</f>
        <v/>
      </c>
      <c r="B37" s="56"/>
      <c r="C37" s="73"/>
      <c r="D37" s="21"/>
      <c r="E37" s="56"/>
      <c r="F37" s="73"/>
      <c r="G37" s="21"/>
      <c r="H37" s="56"/>
      <c r="I37" s="73"/>
      <c r="J37" s="21"/>
      <c r="K37" s="56"/>
      <c r="L37" s="73"/>
      <c r="M37" s="21"/>
      <c r="N37" s="56"/>
      <c r="O37" s="73"/>
      <c r="P37" s="21"/>
      <c r="Q37" s="56"/>
      <c r="R37" s="73"/>
      <c r="S37" s="21"/>
      <c r="T37" s="56"/>
      <c r="U37" s="73"/>
      <c r="V37" s="21"/>
      <c r="W37" s="56"/>
      <c r="X37" s="73"/>
      <c r="Y37" s="21"/>
      <c r="Z37" s="56"/>
      <c r="AA37" s="73"/>
      <c r="AB37" s="21"/>
      <c r="AC37" s="56"/>
      <c r="AD37" s="73"/>
      <c r="AE37" s="21"/>
    </row>
    <row r="38" spans="1:31" x14ac:dyDescent="0.25">
      <c r="A38" s="101" t="str">
        <f>'IN Lifetime Exp Wo RI'!B46</f>
        <v/>
      </c>
      <c r="B38" s="56"/>
      <c r="C38" s="73"/>
      <c r="D38" s="21"/>
      <c r="E38" s="56"/>
      <c r="F38" s="73"/>
      <c r="G38" s="21"/>
      <c r="H38" s="56"/>
      <c r="I38" s="73"/>
      <c r="J38" s="21"/>
      <c r="K38" s="56"/>
      <c r="L38" s="73"/>
      <c r="M38" s="21"/>
      <c r="N38" s="56"/>
      <c r="O38" s="73"/>
      <c r="P38" s="21"/>
      <c r="Q38" s="56"/>
      <c r="R38" s="73"/>
      <c r="S38" s="21"/>
      <c r="T38" s="56"/>
      <c r="U38" s="73"/>
      <c r="V38" s="21"/>
      <c r="W38" s="56"/>
      <c r="X38" s="73"/>
      <c r="Y38" s="21"/>
      <c r="Z38" s="56"/>
      <c r="AA38" s="73"/>
      <c r="AB38" s="21"/>
      <c r="AC38" s="56"/>
      <c r="AD38" s="73"/>
      <c r="AE38" s="21"/>
    </row>
    <row r="39" spans="1:31" x14ac:dyDescent="0.25">
      <c r="A39" s="101" t="str">
        <f>'IN Lifetime Exp Wo RI'!B47</f>
        <v/>
      </c>
      <c r="B39" s="56"/>
      <c r="C39" s="73"/>
      <c r="D39" s="21"/>
      <c r="E39" s="56"/>
      <c r="F39" s="73"/>
      <c r="G39" s="21"/>
      <c r="H39" s="56"/>
      <c r="I39" s="73"/>
      <c r="J39" s="21"/>
      <c r="K39" s="56"/>
      <c r="L39" s="73"/>
      <c r="M39" s="21"/>
      <c r="N39" s="56"/>
      <c r="O39" s="73"/>
      <c r="P39" s="21"/>
      <c r="Q39" s="56"/>
      <c r="R39" s="73"/>
      <c r="S39" s="21"/>
      <c r="T39" s="56"/>
      <c r="U39" s="73"/>
      <c r="V39" s="21"/>
      <c r="W39" s="56"/>
      <c r="X39" s="73"/>
      <c r="Y39" s="21"/>
      <c r="Z39" s="56"/>
      <c r="AA39" s="73"/>
      <c r="AB39" s="21"/>
      <c r="AC39" s="56"/>
      <c r="AD39" s="73"/>
      <c r="AE39" s="21"/>
    </row>
    <row r="40" spans="1:31" x14ac:dyDescent="0.25">
      <c r="A40" s="101" t="str">
        <f>'IN Lifetime Exp Wo RI'!B48</f>
        <v/>
      </c>
      <c r="B40" s="56"/>
      <c r="C40" s="73"/>
      <c r="D40" s="21"/>
      <c r="E40" s="56"/>
      <c r="F40" s="73"/>
      <c r="G40" s="21"/>
      <c r="H40" s="56"/>
      <c r="I40" s="73"/>
      <c r="J40" s="21"/>
      <c r="K40" s="56"/>
      <c r="L40" s="73"/>
      <c r="M40" s="21"/>
      <c r="N40" s="56"/>
      <c r="O40" s="73"/>
      <c r="P40" s="21"/>
      <c r="Q40" s="56"/>
      <c r="R40" s="73"/>
      <c r="S40" s="21"/>
      <c r="T40" s="56"/>
      <c r="U40" s="73"/>
      <c r="V40" s="21"/>
      <c r="W40" s="56"/>
      <c r="X40" s="73"/>
      <c r="Y40" s="21"/>
      <c r="Z40" s="56"/>
      <c r="AA40" s="73"/>
      <c r="AB40" s="21"/>
      <c r="AC40" s="56"/>
      <c r="AD40" s="73"/>
      <c r="AE40" s="21"/>
    </row>
    <row r="41" spans="1:31" x14ac:dyDescent="0.25">
      <c r="A41" s="101" t="str">
        <f>'IN Lifetime Exp Wo RI'!B49</f>
        <v/>
      </c>
      <c r="B41" s="56"/>
      <c r="C41" s="73"/>
      <c r="D41" s="21"/>
      <c r="E41" s="56"/>
      <c r="F41" s="73"/>
      <c r="G41" s="21"/>
      <c r="H41" s="56"/>
      <c r="I41" s="73"/>
      <c r="J41" s="21"/>
      <c r="K41" s="56"/>
      <c r="L41" s="73"/>
      <c r="M41" s="21"/>
      <c r="N41" s="56"/>
      <c r="O41" s="73"/>
      <c r="P41" s="21"/>
      <c r="Q41" s="56"/>
      <c r="R41" s="73"/>
      <c r="S41" s="21"/>
      <c r="T41" s="56"/>
      <c r="U41" s="73"/>
      <c r="V41" s="21"/>
      <c r="W41" s="56"/>
      <c r="X41" s="73"/>
      <c r="Y41" s="21"/>
      <c r="Z41" s="56"/>
      <c r="AA41" s="73"/>
      <c r="AB41" s="21"/>
      <c r="AC41" s="56"/>
      <c r="AD41" s="73"/>
      <c r="AE41" s="21"/>
    </row>
    <row r="42" spans="1:31" x14ac:dyDescent="0.25">
      <c r="A42" s="101" t="str">
        <f>'IN Lifetime Exp Wo RI'!B50</f>
        <v/>
      </c>
      <c r="B42" s="56"/>
      <c r="C42" s="73"/>
      <c r="D42" s="21"/>
      <c r="E42" s="56"/>
      <c r="F42" s="73"/>
      <c r="G42" s="21"/>
      <c r="H42" s="56"/>
      <c r="I42" s="73"/>
      <c r="J42" s="21"/>
      <c r="K42" s="56"/>
      <c r="L42" s="73"/>
      <c r="M42" s="21"/>
      <c r="N42" s="56"/>
      <c r="O42" s="73"/>
      <c r="P42" s="21"/>
      <c r="Q42" s="56"/>
      <c r="R42" s="73"/>
      <c r="S42" s="21"/>
      <c r="T42" s="56"/>
      <c r="U42" s="73"/>
      <c r="V42" s="21"/>
      <c r="W42" s="56"/>
      <c r="X42" s="73"/>
      <c r="Y42" s="21"/>
      <c r="Z42" s="56"/>
      <c r="AA42" s="73"/>
      <c r="AB42" s="21"/>
      <c r="AC42" s="56"/>
      <c r="AD42" s="73"/>
      <c r="AE42" s="21"/>
    </row>
    <row r="43" spans="1:31" x14ac:dyDescent="0.25">
      <c r="A43" s="101" t="str">
        <f>'IN Lifetime Exp Wo RI'!B51</f>
        <v/>
      </c>
      <c r="B43" s="56"/>
      <c r="C43" s="73"/>
      <c r="D43" s="21"/>
      <c r="E43" s="56"/>
      <c r="F43" s="73"/>
      <c r="G43" s="21"/>
      <c r="H43" s="56"/>
      <c r="I43" s="73"/>
      <c r="J43" s="21"/>
      <c r="K43" s="56"/>
      <c r="L43" s="73"/>
      <c r="M43" s="21"/>
      <c r="N43" s="56"/>
      <c r="O43" s="73"/>
      <c r="P43" s="21"/>
      <c r="Q43" s="56"/>
      <c r="R43" s="73"/>
      <c r="S43" s="21"/>
      <c r="T43" s="56"/>
      <c r="U43" s="73"/>
      <c r="V43" s="21"/>
      <c r="W43" s="56"/>
      <c r="X43" s="73"/>
      <c r="Y43" s="21"/>
      <c r="Z43" s="56"/>
      <c r="AA43" s="73"/>
      <c r="AB43" s="21"/>
      <c r="AC43" s="56"/>
      <c r="AD43" s="73"/>
      <c r="AE43" s="21"/>
    </row>
    <row r="44" spans="1:31" x14ac:dyDescent="0.25">
      <c r="A44" s="101" t="str">
        <f>'IN Lifetime Exp Wo RI'!B52</f>
        <v/>
      </c>
      <c r="B44" s="56"/>
      <c r="C44" s="73"/>
      <c r="D44" s="21"/>
      <c r="E44" s="56"/>
      <c r="F44" s="73"/>
      <c r="G44" s="21"/>
      <c r="H44" s="56"/>
      <c r="I44" s="73"/>
      <c r="J44" s="21"/>
      <c r="K44" s="56"/>
      <c r="L44" s="73"/>
      <c r="M44" s="21"/>
      <c r="N44" s="56"/>
      <c r="O44" s="73"/>
      <c r="P44" s="21"/>
      <c r="Q44" s="56"/>
      <c r="R44" s="73"/>
      <c r="S44" s="21"/>
      <c r="T44" s="56"/>
      <c r="U44" s="73"/>
      <c r="V44" s="21"/>
      <c r="W44" s="56"/>
      <c r="X44" s="73"/>
      <c r="Y44" s="21"/>
      <c r="Z44" s="56"/>
      <c r="AA44" s="73"/>
      <c r="AB44" s="21"/>
      <c r="AC44" s="56"/>
      <c r="AD44" s="73"/>
      <c r="AE44" s="21"/>
    </row>
    <row r="45" spans="1:31" x14ac:dyDescent="0.25">
      <c r="A45" s="101" t="str">
        <f>'IN Lifetime Exp Wo RI'!B53</f>
        <v/>
      </c>
      <c r="B45" s="56"/>
      <c r="C45" s="73"/>
      <c r="D45" s="21"/>
      <c r="E45" s="56"/>
      <c r="F45" s="73"/>
      <c r="G45" s="21"/>
      <c r="H45" s="56"/>
      <c r="I45" s="73"/>
      <c r="J45" s="21"/>
      <c r="K45" s="56"/>
      <c r="L45" s="73"/>
      <c r="M45" s="21"/>
      <c r="N45" s="56"/>
      <c r="O45" s="73"/>
      <c r="P45" s="21"/>
      <c r="Q45" s="56"/>
      <c r="R45" s="73"/>
      <c r="S45" s="21"/>
      <c r="T45" s="56"/>
      <c r="U45" s="73"/>
      <c r="V45" s="21"/>
      <c r="W45" s="56"/>
      <c r="X45" s="73"/>
      <c r="Y45" s="21"/>
      <c r="Z45" s="56"/>
      <c r="AA45" s="73"/>
      <c r="AB45" s="21"/>
      <c r="AC45" s="56"/>
      <c r="AD45" s="73"/>
      <c r="AE45" s="21"/>
    </row>
    <row r="46" spans="1:31" x14ac:dyDescent="0.25">
      <c r="A46" s="101" t="str">
        <f>'IN Lifetime Exp Wo RI'!B54</f>
        <v/>
      </c>
      <c r="B46" s="56"/>
      <c r="C46" s="73"/>
      <c r="D46" s="21"/>
      <c r="E46" s="56"/>
      <c r="F46" s="73"/>
      <c r="G46" s="21"/>
      <c r="H46" s="56"/>
      <c r="I46" s="73"/>
      <c r="J46" s="21"/>
      <c r="K46" s="56"/>
      <c r="L46" s="73"/>
      <c r="M46" s="21"/>
      <c r="N46" s="56"/>
      <c r="O46" s="73"/>
      <c r="P46" s="21"/>
      <c r="Q46" s="56"/>
      <c r="R46" s="73"/>
      <c r="S46" s="21"/>
      <c r="T46" s="56"/>
      <c r="U46" s="73"/>
      <c r="V46" s="21"/>
      <c r="W46" s="56"/>
      <c r="X46" s="73"/>
      <c r="Y46" s="21"/>
      <c r="Z46" s="56"/>
      <c r="AA46" s="73"/>
      <c r="AB46" s="21"/>
      <c r="AC46" s="56"/>
      <c r="AD46" s="73"/>
      <c r="AE46" s="21"/>
    </row>
    <row r="47" spans="1:31" x14ac:dyDescent="0.25">
      <c r="A47" s="101" t="str">
        <f>'IN Lifetime Exp Wo RI'!B55</f>
        <v/>
      </c>
      <c r="B47" s="56"/>
      <c r="C47" s="73"/>
      <c r="D47" s="21"/>
      <c r="E47" s="56"/>
      <c r="F47" s="73"/>
      <c r="G47" s="21"/>
      <c r="H47" s="56"/>
      <c r="I47" s="73"/>
      <c r="J47" s="21"/>
      <c r="K47" s="56"/>
      <c r="L47" s="73"/>
      <c r="M47" s="21"/>
      <c r="N47" s="56"/>
      <c r="O47" s="73"/>
      <c r="P47" s="21"/>
      <c r="Q47" s="56"/>
      <c r="R47" s="73"/>
      <c r="S47" s="21"/>
      <c r="T47" s="56"/>
      <c r="U47" s="73"/>
      <c r="V47" s="21"/>
      <c r="W47" s="56"/>
      <c r="X47" s="73"/>
      <c r="Y47" s="21"/>
      <c r="Z47" s="56"/>
      <c r="AA47" s="73"/>
      <c r="AB47" s="21"/>
      <c r="AC47" s="56"/>
      <c r="AD47" s="73"/>
      <c r="AE47" s="21"/>
    </row>
    <row r="48" spans="1:31" x14ac:dyDescent="0.25">
      <c r="A48" s="101" t="str">
        <f>'IN Lifetime Exp Wo RI'!B56</f>
        <v/>
      </c>
      <c r="B48" s="56"/>
      <c r="C48" s="73"/>
      <c r="D48" s="21"/>
      <c r="E48" s="56"/>
      <c r="F48" s="73"/>
      <c r="G48" s="21"/>
      <c r="H48" s="56"/>
      <c r="I48" s="73"/>
      <c r="J48" s="21"/>
      <c r="K48" s="56"/>
      <c r="L48" s="73"/>
      <c r="M48" s="21"/>
      <c r="N48" s="56"/>
      <c r="O48" s="73"/>
      <c r="P48" s="21"/>
      <c r="Q48" s="56"/>
      <c r="R48" s="73"/>
      <c r="S48" s="21"/>
      <c r="T48" s="56"/>
      <c r="U48" s="73"/>
      <c r="V48" s="21"/>
      <c r="W48" s="56"/>
      <c r="X48" s="73"/>
      <c r="Y48" s="21"/>
      <c r="Z48" s="56"/>
      <c r="AA48" s="73"/>
      <c r="AB48" s="21"/>
      <c r="AC48" s="56"/>
      <c r="AD48" s="73"/>
      <c r="AE48" s="21"/>
    </row>
    <row r="49" spans="1:31" x14ac:dyDescent="0.25">
      <c r="A49" s="101" t="str">
        <f>'IN Lifetime Exp Wo RI'!B57</f>
        <v/>
      </c>
      <c r="B49" s="56"/>
      <c r="C49" s="73"/>
      <c r="D49" s="21"/>
      <c r="E49" s="56"/>
      <c r="F49" s="73"/>
      <c r="G49" s="21"/>
      <c r="H49" s="56"/>
      <c r="I49" s="73"/>
      <c r="J49" s="21"/>
      <c r="K49" s="56"/>
      <c r="L49" s="73"/>
      <c r="M49" s="21"/>
      <c r="N49" s="56"/>
      <c r="O49" s="73"/>
      <c r="P49" s="21"/>
      <c r="Q49" s="56"/>
      <c r="R49" s="73"/>
      <c r="S49" s="21"/>
      <c r="T49" s="56"/>
      <c r="U49" s="73"/>
      <c r="V49" s="21"/>
      <c r="W49" s="56"/>
      <c r="X49" s="73"/>
      <c r="Y49" s="21"/>
      <c r="Z49" s="56"/>
      <c r="AA49" s="73"/>
      <c r="AB49" s="21"/>
      <c r="AC49" s="56"/>
      <c r="AD49" s="73"/>
      <c r="AE49" s="21"/>
    </row>
    <row r="50" spans="1:31" x14ac:dyDescent="0.25">
      <c r="A50" s="101" t="str">
        <f>'IN Lifetime Exp Wo RI'!B58</f>
        <v/>
      </c>
      <c r="B50" s="56"/>
      <c r="C50" s="73"/>
      <c r="D50" s="21"/>
      <c r="E50" s="56"/>
      <c r="F50" s="73"/>
      <c r="G50" s="21"/>
      <c r="H50" s="56"/>
      <c r="I50" s="73"/>
      <c r="J50" s="21"/>
      <c r="K50" s="56"/>
      <c r="L50" s="73"/>
      <c r="M50" s="21"/>
      <c r="N50" s="56"/>
      <c r="O50" s="73"/>
      <c r="P50" s="21"/>
      <c r="Q50" s="56"/>
      <c r="R50" s="73"/>
      <c r="S50" s="21"/>
      <c r="T50" s="56"/>
      <c r="U50" s="73"/>
      <c r="V50" s="21"/>
      <c r="W50" s="56"/>
      <c r="X50" s="73"/>
      <c r="Y50" s="21"/>
      <c r="Z50" s="56"/>
      <c r="AA50" s="73"/>
      <c r="AB50" s="21"/>
      <c r="AC50" s="56"/>
      <c r="AD50" s="73"/>
      <c r="AE50" s="21"/>
    </row>
    <row r="51" spans="1:31" x14ac:dyDescent="0.25">
      <c r="A51" s="101" t="str">
        <f>'IN Lifetime Exp Wo RI'!B59</f>
        <v/>
      </c>
      <c r="B51" s="56"/>
      <c r="C51" s="73"/>
      <c r="D51" s="21"/>
      <c r="E51" s="56"/>
      <c r="F51" s="73"/>
      <c r="G51" s="21"/>
      <c r="H51" s="56"/>
      <c r="I51" s="73"/>
      <c r="J51" s="21"/>
      <c r="K51" s="56"/>
      <c r="L51" s="73"/>
      <c r="M51" s="21"/>
      <c r="N51" s="56"/>
      <c r="O51" s="73"/>
      <c r="P51" s="21"/>
      <c r="Q51" s="56"/>
      <c r="R51" s="73"/>
      <c r="S51" s="21"/>
      <c r="T51" s="56"/>
      <c r="U51" s="73"/>
      <c r="V51" s="21"/>
      <c r="W51" s="56"/>
      <c r="X51" s="73"/>
      <c r="Y51" s="21"/>
      <c r="Z51" s="56"/>
      <c r="AA51" s="73"/>
      <c r="AB51" s="21"/>
      <c r="AC51" s="56"/>
      <c r="AD51" s="73"/>
      <c r="AE51" s="21"/>
    </row>
    <row r="52" spans="1:31" x14ac:dyDescent="0.25">
      <c r="A52" s="101" t="str">
        <f>'IN Lifetime Exp Wo RI'!B60</f>
        <v/>
      </c>
      <c r="B52" s="56"/>
      <c r="C52" s="73"/>
      <c r="D52" s="21"/>
      <c r="E52" s="56"/>
      <c r="F52" s="73"/>
      <c r="G52" s="21"/>
      <c r="H52" s="56"/>
      <c r="I52" s="73"/>
      <c r="J52" s="21"/>
      <c r="K52" s="56"/>
      <c r="L52" s="73"/>
      <c r="M52" s="21"/>
      <c r="N52" s="56"/>
      <c r="O52" s="73"/>
      <c r="P52" s="21"/>
      <c r="Q52" s="56"/>
      <c r="R52" s="73"/>
      <c r="S52" s="21"/>
      <c r="T52" s="56"/>
      <c r="U52" s="73"/>
      <c r="V52" s="21"/>
      <c r="W52" s="56"/>
      <c r="X52" s="73"/>
      <c r="Y52" s="21"/>
      <c r="Z52" s="56"/>
      <c r="AA52" s="73"/>
      <c r="AB52" s="21"/>
      <c r="AC52" s="56"/>
      <c r="AD52" s="73"/>
      <c r="AE52" s="21"/>
    </row>
    <row r="53" spans="1:31" x14ac:dyDescent="0.25">
      <c r="A53" s="101" t="str">
        <f>'IN Lifetime Exp Wo RI'!B61</f>
        <v/>
      </c>
      <c r="B53" s="56"/>
      <c r="C53" s="73"/>
      <c r="D53" s="21"/>
      <c r="E53" s="56"/>
      <c r="F53" s="73"/>
      <c r="G53" s="21"/>
      <c r="H53" s="56"/>
      <c r="I53" s="73"/>
      <c r="J53" s="21"/>
      <c r="K53" s="56"/>
      <c r="L53" s="73"/>
      <c r="M53" s="21"/>
      <c r="N53" s="56"/>
      <c r="O53" s="73"/>
      <c r="P53" s="21"/>
      <c r="Q53" s="56"/>
      <c r="R53" s="73"/>
      <c r="S53" s="21"/>
      <c r="T53" s="56"/>
      <c r="U53" s="73"/>
      <c r="V53" s="21"/>
      <c r="W53" s="56"/>
      <c r="X53" s="73"/>
      <c r="Y53" s="21"/>
      <c r="Z53" s="56"/>
      <c r="AA53" s="73"/>
      <c r="AB53" s="21"/>
      <c r="AC53" s="56"/>
      <c r="AD53" s="73"/>
      <c r="AE53" s="21"/>
    </row>
    <row r="54" spans="1:31" x14ac:dyDescent="0.25">
      <c r="A54" s="101" t="str">
        <f>'IN Lifetime Exp Wo RI'!B62</f>
        <v/>
      </c>
      <c r="B54" s="56"/>
      <c r="C54" s="73"/>
      <c r="D54" s="21"/>
      <c r="E54" s="56"/>
      <c r="F54" s="73"/>
      <c r="G54" s="21"/>
      <c r="H54" s="56"/>
      <c r="I54" s="73"/>
      <c r="J54" s="21"/>
      <c r="K54" s="56"/>
      <c r="L54" s="73"/>
      <c r="M54" s="21"/>
      <c r="N54" s="56"/>
      <c r="O54" s="73"/>
      <c r="P54" s="21"/>
      <c r="Q54" s="56"/>
      <c r="R54" s="73"/>
      <c r="S54" s="21"/>
      <c r="T54" s="56"/>
      <c r="U54" s="73"/>
      <c r="V54" s="21"/>
      <c r="W54" s="56"/>
      <c r="X54" s="73"/>
      <c r="Y54" s="21"/>
      <c r="Z54" s="56"/>
      <c r="AA54" s="73"/>
      <c r="AB54" s="21"/>
      <c r="AC54" s="56"/>
      <c r="AD54" s="73"/>
      <c r="AE54" s="21"/>
    </row>
    <row r="55" spans="1:31" x14ac:dyDescent="0.25">
      <c r="A55" s="101" t="str">
        <f>'IN Lifetime Exp Wo RI'!B63</f>
        <v/>
      </c>
      <c r="B55" s="56"/>
      <c r="C55" s="73"/>
      <c r="D55" s="21"/>
      <c r="E55" s="56"/>
      <c r="F55" s="73"/>
      <c r="G55" s="21"/>
      <c r="H55" s="56"/>
      <c r="I55" s="73"/>
      <c r="J55" s="21"/>
      <c r="K55" s="56"/>
      <c r="L55" s="73"/>
      <c r="M55" s="21"/>
      <c r="N55" s="56"/>
      <c r="O55" s="73"/>
      <c r="P55" s="21"/>
      <c r="Q55" s="56"/>
      <c r="R55" s="73"/>
      <c r="S55" s="21"/>
      <c r="T55" s="56"/>
      <c r="U55" s="73"/>
      <c r="V55" s="21"/>
      <c r="W55" s="56"/>
      <c r="X55" s="73"/>
      <c r="Y55" s="21"/>
      <c r="Z55" s="56"/>
      <c r="AA55" s="73"/>
      <c r="AB55" s="21"/>
      <c r="AC55" s="56"/>
      <c r="AD55" s="73"/>
      <c r="AE55" s="21"/>
    </row>
    <row r="56" spans="1:31" x14ac:dyDescent="0.25">
      <c r="A56" s="101" t="str">
        <f>'IN Lifetime Exp Wo RI'!B64</f>
        <v/>
      </c>
      <c r="B56" s="56"/>
      <c r="C56" s="73"/>
      <c r="D56" s="21"/>
      <c r="E56" s="56"/>
      <c r="F56" s="73"/>
      <c r="G56" s="21"/>
      <c r="H56" s="56"/>
      <c r="I56" s="73"/>
      <c r="J56" s="21"/>
      <c r="K56" s="56"/>
      <c r="L56" s="73"/>
      <c r="M56" s="21"/>
      <c r="N56" s="56"/>
      <c r="O56" s="73"/>
      <c r="P56" s="21"/>
      <c r="Q56" s="56"/>
      <c r="R56" s="73"/>
      <c r="S56" s="21"/>
      <c r="T56" s="56"/>
      <c r="U56" s="73"/>
      <c r="V56" s="21"/>
      <c r="W56" s="56"/>
      <c r="X56" s="73"/>
      <c r="Y56" s="21"/>
      <c r="Z56" s="56"/>
      <c r="AA56" s="73"/>
      <c r="AB56" s="21"/>
      <c r="AC56" s="56"/>
      <c r="AD56" s="73"/>
      <c r="AE56" s="21"/>
    </row>
    <row r="57" spans="1:31" x14ac:dyDescent="0.25">
      <c r="A57" s="101" t="str">
        <f>'IN Lifetime Exp Wo RI'!B65</f>
        <v/>
      </c>
      <c r="B57" s="56"/>
      <c r="C57" s="73"/>
      <c r="D57" s="21"/>
      <c r="E57" s="56"/>
      <c r="F57" s="73"/>
      <c r="G57" s="21"/>
      <c r="H57" s="56"/>
      <c r="I57" s="73"/>
      <c r="J57" s="21"/>
      <c r="K57" s="56"/>
      <c r="L57" s="73"/>
      <c r="M57" s="21"/>
      <c r="N57" s="56"/>
      <c r="O57" s="73"/>
      <c r="P57" s="21"/>
      <c r="Q57" s="56"/>
      <c r="R57" s="73"/>
      <c r="S57" s="21"/>
      <c r="T57" s="56"/>
      <c r="U57" s="73"/>
      <c r="V57" s="21"/>
      <c r="W57" s="56"/>
      <c r="X57" s="73"/>
      <c r="Y57" s="21"/>
      <c r="Z57" s="56"/>
      <c r="AA57" s="73"/>
      <c r="AB57" s="21"/>
      <c r="AC57" s="56"/>
      <c r="AD57" s="73"/>
      <c r="AE57" s="21"/>
    </row>
    <row r="58" spans="1:31" x14ac:dyDescent="0.25">
      <c r="A58" s="101" t="str">
        <f>'IN Lifetime Exp Wo RI'!B66</f>
        <v/>
      </c>
      <c r="B58" s="56"/>
      <c r="C58" s="73"/>
      <c r="D58" s="21"/>
      <c r="E58" s="56"/>
      <c r="F58" s="73"/>
      <c r="G58" s="21"/>
      <c r="H58" s="56"/>
      <c r="I58" s="73"/>
      <c r="J58" s="21"/>
      <c r="K58" s="56"/>
      <c r="L58" s="73"/>
      <c r="M58" s="21"/>
      <c r="N58" s="56"/>
      <c r="O58" s="73"/>
      <c r="P58" s="21"/>
      <c r="Q58" s="56"/>
      <c r="R58" s="73"/>
      <c r="S58" s="21"/>
      <c r="T58" s="56"/>
      <c r="U58" s="73"/>
      <c r="V58" s="21"/>
      <c r="W58" s="56"/>
      <c r="X58" s="73"/>
      <c r="Y58" s="21"/>
      <c r="Z58" s="56"/>
      <c r="AA58" s="73"/>
      <c r="AB58" s="21"/>
      <c r="AC58" s="56"/>
      <c r="AD58" s="73"/>
      <c r="AE58" s="21"/>
    </row>
    <row r="59" spans="1:31" x14ac:dyDescent="0.25">
      <c r="A59" s="101" t="str">
        <f>'IN Lifetime Exp Wo RI'!B67</f>
        <v/>
      </c>
      <c r="B59" s="56"/>
      <c r="C59" s="73"/>
      <c r="D59" s="21"/>
      <c r="E59" s="56"/>
      <c r="F59" s="73"/>
      <c r="G59" s="21"/>
      <c r="H59" s="56"/>
      <c r="I59" s="73"/>
      <c r="J59" s="21"/>
      <c r="K59" s="56"/>
      <c r="L59" s="73"/>
      <c r="M59" s="21"/>
      <c r="N59" s="56"/>
      <c r="O59" s="73"/>
      <c r="P59" s="21"/>
      <c r="Q59" s="56"/>
      <c r="R59" s="73"/>
      <c r="S59" s="21"/>
      <c r="T59" s="56"/>
      <c r="U59" s="73"/>
      <c r="V59" s="21"/>
      <c r="W59" s="56"/>
      <c r="X59" s="73"/>
      <c r="Y59" s="21"/>
      <c r="Z59" s="56"/>
      <c r="AA59" s="73"/>
      <c r="AB59" s="21"/>
      <c r="AC59" s="56"/>
      <c r="AD59" s="73"/>
      <c r="AE59" s="21"/>
    </row>
    <row r="60" spans="1:31" x14ac:dyDescent="0.25">
      <c r="A60" s="101" t="str">
        <f>'IN Lifetime Exp Wo RI'!B68</f>
        <v/>
      </c>
      <c r="B60" s="56"/>
      <c r="C60" s="73"/>
      <c r="D60" s="21"/>
      <c r="E60" s="56"/>
      <c r="F60" s="73"/>
      <c r="G60" s="21"/>
      <c r="H60" s="56"/>
      <c r="I60" s="73"/>
      <c r="J60" s="21"/>
      <c r="K60" s="56"/>
      <c r="L60" s="73"/>
      <c r="M60" s="21"/>
      <c r="N60" s="56"/>
      <c r="O60" s="73"/>
      <c r="P60" s="21"/>
      <c r="Q60" s="56"/>
      <c r="R60" s="73"/>
      <c r="S60" s="21"/>
      <c r="T60" s="56"/>
      <c r="U60" s="73"/>
      <c r="V60" s="21"/>
      <c r="W60" s="56"/>
      <c r="X60" s="73"/>
      <c r="Y60" s="21"/>
      <c r="Z60" s="56"/>
      <c r="AA60" s="73"/>
      <c r="AB60" s="21"/>
      <c r="AC60" s="56"/>
      <c r="AD60" s="73"/>
      <c r="AE60" s="21"/>
    </row>
    <row r="61" spans="1:31" x14ac:dyDescent="0.25">
      <c r="A61" s="101" t="str">
        <f>'IN Lifetime Exp Wo RI'!B69</f>
        <v/>
      </c>
      <c r="B61" s="56"/>
      <c r="C61" s="73"/>
      <c r="D61" s="21"/>
      <c r="E61" s="56"/>
      <c r="F61" s="73"/>
      <c r="G61" s="21"/>
      <c r="H61" s="56"/>
      <c r="I61" s="73"/>
      <c r="J61" s="21"/>
      <c r="K61" s="56"/>
      <c r="L61" s="73"/>
      <c r="M61" s="21"/>
      <c r="N61" s="56"/>
      <c r="O61" s="73"/>
      <c r="P61" s="21"/>
      <c r="Q61" s="56"/>
      <c r="R61" s="73"/>
      <c r="S61" s="21"/>
      <c r="T61" s="56"/>
      <c r="U61" s="73"/>
      <c r="V61" s="21"/>
      <c r="W61" s="56"/>
      <c r="X61" s="73"/>
      <c r="Y61" s="21"/>
      <c r="Z61" s="56"/>
      <c r="AA61" s="73"/>
      <c r="AB61" s="21"/>
      <c r="AC61" s="56"/>
      <c r="AD61" s="73"/>
      <c r="AE61" s="21"/>
    </row>
    <row r="62" spans="1:31" x14ac:dyDescent="0.25">
      <c r="A62" s="101" t="str">
        <f>'IN Lifetime Exp Wo RI'!B70</f>
        <v/>
      </c>
      <c r="B62" s="56"/>
      <c r="C62" s="73"/>
      <c r="D62" s="21"/>
      <c r="E62" s="56"/>
      <c r="F62" s="73"/>
      <c r="G62" s="21"/>
      <c r="H62" s="56"/>
      <c r="I62" s="73"/>
      <c r="J62" s="21"/>
      <c r="K62" s="56"/>
      <c r="L62" s="73"/>
      <c r="M62" s="21"/>
      <c r="N62" s="56"/>
      <c r="O62" s="73"/>
      <c r="P62" s="21"/>
      <c r="Q62" s="56"/>
      <c r="R62" s="73"/>
      <c r="S62" s="21"/>
      <c r="T62" s="56"/>
      <c r="U62" s="73"/>
      <c r="V62" s="21"/>
      <c r="W62" s="56"/>
      <c r="X62" s="73"/>
      <c r="Y62" s="21"/>
      <c r="Z62" s="56"/>
      <c r="AA62" s="73"/>
      <c r="AB62" s="21"/>
      <c r="AC62" s="56"/>
      <c r="AD62" s="73"/>
      <c r="AE62" s="21"/>
    </row>
    <row r="63" spans="1:31" x14ac:dyDescent="0.25">
      <c r="A63" s="101" t="str">
        <f>'IN Lifetime Exp Wo RI'!B71</f>
        <v/>
      </c>
      <c r="B63" s="56"/>
      <c r="C63" s="73"/>
      <c r="D63" s="21"/>
      <c r="E63" s="56"/>
      <c r="F63" s="73"/>
      <c r="G63" s="21"/>
      <c r="H63" s="56"/>
      <c r="I63" s="73"/>
      <c r="J63" s="21"/>
      <c r="K63" s="56"/>
      <c r="L63" s="73"/>
      <c r="M63" s="21"/>
      <c r="N63" s="56"/>
      <c r="O63" s="73"/>
      <c r="P63" s="21"/>
      <c r="Q63" s="56"/>
      <c r="R63" s="73"/>
      <c r="S63" s="21"/>
      <c r="T63" s="56"/>
      <c r="U63" s="73"/>
      <c r="V63" s="21"/>
      <c r="W63" s="56"/>
      <c r="X63" s="73"/>
      <c r="Y63" s="21"/>
      <c r="Z63" s="56"/>
      <c r="AA63" s="73"/>
      <c r="AB63" s="21"/>
      <c r="AC63" s="56"/>
      <c r="AD63" s="73"/>
      <c r="AE63" s="21"/>
    </row>
    <row r="64" spans="1:31" x14ac:dyDescent="0.25">
      <c r="A64" s="101" t="str">
        <f>'IN Lifetime Exp Wo RI'!B72</f>
        <v/>
      </c>
      <c r="B64" s="56"/>
      <c r="C64" s="73"/>
      <c r="D64" s="21"/>
      <c r="E64" s="56"/>
      <c r="F64" s="73"/>
      <c r="G64" s="21"/>
      <c r="H64" s="56"/>
      <c r="I64" s="73"/>
      <c r="J64" s="21"/>
      <c r="K64" s="56"/>
      <c r="L64" s="73"/>
      <c r="M64" s="21"/>
      <c r="N64" s="56"/>
      <c r="O64" s="73"/>
      <c r="P64" s="21"/>
      <c r="Q64" s="56"/>
      <c r="R64" s="73"/>
      <c r="S64" s="21"/>
      <c r="T64" s="56"/>
      <c r="U64" s="73"/>
      <c r="V64" s="21"/>
      <c r="W64" s="56"/>
      <c r="X64" s="73"/>
      <c r="Y64" s="21"/>
      <c r="Z64" s="56"/>
      <c r="AA64" s="73"/>
      <c r="AB64" s="21"/>
      <c r="AC64" s="56"/>
      <c r="AD64" s="73"/>
      <c r="AE64" s="21"/>
    </row>
    <row r="65" spans="1:31" x14ac:dyDescent="0.25">
      <c r="A65" s="101" t="str">
        <f>'IN Lifetime Exp Wo RI'!B73</f>
        <v/>
      </c>
      <c r="B65" s="56"/>
      <c r="C65" s="73"/>
      <c r="D65" s="21"/>
      <c r="E65" s="56"/>
      <c r="F65" s="73"/>
      <c r="G65" s="21"/>
      <c r="H65" s="56"/>
      <c r="I65" s="73"/>
      <c r="J65" s="21"/>
      <c r="K65" s="56"/>
      <c r="L65" s="73"/>
      <c r="M65" s="21"/>
      <c r="N65" s="56"/>
      <c r="O65" s="73"/>
      <c r="P65" s="21"/>
      <c r="Q65" s="56"/>
      <c r="R65" s="73"/>
      <c r="S65" s="21"/>
      <c r="T65" s="56"/>
      <c r="U65" s="73"/>
      <c r="V65" s="21"/>
      <c r="W65" s="56"/>
      <c r="X65" s="73"/>
      <c r="Y65" s="21"/>
      <c r="Z65" s="56"/>
      <c r="AA65" s="73"/>
      <c r="AB65" s="21"/>
      <c r="AC65" s="56"/>
      <c r="AD65" s="73"/>
      <c r="AE65" s="21"/>
    </row>
    <row r="66" spans="1:31" x14ac:dyDescent="0.25">
      <c r="A66" s="101" t="str">
        <f>'IN Lifetime Exp Wo RI'!B74</f>
        <v/>
      </c>
      <c r="B66" s="56"/>
      <c r="C66" s="73"/>
      <c r="D66" s="21"/>
      <c r="E66" s="56"/>
      <c r="F66" s="73"/>
      <c r="G66" s="21"/>
      <c r="H66" s="56"/>
      <c r="I66" s="73"/>
      <c r="J66" s="21"/>
      <c r="K66" s="56"/>
      <c r="L66" s="73"/>
      <c r="M66" s="21"/>
      <c r="N66" s="56"/>
      <c r="O66" s="73"/>
      <c r="P66" s="21"/>
      <c r="Q66" s="56"/>
      <c r="R66" s="73"/>
      <c r="S66" s="21"/>
      <c r="T66" s="56"/>
      <c r="U66" s="73"/>
      <c r="V66" s="21"/>
      <c r="W66" s="56"/>
      <c r="X66" s="73"/>
      <c r="Y66" s="21"/>
      <c r="Z66" s="56"/>
      <c r="AA66" s="73"/>
      <c r="AB66" s="21"/>
      <c r="AC66" s="56"/>
      <c r="AD66" s="73"/>
      <c r="AE66" s="21"/>
    </row>
    <row r="67" spans="1:31" x14ac:dyDescent="0.25">
      <c r="A67" s="101" t="str">
        <f>'IN Lifetime Exp Wo RI'!B75</f>
        <v/>
      </c>
      <c r="B67" s="56"/>
      <c r="C67" s="73"/>
      <c r="D67" s="21"/>
      <c r="E67" s="56"/>
      <c r="F67" s="73"/>
      <c r="G67" s="21"/>
      <c r="H67" s="56"/>
      <c r="I67" s="73"/>
      <c r="J67" s="21"/>
      <c r="K67" s="56"/>
      <c r="L67" s="73"/>
      <c r="M67" s="21"/>
      <c r="N67" s="56"/>
      <c r="O67" s="73"/>
      <c r="P67" s="21"/>
      <c r="Q67" s="56"/>
      <c r="R67" s="73"/>
      <c r="S67" s="21"/>
      <c r="T67" s="56"/>
      <c r="U67" s="73"/>
      <c r="V67" s="21"/>
      <c r="W67" s="56"/>
      <c r="X67" s="73"/>
      <c r="Y67" s="21"/>
      <c r="Z67" s="56"/>
      <c r="AA67" s="73"/>
      <c r="AB67" s="21"/>
      <c r="AC67" s="56"/>
      <c r="AD67" s="73"/>
      <c r="AE67" s="21"/>
    </row>
    <row r="68" spans="1:31" x14ac:dyDescent="0.25">
      <c r="A68" s="101" t="str">
        <f>'IN Lifetime Exp Wo RI'!B76</f>
        <v/>
      </c>
      <c r="B68" s="56"/>
      <c r="C68" s="73"/>
      <c r="D68" s="21"/>
      <c r="E68" s="56"/>
      <c r="F68" s="73"/>
      <c r="G68" s="21"/>
      <c r="H68" s="56"/>
      <c r="I68" s="73"/>
      <c r="J68" s="21"/>
      <c r="K68" s="56"/>
      <c r="L68" s="73"/>
      <c r="M68" s="21"/>
      <c r="N68" s="56"/>
      <c r="O68" s="73"/>
      <c r="P68" s="21"/>
      <c r="Q68" s="56"/>
      <c r="R68" s="73"/>
      <c r="S68" s="21"/>
      <c r="T68" s="56"/>
      <c r="U68" s="73"/>
      <c r="V68" s="21"/>
      <c r="W68" s="56"/>
      <c r="X68" s="73"/>
      <c r="Y68" s="21"/>
      <c r="Z68" s="56"/>
      <c r="AA68" s="73"/>
      <c r="AB68" s="21"/>
      <c r="AC68" s="56"/>
      <c r="AD68" s="73"/>
      <c r="AE68" s="21"/>
    </row>
    <row r="69" spans="1:31" x14ac:dyDescent="0.25">
      <c r="A69" s="101" t="str">
        <f>'IN Lifetime Exp Wo RI'!B77</f>
        <v/>
      </c>
      <c r="B69" s="56"/>
      <c r="C69" s="73"/>
      <c r="D69" s="21"/>
      <c r="E69" s="56"/>
      <c r="F69" s="73"/>
      <c r="G69" s="21"/>
      <c r="H69" s="56"/>
      <c r="I69" s="73"/>
      <c r="J69" s="21"/>
      <c r="K69" s="56"/>
      <c r="L69" s="73"/>
      <c r="M69" s="21"/>
      <c r="N69" s="56"/>
      <c r="O69" s="73"/>
      <c r="P69" s="21"/>
      <c r="Q69" s="56"/>
      <c r="R69" s="73"/>
      <c r="S69" s="21"/>
      <c r="T69" s="56"/>
      <c r="U69" s="73"/>
      <c r="V69" s="21"/>
      <c r="W69" s="56"/>
      <c r="X69" s="73"/>
      <c r="Y69" s="21"/>
      <c r="Z69" s="56"/>
      <c r="AA69" s="73"/>
      <c r="AB69" s="21"/>
      <c r="AC69" s="56"/>
      <c r="AD69" s="73"/>
      <c r="AE69" s="21"/>
    </row>
    <row r="70" spans="1:31" x14ac:dyDescent="0.25">
      <c r="A70" s="101" t="str">
        <f>'IN Lifetime Exp Wo RI'!B78</f>
        <v/>
      </c>
      <c r="B70" s="56"/>
      <c r="C70" s="73"/>
      <c r="D70" s="21"/>
      <c r="E70" s="56"/>
      <c r="F70" s="73"/>
      <c r="G70" s="21"/>
      <c r="H70" s="56"/>
      <c r="I70" s="73"/>
      <c r="J70" s="21"/>
      <c r="K70" s="56"/>
      <c r="L70" s="73"/>
      <c r="M70" s="21"/>
      <c r="N70" s="56"/>
      <c r="O70" s="73"/>
      <c r="P70" s="21"/>
      <c r="Q70" s="56"/>
      <c r="R70" s="73"/>
      <c r="S70" s="21"/>
      <c r="T70" s="56"/>
      <c r="U70" s="73"/>
      <c r="V70" s="21"/>
      <c r="W70" s="56"/>
      <c r="X70" s="73"/>
      <c r="Y70" s="21"/>
      <c r="Z70" s="56"/>
      <c r="AA70" s="73"/>
      <c r="AB70" s="21"/>
      <c r="AC70" s="56"/>
      <c r="AD70" s="73"/>
      <c r="AE70" s="21"/>
    </row>
    <row r="71" spans="1:31" x14ac:dyDescent="0.25">
      <c r="A71" s="101" t="str">
        <f>'IN Lifetime Exp Wo RI'!B79</f>
        <v/>
      </c>
      <c r="B71" s="56"/>
      <c r="C71" s="73"/>
      <c r="D71" s="21"/>
      <c r="E71" s="56"/>
      <c r="F71" s="73"/>
      <c r="G71" s="21"/>
      <c r="H71" s="56"/>
      <c r="I71" s="73"/>
      <c r="J71" s="21"/>
      <c r="K71" s="56"/>
      <c r="L71" s="73"/>
      <c r="M71" s="21"/>
      <c r="N71" s="56"/>
      <c r="O71" s="73"/>
      <c r="P71" s="21"/>
      <c r="Q71" s="56"/>
      <c r="R71" s="73"/>
      <c r="S71" s="21"/>
      <c r="T71" s="56"/>
      <c r="U71" s="73"/>
      <c r="V71" s="21"/>
      <c r="W71" s="56"/>
      <c r="X71" s="73"/>
      <c r="Y71" s="21"/>
      <c r="Z71" s="56"/>
      <c r="AA71" s="73"/>
      <c r="AB71" s="21"/>
      <c r="AC71" s="56"/>
      <c r="AD71" s="73"/>
      <c r="AE71" s="21"/>
    </row>
    <row r="72" spans="1:31" x14ac:dyDescent="0.25">
      <c r="A72" s="101" t="str">
        <f>'IN Lifetime Exp Wo RI'!B80</f>
        <v/>
      </c>
      <c r="B72" s="56"/>
      <c r="C72" s="73"/>
      <c r="D72" s="21"/>
      <c r="E72" s="56"/>
      <c r="F72" s="73"/>
      <c r="G72" s="21"/>
      <c r="H72" s="56"/>
      <c r="I72" s="73"/>
      <c r="J72" s="21"/>
      <c r="K72" s="56"/>
      <c r="L72" s="73"/>
      <c r="M72" s="21"/>
      <c r="N72" s="56"/>
      <c r="O72" s="73"/>
      <c r="P72" s="21"/>
      <c r="Q72" s="56"/>
      <c r="R72" s="73"/>
      <c r="S72" s="21"/>
      <c r="T72" s="56"/>
      <c r="U72" s="73"/>
      <c r="V72" s="21"/>
      <c r="W72" s="56"/>
      <c r="X72" s="73"/>
      <c r="Y72" s="21"/>
      <c r="Z72" s="56"/>
      <c r="AA72" s="73"/>
      <c r="AB72" s="21"/>
      <c r="AC72" s="56"/>
      <c r="AD72" s="73"/>
      <c r="AE72" s="21"/>
    </row>
    <row r="73" spans="1:31" x14ac:dyDescent="0.25">
      <c r="A73" s="101" t="str">
        <f>'IN Lifetime Exp Wo RI'!B81</f>
        <v/>
      </c>
      <c r="B73" s="56"/>
      <c r="C73" s="73"/>
      <c r="D73" s="21"/>
      <c r="E73" s="56"/>
      <c r="F73" s="73"/>
      <c r="G73" s="21"/>
      <c r="H73" s="56"/>
      <c r="I73" s="73"/>
      <c r="J73" s="21"/>
      <c r="K73" s="56"/>
      <c r="L73" s="73"/>
      <c r="M73" s="21"/>
      <c r="N73" s="56"/>
      <c r="O73" s="73"/>
      <c r="P73" s="21"/>
      <c r="Q73" s="56"/>
      <c r="R73" s="73"/>
      <c r="S73" s="21"/>
      <c r="T73" s="56"/>
      <c r="U73" s="73"/>
      <c r="V73" s="21"/>
      <c r="W73" s="56"/>
      <c r="X73" s="73"/>
      <c r="Y73" s="21"/>
      <c r="Z73" s="56"/>
      <c r="AA73" s="73"/>
      <c r="AB73" s="21"/>
      <c r="AC73" s="56"/>
      <c r="AD73" s="73"/>
      <c r="AE73" s="21"/>
    </row>
    <row r="74" spans="1:31" x14ac:dyDescent="0.25">
      <c r="A74" s="101" t="str">
        <f>'IN Lifetime Exp Wo RI'!B82</f>
        <v/>
      </c>
      <c r="B74" s="56"/>
      <c r="C74" s="73"/>
      <c r="D74" s="21"/>
      <c r="E74" s="56"/>
      <c r="F74" s="73"/>
      <c r="G74" s="21"/>
      <c r="H74" s="56"/>
      <c r="I74" s="73"/>
      <c r="J74" s="21"/>
      <c r="K74" s="56"/>
      <c r="L74" s="73"/>
      <c r="M74" s="21"/>
      <c r="N74" s="56"/>
      <c r="O74" s="73"/>
      <c r="P74" s="21"/>
      <c r="Q74" s="56"/>
      <c r="R74" s="73"/>
      <c r="S74" s="21"/>
      <c r="T74" s="56"/>
      <c r="U74" s="73"/>
      <c r="V74" s="21"/>
      <c r="W74" s="56"/>
      <c r="X74" s="73"/>
      <c r="Y74" s="21"/>
      <c r="Z74" s="56"/>
      <c r="AA74" s="73"/>
      <c r="AB74" s="21"/>
      <c r="AC74" s="56"/>
      <c r="AD74" s="73"/>
      <c r="AE74" s="21"/>
    </row>
    <row r="75" spans="1:31" x14ac:dyDescent="0.25">
      <c r="A75" s="101" t="str">
        <f>'IN Lifetime Exp Wo RI'!B83</f>
        <v/>
      </c>
      <c r="B75" s="56"/>
      <c r="C75" s="73"/>
      <c r="D75" s="21"/>
      <c r="E75" s="56"/>
      <c r="F75" s="73"/>
      <c r="G75" s="21"/>
      <c r="H75" s="56"/>
      <c r="I75" s="73"/>
      <c r="J75" s="21"/>
      <c r="K75" s="56"/>
      <c r="L75" s="73"/>
      <c r="M75" s="21"/>
      <c r="N75" s="56"/>
      <c r="O75" s="73"/>
      <c r="P75" s="21"/>
      <c r="Q75" s="56"/>
      <c r="R75" s="73"/>
      <c r="S75" s="21"/>
      <c r="T75" s="56"/>
      <c r="U75" s="73"/>
      <c r="V75" s="21"/>
      <c r="W75" s="56"/>
      <c r="X75" s="73"/>
      <c r="Y75" s="21"/>
      <c r="Z75" s="56"/>
      <c r="AA75" s="73"/>
      <c r="AB75" s="21"/>
      <c r="AC75" s="56"/>
      <c r="AD75" s="73"/>
      <c r="AE75" s="21"/>
    </row>
    <row r="76" spans="1:31" x14ac:dyDescent="0.25">
      <c r="A76" s="101" t="str">
        <f>'IN Lifetime Exp Wo RI'!B84</f>
        <v/>
      </c>
      <c r="B76" s="56"/>
      <c r="C76" s="73"/>
      <c r="D76" s="21"/>
      <c r="E76" s="56"/>
      <c r="F76" s="73"/>
      <c r="G76" s="21"/>
      <c r="H76" s="56"/>
      <c r="I76" s="73"/>
      <c r="J76" s="21"/>
      <c r="K76" s="56"/>
      <c r="L76" s="73"/>
      <c r="M76" s="21"/>
      <c r="N76" s="56"/>
      <c r="O76" s="73"/>
      <c r="P76" s="21"/>
      <c r="Q76" s="56"/>
      <c r="R76" s="73"/>
      <c r="S76" s="21"/>
      <c r="T76" s="56"/>
      <c r="U76" s="73"/>
      <c r="V76" s="21"/>
      <c r="W76" s="56"/>
      <c r="X76" s="73"/>
      <c r="Y76" s="21"/>
      <c r="Z76" s="56"/>
      <c r="AA76" s="73"/>
      <c r="AB76" s="21"/>
      <c r="AC76" s="56"/>
      <c r="AD76" s="73"/>
      <c r="AE76" s="21"/>
    </row>
    <row r="77" spans="1:31" x14ac:dyDescent="0.25">
      <c r="A77" s="101" t="str">
        <f>'IN Lifetime Exp Wo RI'!B85</f>
        <v/>
      </c>
      <c r="B77" s="56"/>
      <c r="C77" s="73"/>
      <c r="D77" s="21"/>
      <c r="E77" s="56"/>
      <c r="F77" s="73"/>
      <c r="G77" s="21"/>
      <c r="H77" s="56"/>
      <c r="I77" s="73"/>
      <c r="J77" s="21"/>
      <c r="K77" s="56"/>
      <c r="L77" s="73"/>
      <c r="M77" s="21"/>
      <c r="N77" s="56"/>
      <c r="O77" s="73"/>
      <c r="P77" s="21"/>
      <c r="Q77" s="56"/>
      <c r="R77" s="73"/>
      <c r="S77" s="21"/>
      <c r="T77" s="56"/>
      <c r="U77" s="73"/>
      <c r="V77" s="21"/>
      <c r="W77" s="56"/>
      <c r="X77" s="73"/>
      <c r="Y77" s="21"/>
      <c r="Z77" s="56"/>
      <c r="AA77" s="73"/>
      <c r="AB77" s="21"/>
      <c r="AC77" s="56"/>
      <c r="AD77" s="73"/>
      <c r="AE77" s="21"/>
    </row>
    <row r="78" spans="1:31" x14ac:dyDescent="0.25">
      <c r="A78" s="101" t="str">
        <f>'IN Lifetime Exp Wo RI'!B86</f>
        <v/>
      </c>
      <c r="B78" s="56"/>
      <c r="C78" s="73"/>
      <c r="D78" s="21"/>
      <c r="E78" s="56"/>
      <c r="F78" s="73"/>
      <c r="G78" s="21"/>
      <c r="H78" s="56"/>
      <c r="I78" s="73"/>
      <c r="J78" s="21"/>
      <c r="K78" s="56"/>
      <c r="L78" s="73"/>
      <c r="M78" s="21"/>
      <c r="N78" s="56"/>
      <c r="O78" s="73"/>
      <c r="P78" s="21"/>
      <c r="Q78" s="56"/>
      <c r="R78" s="73"/>
      <c r="S78" s="21"/>
      <c r="T78" s="56"/>
      <c r="U78" s="73"/>
      <c r="V78" s="21"/>
      <c r="W78" s="56"/>
      <c r="X78" s="73"/>
      <c r="Y78" s="21"/>
      <c r="Z78" s="56"/>
      <c r="AA78" s="73"/>
      <c r="AB78" s="21"/>
      <c r="AC78" s="56"/>
      <c r="AD78" s="73"/>
      <c r="AE78" s="21"/>
    </row>
    <row r="79" spans="1:31" x14ac:dyDescent="0.25">
      <c r="A79" s="101" t="str">
        <f>'IN Lifetime Exp Wo RI'!B87</f>
        <v/>
      </c>
      <c r="B79" s="56"/>
      <c r="C79" s="73"/>
      <c r="D79" s="21"/>
      <c r="E79" s="56"/>
      <c r="F79" s="73"/>
      <c r="G79" s="21"/>
      <c r="H79" s="56"/>
      <c r="I79" s="73"/>
      <c r="J79" s="21"/>
      <c r="K79" s="56"/>
      <c r="L79" s="73"/>
      <c r="M79" s="21"/>
      <c r="N79" s="56"/>
      <c r="O79" s="73"/>
      <c r="P79" s="21"/>
      <c r="Q79" s="56"/>
      <c r="R79" s="73"/>
      <c r="S79" s="21"/>
      <c r="T79" s="56"/>
      <c r="U79" s="73"/>
      <c r="V79" s="21"/>
      <c r="W79" s="56"/>
      <c r="X79" s="73"/>
      <c r="Y79" s="21"/>
      <c r="Z79" s="56"/>
      <c r="AA79" s="73"/>
      <c r="AB79" s="21"/>
      <c r="AC79" s="56"/>
      <c r="AD79" s="73"/>
      <c r="AE79" s="21"/>
    </row>
    <row r="80" spans="1:31" x14ac:dyDescent="0.25">
      <c r="A80" s="101" t="str">
        <f>'IN Lifetime Exp Wo RI'!B88</f>
        <v/>
      </c>
      <c r="B80" s="56"/>
      <c r="C80" s="73"/>
      <c r="D80" s="21"/>
      <c r="E80" s="56"/>
      <c r="F80" s="73"/>
      <c r="G80" s="21"/>
      <c r="H80" s="56"/>
      <c r="I80" s="73"/>
      <c r="J80" s="21"/>
      <c r="K80" s="56"/>
      <c r="L80" s="73"/>
      <c r="M80" s="21"/>
      <c r="N80" s="56"/>
      <c r="O80" s="73"/>
      <c r="P80" s="21"/>
      <c r="Q80" s="56"/>
      <c r="R80" s="73"/>
      <c r="S80" s="21"/>
      <c r="T80" s="56"/>
      <c r="U80" s="73"/>
      <c r="V80" s="21"/>
      <c r="W80" s="56"/>
      <c r="X80" s="73"/>
      <c r="Y80" s="21"/>
      <c r="Z80" s="56"/>
      <c r="AA80" s="73"/>
      <c r="AB80" s="21"/>
      <c r="AC80" s="56"/>
      <c r="AD80" s="73"/>
      <c r="AE80" s="21"/>
    </row>
    <row r="81" spans="1:31" x14ac:dyDescent="0.25">
      <c r="A81" s="101" t="str">
        <f>'IN Lifetime Exp Wo RI'!B89</f>
        <v/>
      </c>
      <c r="B81" s="56"/>
      <c r="C81" s="73"/>
      <c r="D81" s="21"/>
      <c r="E81" s="56"/>
      <c r="F81" s="73"/>
      <c r="G81" s="21"/>
      <c r="H81" s="56"/>
      <c r="I81" s="73"/>
      <c r="J81" s="21"/>
      <c r="K81" s="56"/>
      <c r="L81" s="73"/>
      <c r="M81" s="21"/>
      <c r="N81" s="56"/>
      <c r="O81" s="73"/>
      <c r="P81" s="21"/>
      <c r="Q81" s="56"/>
      <c r="R81" s="73"/>
      <c r="S81" s="21"/>
      <c r="T81" s="56"/>
      <c r="U81" s="73"/>
      <c r="V81" s="21"/>
      <c r="W81" s="56"/>
      <c r="X81" s="73"/>
      <c r="Y81" s="21"/>
      <c r="Z81" s="56"/>
      <c r="AA81" s="73"/>
      <c r="AB81" s="21"/>
      <c r="AC81" s="56"/>
      <c r="AD81" s="73"/>
      <c r="AE81" s="21"/>
    </row>
    <row r="82" spans="1:31" x14ac:dyDescent="0.25">
      <c r="A82" s="101" t="str">
        <f>'IN Lifetime Exp Wo RI'!B90</f>
        <v/>
      </c>
      <c r="B82" s="56"/>
      <c r="C82" s="73"/>
      <c r="D82" s="21"/>
      <c r="E82" s="56"/>
      <c r="F82" s="73"/>
      <c r="G82" s="21"/>
      <c r="H82" s="56"/>
      <c r="I82" s="73"/>
      <c r="J82" s="21"/>
      <c r="K82" s="56"/>
      <c r="L82" s="73"/>
      <c r="M82" s="21"/>
      <c r="N82" s="56"/>
      <c r="O82" s="73"/>
      <c r="P82" s="21"/>
      <c r="Q82" s="56"/>
      <c r="R82" s="73"/>
      <c r="S82" s="21"/>
      <c r="T82" s="56"/>
      <c r="U82" s="73"/>
      <c r="V82" s="21"/>
      <c r="W82" s="56"/>
      <c r="X82" s="73"/>
      <c r="Y82" s="21"/>
      <c r="Z82" s="56"/>
      <c r="AA82" s="73"/>
      <c r="AB82" s="21"/>
      <c r="AC82" s="56"/>
      <c r="AD82" s="73"/>
      <c r="AE82" s="21"/>
    </row>
    <row r="83" spans="1:31" x14ac:dyDescent="0.25">
      <c r="A83" s="101" t="str">
        <f>'IN Lifetime Exp Wo RI'!B91</f>
        <v/>
      </c>
      <c r="B83" s="56"/>
      <c r="C83" s="73"/>
      <c r="D83" s="21"/>
      <c r="E83" s="56"/>
      <c r="F83" s="73"/>
      <c r="G83" s="21"/>
      <c r="H83" s="56"/>
      <c r="I83" s="73"/>
      <c r="J83" s="21"/>
      <c r="K83" s="56"/>
      <c r="L83" s="73"/>
      <c r="M83" s="21"/>
      <c r="N83" s="56"/>
      <c r="O83" s="73"/>
      <c r="P83" s="21"/>
      <c r="Q83" s="56"/>
      <c r="R83" s="73"/>
      <c r="S83" s="21"/>
      <c r="T83" s="56"/>
      <c r="U83" s="73"/>
      <c r="V83" s="21"/>
      <c r="W83" s="56"/>
      <c r="X83" s="73"/>
      <c r="Y83" s="21"/>
      <c r="Z83" s="56"/>
      <c r="AA83" s="73"/>
      <c r="AB83" s="21"/>
      <c r="AC83" s="56"/>
      <c r="AD83" s="73"/>
      <c r="AE83" s="21"/>
    </row>
    <row r="84" spans="1:31" x14ac:dyDescent="0.25">
      <c r="A84" s="101" t="str">
        <f>'IN Lifetime Exp Wo RI'!B92</f>
        <v/>
      </c>
      <c r="B84" s="56"/>
      <c r="C84" s="73"/>
      <c r="D84" s="21"/>
      <c r="E84" s="56"/>
      <c r="F84" s="73"/>
      <c r="G84" s="21"/>
      <c r="H84" s="56"/>
      <c r="I84" s="73"/>
      <c r="J84" s="21"/>
      <c r="K84" s="56"/>
      <c r="L84" s="73"/>
      <c r="M84" s="21"/>
      <c r="N84" s="56"/>
      <c r="O84" s="73"/>
      <c r="P84" s="21"/>
      <c r="Q84" s="56"/>
      <c r="R84" s="73"/>
      <c r="S84" s="21"/>
      <c r="T84" s="56"/>
      <c r="U84" s="73"/>
      <c r="V84" s="21"/>
      <c r="W84" s="56"/>
      <c r="X84" s="73"/>
      <c r="Y84" s="21"/>
      <c r="Z84" s="56"/>
      <c r="AA84" s="73"/>
      <c r="AB84" s="21"/>
      <c r="AC84" s="56"/>
      <c r="AD84" s="73"/>
      <c r="AE84" s="21"/>
    </row>
    <row r="85" spans="1:31" x14ac:dyDescent="0.25">
      <c r="A85" s="101" t="str">
        <f>'IN Lifetime Exp Wo RI'!B93</f>
        <v/>
      </c>
      <c r="B85" s="56"/>
      <c r="C85" s="73"/>
      <c r="D85" s="21"/>
      <c r="E85" s="56"/>
      <c r="F85" s="73"/>
      <c r="G85" s="21"/>
      <c r="H85" s="56"/>
      <c r="I85" s="73"/>
      <c r="J85" s="21"/>
      <c r="K85" s="56"/>
      <c r="L85" s="73"/>
      <c r="M85" s="21"/>
      <c r="N85" s="56"/>
      <c r="O85" s="73"/>
      <c r="P85" s="21"/>
      <c r="Q85" s="56"/>
      <c r="R85" s="73"/>
      <c r="S85" s="21"/>
      <c r="T85" s="56"/>
      <c r="U85" s="73"/>
      <c r="V85" s="21"/>
      <c r="W85" s="56"/>
      <c r="X85" s="73"/>
      <c r="Y85" s="21"/>
      <c r="Z85" s="56"/>
      <c r="AA85" s="73"/>
      <c r="AB85" s="21"/>
      <c r="AC85" s="56"/>
      <c r="AD85" s="73"/>
      <c r="AE85" s="21"/>
    </row>
    <row r="86" spans="1:31" x14ac:dyDescent="0.25">
      <c r="A86" s="101" t="str">
        <f>'IN Lifetime Exp Wo RI'!B94</f>
        <v/>
      </c>
      <c r="B86" s="56"/>
      <c r="C86" s="73"/>
      <c r="D86" s="21"/>
      <c r="E86" s="56"/>
      <c r="F86" s="73"/>
      <c r="G86" s="21"/>
      <c r="H86" s="56"/>
      <c r="I86" s="73"/>
      <c r="J86" s="21"/>
      <c r="K86" s="56"/>
      <c r="L86" s="73"/>
      <c r="M86" s="21"/>
      <c r="N86" s="56"/>
      <c r="O86" s="73"/>
      <c r="P86" s="21"/>
      <c r="Q86" s="56"/>
      <c r="R86" s="73"/>
      <c r="S86" s="21"/>
      <c r="T86" s="56"/>
      <c r="U86" s="73"/>
      <c r="V86" s="21"/>
      <c r="W86" s="56"/>
      <c r="X86" s="73"/>
      <c r="Y86" s="21"/>
      <c r="Z86" s="56"/>
      <c r="AA86" s="73"/>
      <c r="AB86" s="21"/>
      <c r="AC86" s="56"/>
      <c r="AD86" s="73"/>
      <c r="AE86" s="21"/>
    </row>
    <row r="87" spans="1:31" x14ac:dyDescent="0.25">
      <c r="A87" s="101" t="str">
        <f>'IN Lifetime Exp Wo RI'!B95</f>
        <v/>
      </c>
      <c r="B87" s="56"/>
      <c r="C87" s="73"/>
      <c r="D87" s="21"/>
      <c r="E87" s="56"/>
      <c r="F87" s="73"/>
      <c r="G87" s="21"/>
      <c r="H87" s="56"/>
      <c r="I87" s="73"/>
      <c r="J87" s="21"/>
      <c r="K87" s="56"/>
      <c r="L87" s="73"/>
      <c r="M87" s="21"/>
      <c r="N87" s="56"/>
      <c r="O87" s="73"/>
      <c r="P87" s="21"/>
      <c r="Q87" s="56"/>
      <c r="R87" s="73"/>
      <c r="S87" s="21"/>
      <c r="T87" s="56"/>
      <c r="U87" s="73"/>
      <c r="V87" s="21"/>
      <c r="W87" s="56"/>
      <c r="X87" s="73"/>
      <c r="Y87" s="21"/>
      <c r="Z87" s="56"/>
      <c r="AA87" s="73"/>
      <c r="AB87" s="21"/>
      <c r="AC87" s="56"/>
      <c r="AD87" s="73"/>
      <c r="AE87" s="21"/>
    </row>
    <row r="88" spans="1:31" x14ac:dyDescent="0.25">
      <c r="A88" s="101" t="str">
        <f>'IN Lifetime Exp Wo RI'!B96</f>
        <v/>
      </c>
      <c r="B88" s="56"/>
      <c r="C88" s="73"/>
      <c r="D88" s="21"/>
      <c r="E88" s="56"/>
      <c r="F88" s="73"/>
      <c r="G88" s="21"/>
      <c r="H88" s="56"/>
      <c r="I88" s="73"/>
      <c r="J88" s="21"/>
      <c r="K88" s="56"/>
      <c r="L88" s="73"/>
      <c r="M88" s="21"/>
      <c r="N88" s="56"/>
      <c r="O88" s="73"/>
      <c r="P88" s="21"/>
      <c r="Q88" s="56"/>
      <c r="R88" s="73"/>
      <c r="S88" s="21"/>
      <c r="T88" s="56"/>
      <c r="U88" s="73"/>
      <c r="V88" s="21"/>
      <c r="W88" s="56"/>
      <c r="X88" s="73"/>
      <c r="Y88" s="21"/>
      <c r="Z88" s="56"/>
      <c r="AA88" s="73"/>
      <c r="AB88" s="21"/>
      <c r="AC88" s="56"/>
      <c r="AD88" s="73"/>
      <c r="AE88" s="21"/>
    </row>
    <row r="89" spans="1:31" x14ac:dyDescent="0.25">
      <c r="A89" s="101" t="str">
        <f>'IN Lifetime Exp Wo RI'!B97</f>
        <v/>
      </c>
      <c r="B89" s="56"/>
      <c r="C89" s="73"/>
      <c r="D89" s="21"/>
      <c r="E89" s="56"/>
      <c r="F89" s="73"/>
      <c r="G89" s="21"/>
      <c r="H89" s="56"/>
      <c r="I89" s="73"/>
      <c r="J89" s="21"/>
      <c r="K89" s="56"/>
      <c r="L89" s="73"/>
      <c r="M89" s="21"/>
      <c r="N89" s="56"/>
      <c r="O89" s="73"/>
      <c r="P89" s="21"/>
      <c r="Q89" s="56"/>
      <c r="R89" s="73"/>
      <c r="S89" s="21"/>
      <c r="T89" s="56"/>
      <c r="U89" s="73"/>
      <c r="V89" s="21"/>
      <c r="W89" s="56"/>
      <c r="X89" s="73"/>
      <c r="Y89" s="21"/>
      <c r="Z89" s="56"/>
      <c r="AA89" s="73"/>
      <c r="AB89" s="21"/>
      <c r="AC89" s="56"/>
      <c r="AD89" s="73"/>
      <c r="AE89" s="21"/>
    </row>
    <row r="90" spans="1:31" x14ac:dyDescent="0.25">
      <c r="A90" s="101" t="str">
        <f>'IN Lifetime Exp Wo RI'!B98</f>
        <v/>
      </c>
      <c r="B90" s="56"/>
      <c r="C90" s="73"/>
      <c r="D90" s="21"/>
      <c r="E90" s="56"/>
      <c r="F90" s="73"/>
      <c r="G90" s="21"/>
      <c r="H90" s="56"/>
      <c r="I90" s="73"/>
      <c r="J90" s="21"/>
      <c r="K90" s="56"/>
      <c r="L90" s="73"/>
      <c r="M90" s="21"/>
      <c r="N90" s="56"/>
      <c r="O90" s="73"/>
      <c r="P90" s="21"/>
      <c r="Q90" s="56"/>
      <c r="R90" s="73"/>
      <c r="S90" s="21"/>
      <c r="T90" s="56"/>
      <c r="U90" s="73"/>
      <c r="V90" s="21"/>
      <c r="W90" s="56"/>
      <c r="X90" s="73"/>
      <c r="Y90" s="21"/>
      <c r="Z90" s="56"/>
      <c r="AA90" s="73"/>
      <c r="AB90" s="21"/>
      <c r="AC90" s="56"/>
      <c r="AD90" s="73"/>
      <c r="AE90" s="21"/>
    </row>
    <row r="91" spans="1:31" x14ac:dyDescent="0.25">
      <c r="A91" s="101" t="str">
        <f>'IN Lifetime Exp Wo RI'!B99</f>
        <v/>
      </c>
      <c r="B91" s="56"/>
      <c r="C91" s="73"/>
      <c r="D91" s="21"/>
      <c r="E91" s="56"/>
      <c r="F91" s="73"/>
      <c r="G91" s="21"/>
      <c r="H91" s="56"/>
      <c r="I91" s="73"/>
      <c r="J91" s="21"/>
      <c r="K91" s="56"/>
      <c r="L91" s="73"/>
      <c r="M91" s="21"/>
      <c r="N91" s="56"/>
      <c r="O91" s="73"/>
      <c r="P91" s="21"/>
      <c r="Q91" s="56"/>
      <c r="R91" s="73"/>
      <c r="S91" s="21"/>
      <c r="T91" s="56"/>
      <c r="U91" s="73"/>
      <c r="V91" s="21"/>
      <c r="W91" s="56"/>
      <c r="X91" s="73"/>
      <c r="Y91" s="21"/>
      <c r="Z91" s="56"/>
      <c r="AA91" s="73"/>
      <c r="AB91" s="21"/>
      <c r="AC91" s="56"/>
      <c r="AD91" s="73"/>
      <c r="AE91" s="21"/>
    </row>
    <row r="92" spans="1:31" x14ac:dyDescent="0.25">
      <c r="A92" s="101" t="str">
        <f>'IN Lifetime Exp Wo RI'!B100</f>
        <v/>
      </c>
      <c r="B92" s="56"/>
      <c r="C92" s="73"/>
      <c r="D92" s="21"/>
      <c r="E92" s="56"/>
      <c r="F92" s="73"/>
      <c r="G92" s="21"/>
      <c r="H92" s="56"/>
      <c r="I92" s="73"/>
      <c r="J92" s="21"/>
      <c r="K92" s="56"/>
      <c r="L92" s="73"/>
      <c r="M92" s="21"/>
      <c r="N92" s="56"/>
      <c r="O92" s="73"/>
      <c r="P92" s="21"/>
      <c r="Q92" s="56"/>
      <c r="R92" s="73"/>
      <c r="S92" s="21"/>
      <c r="T92" s="56"/>
      <c r="U92" s="73"/>
      <c r="V92" s="21"/>
      <c r="W92" s="56"/>
      <c r="X92" s="73"/>
      <c r="Y92" s="21"/>
      <c r="Z92" s="56"/>
      <c r="AA92" s="73"/>
      <c r="AB92" s="21"/>
      <c r="AC92" s="56"/>
      <c r="AD92" s="73"/>
      <c r="AE92" s="21"/>
    </row>
    <row r="93" spans="1:31" x14ac:dyDescent="0.25">
      <c r="A93" s="101" t="str">
        <f>'IN Lifetime Exp Wo RI'!B101</f>
        <v/>
      </c>
      <c r="B93" s="56"/>
      <c r="C93" s="73"/>
      <c r="D93" s="21"/>
      <c r="E93" s="56"/>
      <c r="F93" s="73"/>
      <c r="G93" s="21"/>
      <c r="H93" s="56"/>
      <c r="I93" s="73"/>
      <c r="J93" s="21"/>
      <c r="K93" s="56"/>
      <c r="L93" s="73"/>
      <c r="M93" s="21"/>
      <c r="N93" s="56"/>
      <c r="O93" s="73"/>
      <c r="P93" s="21"/>
      <c r="Q93" s="56"/>
      <c r="R93" s="73"/>
      <c r="S93" s="21"/>
      <c r="T93" s="56"/>
      <c r="U93" s="73"/>
      <c r="V93" s="21"/>
      <c r="W93" s="56"/>
      <c r="X93" s="73"/>
      <c r="Y93" s="21"/>
      <c r="Z93" s="56"/>
      <c r="AA93" s="73"/>
      <c r="AB93" s="21"/>
      <c r="AC93" s="56"/>
      <c r="AD93" s="73"/>
      <c r="AE93" s="21"/>
    </row>
    <row r="94" spans="1:31" x14ac:dyDescent="0.25">
      <c r="A94" s="101" t="str">
        <f>'IN Lifetime Exp Wo RI'!B102</f>
        <v/>
      </c>
      <c r="B94" s="56"/>
      <c r="C94" s="73"/>
      <c r="D94" s="21"/>
      <c r="E94" s="56"/>
      <c r="F94" s="73"/>
      <c r="G94" s="21"/>
      <c r="H94" s="56"/>
      <c r="I94" s="73"/>
      <c r="J94" s="21"/>
      <c r="K94" s="56"/>
      <c r="L94" s="73"/>
      <c r="M94" s="21"/>
      <c r="N94" s="56"/>
      <c r="O94" s="73"/>
      <c r="P94" s="21"/>
      <c r="Q94" s="56"/>
      <c r="R94" s="73"/>
      <c r="S94" s="21"/>
      <c r="T94" s="56"/>
      <c r="U94" s="73"/>
      <c r="V94" s="21"/>
      <c r="W94" s="56"/>
      <c r="X94" s="73"/>
      <c r="Y94" s="21"/>
      <c r="Z94" s="56"/>
      <c r="AA94" s="73"/>
      <c r="AB94" s="21"/>
      <c r="AC94" s="56"/>
      <c r="AD94" s="73"/>
      <c r="AE94" s="21"/>
    </row>
    <row r="95" spans="1:31" x14ac:dyDescent="0.25">
      <c r="A95" s="101" t="str">
        <f>'IN Lifetime Exp Wo RI'!B103</f>
        <v/>
      </c>
      <c r="B95" s="56"/>
      <c r="C95" s="73"/>
      <c r="D95" s="21"/>
      <c r="E95" s="56"/>
      <c r="F95" s="73"/>
      <c r="G95" s="21"/>
      <c r="H95" s="56"/>
      <c r="I95" s="73"/>
      <c r="J95" s="21"/>
      <c r="K95" s="56"/>
      <c r="L95" s="73"/>
      <c r="M95" s="21"/>
      <c r="N95" s="56"/>
      <c r="O95" s="73"/>
      <c r="P95" s="21"/>
      <c r="Q95" s="56"/>
      <c r="R95" s="73"/>
      <c r="S95" s="21"/>
      <c r="T95" s="56"/>
      <c r="U95" s="73"/>
      <c r="V95" s="21"/>
      <c r="W95" s="56"/>
      <c r="X95" s="73"/>
      <c r="Y95" s="21"/>
      <c r="Z95" s="56"/>
      <c r="AA95" s="73"/>
      <c r="AB95" s="21"/>
      <c r="AC95" s="56"/>
      <c r="AD95" s="73"/>
      <c r="AE95" s="21"/>
    </row>
    <row r="96" spans="1:31" x14ac:dyDescent="0.25">
      <c r="A96" s="101" t="str">
        <f>'IN Lifetime Exp Wo RI'!B104</f>
        <v/>
      </c>
      <c r="B96" s="56"/>
      <c r="C96" s="73"/>
      <c r="D96" s="21"/>
      <c r="E96" s="56"/>
      <c r="F96" s="73"/>
      <c r="G96" s="21"/>
      <c r="H96" s="56"/>
      <c r="I96" s="73"/>
      <c r="J96" s="21"/>
      <c r="K96" s="56"/>
      <c r="L96" s="73"/>
      <c r="M96" s="21"/>
      <c r="N96" s="56"/>
      <c r="O96" s="73"/>
      <c r="P96" s="21"/>
      <c r="Q96" s="56"/>
      <c r="R96" s="73"/>
      <c r="S96" s="21"/>
      <c r="T96" s="56"/>
      <c r="U96" s="73"/>
      <c r="V96" s="21"/>
      <c r="W96" s="56"/>
      <c r="X96" s="73"/>
      <c r="Y96" s="21"/>
      <c r="Z96" s="56"/>
      <c r="AA96" s="73"/>
      <c r="AB96" s="21"/>
      <c r="AC96" s="56"/>
      <c r="AD96" s="73"/>
      <c r="AE96" s="21"/>
    </row>
    <row r="97" spans="1:31" x14ac:dyDescent="0.25">
      <c r="A97" s="101" t="str">
        <f>'IN Lifetime Exp Wo RI'!B105</f>
        <v/>
      </c>
      <c r="B97" s="56"/>
      <c r="C97" s="73"/>
      <c r="D97" s="21"/>
      <c r="E97" s="56"/>
      <c r="F97" s="73"/>
      <c r="G97" s="21"/>
      <c r="H97" s="56"/>
      <c r="I97" s="73"/>
      <c r="J97" s="21"/>
      <c r="K97" s="56"/>
      <c r="L97" s="73"/>
      <c r="M97" s="21"/>
      <c r="N97" s="56"/>
      <c r="O97" s="73"/>
      <c r="P97" s="21"/>
      <c r="Q97" s="56"/>
      <c r="R97" s="73"/>
      <c r="S97" s="21"/>
      <c r="T97" s="56"/>
      <c r="U97" s="73"/>
      <c r="V97" s="21"/>
      <c r="W97" s="56"/>
      <c r="X97" s="73"/>
      <c r="Y97" s="21"/>
      <c r="Z97" s="56"/>
      <c r="AA97" s="73"/>
      <c r="AB97" s="21"/>
      <c r="AC97" s="56"/>
      <c r="AD97" s="73"/>
      <c r="AE97" s="21"/>
    </row>
    <row r="98" spans="1:31" x14ac:dyDescent="0.25">
      <c r="A98" s="101" t="str">
        <f>'IN Lifetime Exp Wo RI'!B106</f>
        <v/>
      </c>
      <c r="B98" s="56"/>
      <c r="C98" s="73"/>
      <c r="D98" s="21"/>
      <c r="E98" s="56"/>
      <c r="F98" s="73"/>
      <c r="G98" s="21"/>
      <c r="H98" s="56"/>
      <c r="I98" s="73"/>
      <c r="J98" s="21"/>
      <c r="K98" s="56"/>
      <c r="L98" s="73"/>
      <c r="M98" s="21"/>
      <c r="N98" s="56"/>
      <c r="O98" s="73"/>
      <c r="P98" s="21"/>
      <c r="Q98" s="56"/>
      <c r="R98" s="73"/>
      <c r="S98" s="21"/>
      <c r="T98" s="56"/>
      <c r="U98" s="73"/>
      <c r="V98" s="21"/>
      <c r="W98" s="56"/>
      <c r="X98" s="73"/>
      <c r="Y98" s="21"/>
      <c r="Z98" s="56"/>
      <c r="AA98" s="73"/>
      <c r="AB98" s="21"/>
      <c r="AC98" s="56"/>
      <c r="AD98" s="73"/>
      <c r="AE98" s="21"/>
    </row>
    <row r="99" spans="1:31" x14ac:dyDescent="0.25">
      <c r="A99" s="101" t="str">
        <f>'IN Lifetime Exp Wo RI'!B107</f>
        <v/>
      </c>
      <c r="B99" s="56"/>
      <c r="C99" s="73"/>
      <c r="D99" s="21"/>
      <c r="E99" s="56"/>
      <c r="F99" s="73"/>
      <c r="G99" s="21"/>
      <c r="H99" s="56"/>
      <c r="I99" s="73"/>
      <c r="J99" s="21"/>
      <c r="K99" s="56"/>
      <c r="L99" s="73"/>
      <c r="M99" s="21"/>
      <c r="N99" s="56"/>
      <c r="O99" s="73"/>
      <c r="P99" s="21"/>
      <c r="Q99" s="56"/>
      <c r="R99" s="73"/>
      <c r="S99" s="21"/>
      <c r="T99" s="56"/>
      <c r="U99" s="73"/>
      <c r="V99" s="21"/>
      <c r="W99" s="56"/>
      <c r="X99" s="73"/>
      <c r="Y99" s="21"/>
      <c r="Z99" s="56"/>
      <c r="AA99" s="73"/>
      <c r="AB99" s="21"/>
      <c r="AC99" s="56"/>
      <c r="AD99" s="73"/>
      <c r="AE99" s="21"/>
    </row>
    <row r="100" spans="1:31" x14ac:dyDescent="0.25">
      <c r="A100" s="101" t="str">
        <f>'IN Lifetime Exp Wo RI'!B108</f>
        <v/>
      </c>
      <c r="B100" s="56"/>
      <c r="C100" s="73"/>
      <c r="D100" s="21"/>
      <c r="E100" s="56"/>
      <c r="F100" s="73"/>
      <c r="G100" s="21"/>
      <c r="H100" s="56"/>
      <c r="I100" s="73"/>
      <c r="J100" s="21"/>
      <c r="K100" s="56"/>
      <c r="L100" s="73"/>
      <c r="M100" s="21"/>
      <c r="N100" s="56"/>
      <c r="O100" s="73"/>
      <c r="P100" s="21"/>
      <c r="Q100" s="56"/>
      <c r="R100" s="73"/>
      <c r="S100" s="21"/>
      <c r="T100" s="56"/>
      <c r="U100" s="73"/>
      <c r="V100" s="21"/>
      <c r="W100" s="56"/>
      <c r="X100" s="73"/>
      <c r="Y100" s="21"/>
      <c r="Z100" s="56"/>
      <c r="AA100" s="73"/>
      <c r="AB100" s="21"/>
      <c r="AC100" s="56"/>
      <c r="AD100" s="73"/>
      <c r="AE100" s="21"/>
    </row>
    <row r="101" spans="1:31" x14ac:dyDescent="0.25">
      <c r="A101" s="101" t="str">
        <f>'IN Lifetime Exp Wo RI'!B109</f>
        <v/>
      </c>
      <c r="B101" s="56"/>
      <c r="C101" s="73"/>
      <c r="D101" s="21"/>
      <c r="E101" s="56"/>
      <c r="F101" s="73"/>
      <c r="G101" s="21"/>
      <c r="H101" s="56"/>
      <c r="I101" s="73"/>
      <c r="J101" s="21"/>
      <c r="K101" s="56"/>
      <c r="L101" s="73"/>
      <c r="M101" s="21"/>
      <c r="N101" s="56"/>
      <c r="O101" s="73"/>
      <c r="P101" s="21"/>
      <c r="Q101" s="56"/>
      <c r="R101" s="73"/>
      <c r="S101" s="21"/>
      <c r="T101" s="56"/>
      <c r="U101" s="73"/>
      <c r="V101" s="21"/>
      <c r="W101" s="56"/>
      <c r="X101" s="73"/>
      <c r="Y101" s="21"/>
      <c r="Z101" s="56"/>
      <c r="AA101" s="73"/>
      <c r="AB101" s="21"/>
      <c r="AC101" s="56"/>
      <c r="AD101" s="73"/>
      <c r="AE101" s="21"/>
    </row>
    <row r="102" spans="1:31" x14ac:dyDescent="0.25">
      <c r="A102" s="101" t="str">
        <f>'IN Lifetime Exp Wo RI'!B110</f>
        <v/>
      </c>
      <c r="B102" s="56"/>
      <c r="C102" s="73"/>
      <c r="D102" s="21"/>
      <c r="E102" s="56"/>
      <c r="F102" s="73"/>
      <c r="G102" s="21"/>
      <c r="H102" s="56"/>
      <c r="I102" s="73"/>
      <c r="J102" s="21"/>
      <c r="K102" s="56"/>
      <c r="L102" s="73"/>
      <c r="M102" s="21"/>
      <c r="N102" s="56"/>
      <c r="O102" s="73"/>
      <c r="P102" s="21"/>
      <c r="Q102" s="56"/>
      <c r="R102" s="73"/>
      <c r="S102" s="21"/>
      <c r="T102" s="56"/>
      <c r="U102" s="73"/>
      <c r="V102" s="21"/>
      <c r="W102" s="56"/>
      <c r="X102" s="73"/>
      <c r="Y102" s="21"/>
      <c r="Z102" s="56"/>
      <c r="AA102" s="73"/>
      <c r="AB102" s="21"/>
      <c r="AC102" s="56"/>
      <c r="AD102" s="73"/>
      <c r="AE102" s="21"/>
    </row>
    <row r="103" spans="1:31" x14ac:dyDescent="0.25">
      <c r="A103" s="101" t="str">
        <f>'IN Lifetime Exp Wo RI'!B111</f>
        <v/>
      </c>
      <c r="B103" s="56"/>
      <c r="C103" s="73"/>
      <c r="D103" s="21"/>
      <c r="E103" s="56"/>
      <c r="F103" s="73"/>
      <c r="G103" s="21"/>
      <c r="H103" s="56"/>
      <c r="I103" s="73"/>
      <c r="J103" s="21"/>
      <c r="K103" s="56"/>
      <c r="L103" s="73"/>
      <c r="M103" s="21"/>
      <c r="N103" s="56"/>
      <c r="O103" s="73"/>
      <c r="P103" s="21"/>
      <c r="Q103" s="56"/>
      <c r="R103" s="73"/>
      <c r="S103" s="21"/>
      <c r="T103" s="56"/>
      <c r="U103" s="73"/>
      <c r="V103" s="21"/>
      <c r="W103" s="56"/>
      <c r="X103" s="73"/>
      <c r="Y103" s="21"/>
      <c r="Z103" s="56"/>
      <c r="AA103" s="73"/>
      <c r="AB103" s="21"/>
      <c r="AC103" s="56"/>
      <c r="AD103" s="73"/>
      <c r="AE103" s="21"/>
    </row>
    <row r="104" spans="1:31" x14ac:dyDescent="0.25">
      <c r="A104" s="101" t="str">
        <f>'IN Lifetime Exp Wo RI'!B112</f>
        <v/>
      </c>
      <c r="B104" s="56"/>
      <c r="C104" s="73"/>
      <c r="D104" s="21"/>
      <c r="E104" s="56"/>
      <c r="F104" s="73"/>
      <c r="G104" s="21"/>
      <c r="H104" s="56"/>
      <c r="I104" s="73"/>
      <c r="J104" s="21"/>
      <c r="K104" s="56"/>
      <c r="L104" s="73"/>
      <c r="M104" s="21"/>
      <c r="N104" s="56"/>
      <c r="O104" s="73"/>
      <c r="P104" s="21"/>
      <c r="Q104" s="56"/>
      <c r="R104" s="73"/>
      <c r="S104" s="21"/>
      <c r="T104" s="56"/>
      <c r="U104" s="73"/>
      <c r="V104" s="21"/>
      <c r="W104" s="56"/>
      <c r="X104" s="73"/>
      <c r="Y104" s="21"/>
      <c r="Z104" s="56"/>
      <c r="AA104" s="73"/>
      <c r="AB104" s="21"/>
      <c r="AC104" s="56"/>
      <c r="AD104" s="73"/>
      <c r="AE104" s="21"/>
    </row>
    <row r="105" spans="1:31" x14ac:dyDescent="0.25">
      <c r="A105" s="101" t="str">
        <f>'IN Lifetime Exp Wo RI'!B113</f>
        <v/>
      </c>
      <c r="B105" s="56"/>
      <c r="C105" s="73"/>
      <c r="D105" s="21"/>
      <c r="E105" s="56"/>
      <c r="F105" s="73"/>
      <c r="G105" s="21"/>
      <c r="H105" s="56"/>
      <c r="I105" s="73"/>
      <c r="J105" s="21"/>
      <c r="K105" s="56"/>
      <c r="L105" s="73"/>
      <c r="M105" s="21"/>
      <c r="N105" s="56"/>
      <c r="O105" s="73"/>
      <c r="P105" s="21"/>
      <c r="Q105" s="56"/>
      <c r="R105" s="73"/>
      <c r="S105" s="21"/>
      <c r="T105" s="56"/>
      <c r="U105" s="73"/>
      <c r="V105" s="21"/>
      <c r="W105" s="56"/>
      <c r="X105" s="73"/>
      <c r="Y105" s="21"/>
      <c r="Z105" s="56"/>
      <c r="AA105" s="73"/>
      <c r="AB105" s="21"/>
      <c r="AC105" s="56"/>
      <c r="AD105" s="73"/>
      <c r="AE105" s="21"/>
    </row>
    <row r="106" spans="1:31" x14ac:dyDescent="0.25">
      <c r="A106" s="101" t="str">
        <f>'IN Lifetime Exp Wo RI'!B114</f>
        <v/>
      </c>
      <c r="B106" s="56"/>
      <c r="C106" s="73"/>
      <c r="D106" s="21"/>
      <c r="E106" s="56"/>
      <c r="F106" s="73"/>
      <c r="G106" s="21"/>
      <c r="H106" s="56"/>
      <c r="I106" s="73"/>
      <c r="J106" s="21"/>
      <c r="K106" s="56"/>
      <c r="L106" s="73"/>
      <c r="M106" s="21"/>
      <c r="N106" s="56"/>
      <c r="O106" s="73"/>
      <c r="P106" s="21"/>
      <c r="Q106" s="56"/>
      <c r="R106" s="73"/>
      <c r="S106" s="21"/>
      <c r="T106" s="56"/>
      <c r="U106" s="73"/>
      <c r="V106" s="21"/>
      <c r="W106" s="56"/>
      <c r="X106" s="73"/>
      <c r="Y106" s="21"/>
      <c r="Z106" s="56"/>
      <c r="AA106" s="73"/>
      <c r="AB106" s="21"/>
      <c r="AC106" s="56"/>
      <c r="AD106" s="73"/>
      <c r="AE106" s="21"/>
    </row>
    <row r="107" spans="1:31" x14ac:dyDescent="0.25">
      <c r="A107" s="101" t="str">
        <f>'IN Lifetime Exp Wo RI'!B115</f>
        <v/>
      </c>
      <c r="B107" s="56"/>
      <c r="C107" s="73"/>
      <c r="D107" s="21"/>
      <c r="E107" s="56"/>
      <c r="F107" s="73"/>
      <c r="G107" s="21"/>
      <c r="H107" s="56"/>
      <c r="I107" s="73"/>
      <c r="J107" s="21"/>
      <c r="K107" s="56"/>
      <c r="L107" s="73"/>
      <c r="M107" s="21"/>
      <c r="N107" s="56"/>
      <c r="O107" s="73"/>
      <c r="P107" s="21"/>
      <c r="Q107" s="56"/>
      <c r="R107" s="73"/>
      <c r="S107" s="21"/>
      <c r="T107" s="56"/>
      <c r="U107" s="73"/>
      <c r="V107" s="21"/>
      <c r="W107" s="56"/>
      <c r="X107" s="73"/>
      <c r="Y107" s="21"/>
      <c r="Z107" s="56"/>
      <c r="AA107" s="73"/>
      <c r="AB107" s="21"/>
      <c r="AC107" s="56"/>
      <c r="AD107" s="73"/>
      <c r="AE107" s="21"/>
    </row>
    <row r="108" spans="1:31" x14ac:dyDescent="0.25">
      <c r="A108" s="101" t="str">
        <f>'IN Lifetime Exp Wo RI'!B116</f>
        <v/>
      </c>
      <c r="B108" s="56"/>
      <c r="C108" s="73"/>
      <c r="D108" s="21"/>
      <c r="E108" s="56"/>
      <c r="F108" s="73"/>
      <c r="G108" s="21"/>
      <c r="H108" s="56"/>
      <c r="I108" s="73"/>
      <c r="J108" s="21"/>
      <c r="K108" s="56"/>
      <c r="L108" s="73"/>
      <c r="M108" s="21"/>
      <c r="N108" s="56"/>
      <c r="O108" s="73"/>
      <c r="P108" s="21"/>
      <c r="Q108" s="56"/>
      <c r="R108" s="73"/>
      <c r="S108" s="21"/>
      <c r="T108" s="56"/>
      <c r="U108" s="73"/>
      <c r="V108" s="21"/>
      <c r="W108" s="56"/>
      <c r="X108" s="73"/>
      <c r="Y108" s="21"/>
      <c r="Z108" s="56"/>
      <c r="AA108" s="73"/>
      <c r="AB108" s="21"/>
      <c r="AC108" s="56"/>
      <c r="AD108" s="73"/>
      <c r="AE108" s="21"/>
    </row>
    <row r="109" spans="1:31" x14ac:dyDescent="0.25">
      <c r="C109" s="132"/>
    </row>
  </sheetData>
  <sheetProtection sheet="1" objects="1" scenarios="1" formatColumns="0"/>
  <mergeCells count="14">
    <mergeCell ref="A2:L4"/>
    <mergeCell ref="M2:Q2"/>
    <mergeCell ref="M3:Q3"/>
    <mergeCell ref="M4:Q4"/>
    <mergeCell ref="AC10:AD10"/>
    <mergeCell ref="B10:C10"/>
    <mergeCell ref="E10:F10"/>
    <mergeCell ref="H10:I10"/>
    <mergeCell ref="K10:L10"/>
    <mergeCell ref="N10:O10"/>
    <mergeCell ref="Q10:R10"/>
    <mergeCell ref="T10:U10"/>
    <mergeCell ref="W10:X10"/>
    <mergeCell ref="Z10:AA10"/>
  </mergeCells>
  <dataValidations count="6">
    <dataValidation allowBlank="1" showInputMessage="1" showErrorMessage="1" prompt="Average implementation date for each historical/proposed rate increase." sqref="AB11 D11 G11 J11 M11 P11 S11 V11 Y11"/>
    <dataValidation allowBlank="1" showInputMessage="1" showErrorMessage="1" promptTitle="Notes to Reviewer:" prompt="Please use this space to list any comments." sqref="A2"/>
    <dataValidation allowBlank="1" showInputMessage="1" showErrorMessage="1" error="Please enter data in correct format. (mm/dd/yyyy)" promptTitle="Date of Change:" prompt="Average implementation date for each historical rate increase. Where a rate increase was implemented nationwide over multiple years, the calendar year and average implementation date may be averaged across years." sqref="C12 F12 I12 L12 O12 R12 U12 X12 AA12 AD12"/>
    <dataValidation allowBlank="1" showInputMessage="1" showErrorMessage="1" promptTitle="Date of Change:" prompt="Average implementation date for each historical rate increase. Where a rate increase was implemented nationwide over multiple years, the calendar year and average implementation date may be averaged across years." sqref="C11 F11 I11 L11 O11 R11 U11 X11 AA11 AD11"/>
    <dataValidation allowBlank="1" showInputMessage="1" showErrorMessage="1" error="Please enter data as a percentage." promptTitle="Average Rate Change:" prompt="Nationwide average historical rate increases by calendar year. Previously approved increases implemented after the end of the historical experience period should be entered based on actual/anticipated implementation date." sqref="B12 E12 H12 K12 N12 Q12 T12 W12 Z12 AC12"/>
    <dataValidation allowBlank="1" showInputMessage="1" showErrorMessage="1" promptTitle="Average Rate Change:" prompt="Nationwide average historical rate increases by calendar year. Previously approved increases implemented after the end of the historical experience period should be entered based on actual/anticipated implementation date." sqref="B11 E11 H11 K11 N11 Q11 T11 W11 Z11 AC11"/>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zoomScaleNormal="100" workbookViewId="0">
      <pane xSplit="1" ySplit="11" topLeftCell="B92" activePane="bottomRight" state="frozen"/>
      <selection activeCell="A2" sqref="A2:L4"/>
      <selection pane="topRight" activeCell="A2" sqref="A2:L4"/>
      <selection pane="bottomLeft" activeCell="A2" sqref="A2:L4"/>
      <selection pane="bottomRight" activeCell="D92" sqref="D92"/>
    </sheetView>
  </sheetViews>
  <sheetFormatPr defaultRowHeight="15" x14ac:dyDescent="0.25"/>
  <cols>
    <col min="1" max="1" width="13.140625" customWidth="1"/>
    <col min="2" max="5" width="11.7109375" customWidth="1"/>
    <col min="6" max="6" width="3.5703125" customWidth="1"/>
    <col min="7" max="10" width="11.7109375" customWidth="1"/>
    <col min="11" max="11" width="3.5703125" customWidth="1"/>
    <col min="12" max="15" width="11.7109375" customWidth="1"/>
    <col min="16" max="16" width="3.5703125" customWidth="1"/>
    <col min="17" max="20" width="11.7109375" customWidth="1"/>
    <col min="21" max="21" width="3.5703125" customWidth="1"/>
    <col min="22" max="25" width="11.7109375" customWidth="1"/>
    <col min="26" max="26" width="3.5703125" customWidth="1"/>
    <col min="27" max="30" width="11.7109375" customWidth="1"/>
    <col min="31" max="31" width="3.5703125" customWidth="1"/>
    <col min="32" max="35" width="11.7109375" customWidth="1"/>
    <col min="36" max="36" width="3.5703125" customWidth="1"/>
    <col min="37" max="40" width="11.7109375" customWidth="1"/>
    <col min="41" max="41" width="3.5703125" customWidth="1"/>
    <col min="42" max="45" width="11.7109375" customWidth="1"/>
    <col min="46" max="46" width="3.5703125" customWidth="1"/>
    <col min="47" max="50" width="11.7109375" customWidth="1"/>
    <col min="51" max="51" width="3.5703125" customWidth="1"/>
  </cols>
  <sheetData>
    <row r="1" spans="1:51" ht="15.75" x14ac:dyDescent="0.25">
      <c r="A1" s="82" t="s">
        <v>196</v>
      </c>
    </row>
    <row r="2" spans="1:51" x14ac:dyDescent="0.25">
      <c r="A2" s="170"/>
      <c r="B2" s="170"/>
      <c r="C2" s="170"/>
      <c r="D2" s="170"/>
      <c r="E2" s="170"/>
      <c r="F2" s="170"/>
      <c r="G2" s="170"/>
      <c r="H2" s="170"/>
      <c r="I2" s="170"/>
      <c r="J2" s="170"/>
      <c r="K2" s="170"/>
      <c r="L2" s="170"/>
      <c r="M2" s="172" t="s">
        <v>197</v>
      </c>
      <c r="N2" s="172"/>
      <c r="O2" s="172"/>
      <c r="P2" s="172"/>
      <c r="Q2" s="172"/>
    </row>
    <row r="3" spans="1:51" x14ac:dyDescent="0.25">
      <c r="A3" s="170"/>
      <c r="B3" s="170"/>
      <c r="C3" s="170"/>
      <c r="D3" s="170"/>
      <c r="E3" s="170"/>
      <c r="F3" s="170"/>
      <c r="G3" s="170"/>
      <c r="H3" s="170"/>
      <c r="I3" s="170"/>
      <c r="J3" s="170"/>
      <c r="K3" s="170"/>
      <c r="L3" s="170"/>
      <c r="M3" s="174" t="s">
        <v>198</v>
      </c>
      <c r="N3" s="174"/>
      <c r="O3" s="174"/>
      <c r="P3" s="174"/>
      <c r="Q3" s="174"/>
    </row>
    <row r="4" spans="1:51" x14ac:dyDescent="0.25">
      <c r="A4" s="170"/>
      <c r="B4" s="170"/>
      <c r="C4" s="170"/>
      <c r="D4" s="170"/>
      <c r="E4" s="170"/>
      <c r="F4" s="170"/>
      <c r="G4" s="170"/>
      <c r="H4" s="170"/>
      <c r="I4" s="170"/>
      <c r="J4" s="170"/>
      <c r="K4" s="170"/>
      <c r="L4" s="170"/>
      <c r="M4" s="176" t="s">
        <v>199</v>
      </c>
      <c r="N4" s="176"/>
      <c r="O4" s="176"/>
      <c r="P4" s="176"/>
      <c r="Q4" s="176"/>
    </row>
    <row r="5" spans="1:51" s="1" customFormat="1" x14ac:dyDescent="0.25"/>
    <row r="6" spans="1:51" s="1" customFormat="1" ht="15.75" x14ac:dyDescent="0.25">
      <c r="A6" s="83" t="s">
        <v>206</v>
      </c>
      <c r="B6" s="82"/>
    </row>
    <row r="7" spans="1:51" s="1" customFormat="1" ht="15.75" x14ac:dyDescent="0.25">
      <c r="A7" s="87" t="s">
        <v>227</v>
      </c>
      <c r="B7" s="88"/>
      <c r="C7" s="88"/>
      <c r="D7" s="88"/>
      <c r="E7" s="88"/>
    </row>
    <row r="8" spans="1:51" x14ac:dyDescent="0.25">
      <c r="A8" s="28" t="s">
        <v>189</v>
      </c>
      <c r="B8" s="23"/>
      <c r="C8" s="23"/>
      <c r="D8" s="23"/>
      <c r="E8" s="23"/>
      <c r="F8" s="23"/>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1" x14ac:dyDescent="0.25">
      <c r="A10" s="31"/>
      <c r="B10" s="179">
        <f>'Plan Overview'!$A10</f>
        <v>0</v>
      </c>
      <c r="C10" s="180"/>
      <c r="D10" s="180"/>
      <c r="E10" s="173"/>
      <c r="F10" s="78"/>
      <c r="G10" s="179">
        <f>'Plan Overview'!$A11</f>
        <v>0</v>
      </c>
      <c r="H10" s="180"/>
      <c r="I10" s="180"/>
      <c r="J10" s="173"/>
      <c r="K10" s="78"/>
      <c r="L10" s="179">
        <f>'Plan Overview'!$A12</f>
        <v>0</v>
      </c>
      <c r="M10" s="180"/>
      <c r="N10" s="180"/>
      <c r="O10" s="173"/>
      <c r="P10" s="78"/>
      <c r="Q10" s="179">
        <f>'Plan Overview'!$A13</f>
        <v>0</v>
      </c>
      <c r="R10" s="180"/>
      <c r="S10" s="180"/>
      <c r="T10" s="173"/>
      <c r="U10" s="78"/>
      <c r="V10" s="179">
        <f>'Plan Overview'!$A14</f>
        <v>0</v>
      </c>
      <c r="W10" s="180"/>
      <c r="X10" s="180"/>
      <c r="Y10" s="173"/>
      <c r="Z10" s="78"/>
      <c r="AA10" s="179">
        <f>'Plan Overview'!$A15</f>
        <v>0</v>
      </c>
      <c r="AB10" s="180"/>
      <c r="AC10" s="180"/>
      <c r="AD10" s="173"/>
      <c r="AE10" s="78"/>
      <c r="AF10" s="179">
        <f>'Plan Overview'!$A16</f>
        <v>0</v>
      </c>
      <c r="AG10" s="180"/>
      <c r="AH10" s="180"/>
      <c r="AI10" s="173"/>
      <c r="AJ10" s="78"/>
      <c r="AK10" s="179">
        <f>'Plan Overview'!$A17</f>
        <v>0</v>
      </c>
      <c r="AL10" s="180"/>
      <c r="AM10" s="180"/>
      <c r="AN10" s="173"/>
      <c r="AO10" s="78"/>
      <c r="AP10" s="179">
        <f>'Plan Overview'!$A18</f>
        <v>0</v>
      </c>
      <c r="AQ10" s="180"/>
      <c r="AR10" s="180"/>
      <c r="AS10" s="173"/>
      <c r="AT10" s="78"/>
      <c r="AU10" s="179">
        <f>'Plan Overview'!$A19</f>
        <v>0</v>
      </c>
      <c r="AV10" s="180"/>
      <c r="AW10" s="180"/>
      <c r="AX10" s="173"/>
      <c r="AY10" s="21"/>
    </row>
    <row r="11" spans="1:51" ht="30" x14ac:dyDescent="0.25">
      <c r="A11" s="21" t="s">
        <v>163</v>
      </c>
      <c r="B11" s="21" t="s">
        <v>252</v>
      </c>
      <c r="C11" s="21" t="s">
        <v>190</v>
      </c>
      <c r="D11" s="21" t="s">
        <v>191</v>
      </c>
      <c r="E11" s="21" t="s">
        <v>253</v>
      </c>
      <c r="F11" s="21"/>
      <c r="G11" s="21" t="s">
        <v>252</v>
      </c>
      <c r="H11" s="21" t="s">
        <v>190</v>
      </c>
      <c r="I11" s="21" t="s">
        <v>191</v>
      </c>
      <c r="J11" s="21" t="s">
        <v>253</v>
      </c>
      <c r="K11" s="21"/>
      <c r="L11" s="21" t="s">
        <v>252</v>
      </c>
      <c r="M11" s="21" t="s">
        <v>190</v>
      </c>
      <c r="N11" s="21" t="s">
        <v>191</v>
      </c>
      <c r="O11" s="21" t="s">
        <v>253</v>
      </c>
      <c r="P11" s="21"/>
      <c r="Q11" s="21" t="s">
        <v>252</v>
      </c>
      <c r="R11" s="21" t="s">
        <v>190</v>
      </c>
      <c r="S11" s="21" t="s">
        <v>191</v>
      </c>
      <c r="T11" s="21" t="s">
        <v>253</v>
      </c>
      <c r="U11" s="21"/>
      <c r="V11" s="21" t="s">
        <v>252</v>
      </c>
      <c r="W11" s="21" t="s">
        <v>190</v>
      </c>
      <c r="X11" s="21" t="s">
        <v>191</v>
      </c>
      <c r="Y11" s="21" t="s">
        <v>253</v>
      </c>
      <c r="Z11" s="21"/>
      <c r="AA11" s="21" t="s">
        <v>252</v>
      </c>
      <c r="AB11" s="21" t="s">
        <v>190</v>
      </c>
      <c r="AC11" s="21" t="s">
        <v>191</v>
      </c>
      <c r="AD11" s="21" t="s">
        <v>253</v>
      </c>
      <c r="AE11" s="21"/>
      <c r="AF11" s="21" t="s">
        <v>252</v>
      </c>
      <c r="AG11" s="21" t="s">
        <v>190</v>
      </c>
      <c r="AH11" s="21" t="s">
        <v>191</v>
      </c>
      <c r="AI11" s="21" t="s">
        <v>253</v>
      </c>
      <c r="AJ11" s="21"/>
      <c r="AK11" s="21" t="s">
        <v>252</v>
      </c>
      <c r="AL11" s="21" t="s">
        <v>190</v>
      </c>
      <c r="AM11" s="21" t="s">
        <v>191</v>
      </c>
      <c r="AN11" s="21" t="s">
        <v>253</v>
      </c>
      <c r="AO11" s="21"/>
      <c r="AP11" s="21" t="s">
        <v>252</v>
      </c>
      <c r="AQ11" s="21" t="s">
        <v>190</v>
      </c>
      <c r="AR11" s="21" t="s">
        <v>191</v>
      </c>
      <c r="AS11" s="21" t="s">
        <v>253</v>
      </c>
      <c r="AT11" s="21"/>
      <c r="AU11" s="21" t="s">
        <v>252</v>
      </c>
      <c r="AV11" s="21" t="s">
        <v>190</v>
      </c>
      <c r="AW11" s="21" t="s">
        <v>191</v>
      </c>
      <c r="AX11" s="21" t="s">
        <v>253</v>
      </c>
      <c r="AY11" s="21"/>
    </row>
    <row r="12" spans="1:51" x14ac:dyDescent="0.25">
      <c r="A12" s="101" t="str">
        <f>IF('IN Lifetime Exp Wo RI'!A20="H",'IN Lifetime Exp Wo RI'!B20,"")</f>
        <v/>
      </c>
      <c r="B12" s="146"/>
      <c r="C12" s="146"/>
      <c r="D12" s="146"/>
      <c r="E12" s="144"/>
      <c r="F12" s="21"/>
      <c r="G12" s="146"/>
      <c r="H12" s="146"/>
      <c r="I12" s="146"/>
      <c r="J12" s="144"/>
      <c r="K12" s="21"/>
      <c r="L12" s="146"/>
      <c r="M12" s="146"/>
      <c r="N12" s="146"/>
      <c r="O12" s="144"/>
      <c r="P12" s="21"/>
      <c r="Q12" s="146"/>
      <c r="R12" s="146"/>
      <c r="S12" s="146"/>
      <c r="T12" s="144"/>
      <c r="U12" s="21"/>
      <c r="V12" s="146"/>
      <c r="W12" s="146"/>
      <c r="X12" s="146"/>
      <c r="Y12" s="144"/>
      <c r="Z12" s="21"/>
      <c r="AA12" s="146"/>
      <c r="AB12" s="146"/>
      <c r="AC12" s="146"/>
      <c r="AD12" s="144"/>
      <c r="AE12" s="21"/>
      <c r="AF12" s="146"/>
      <c r="AG12" s="146"/>
      <c r="AH12" s="146"/>
      <c r="AI12" s="144"/>
      <c r="AJ12" s="21"/>
      <c r="AK12" s="146"/>
      <c r="AL12" s="146"/>
      <c r="AM12" s="146"/>
      <c r="AN12" s="144"/>
      <c r="AO12" s="21"/>
      <c r="AP12" s="146"/>
      <c r="AQ12" s="146"/>
      <c r="AR12" s="146"/>
      <c r="AS12" s="144"/>
      <c r="AT12" s="21"/>
      <c r="AU12" s="146"/>
      <c r="AV12" s="146"/>
      <c r="AW12" s="146"/>
      <c r="AX12" s="144"/>
      <c r="AY12" s="21"/>
    </row>
    <row r="13" spans="1:51" x14ac:dyDescent="0.25">
      <c r="A13" s="101" t="str">
        <f>IF('IN Lifetime Exp Wo RI'!A21="H",'IN Lifetime Exp Wo RI'!B21,"")</f>
        <v/>
      </c>
      <c r="B13" s="146"/>
      <c r="C13" s="146"/>
      <c r="D13" s="146"/>
      <c r="E13" s="144"/>
      <c r="F13" s="21"/>
      <c r="G13" s="146"/>
      <c r="H13" s="146"/>
      <c r="I13" s="146"/>
      <c r="J13" s="144"/>
      <c r="K13" s="21"/>
      <c r="L13" s="146"/>
      <c r="M13" s="146"/>
      <c r="N13" s="146"/>
      <c r="O13" s="144"/>
      <c r="P13" s="21"/>
      <c r="Q13" s="146"/>
      <c r="R13" s="146"/>
      <c r="S13" s="146"/>
      <c r="T13" s="144"/>
      <c r="U13" s="21"/>
      <c r="V13" s="146"/>
      <c r="W13" s="146"/>
      <c r="X13" s="146"/>
      <c r="Y13" s="144"/>
      <c r="Z13" s="21"/>
      <c r="AA13" s="146"/>
      <c r="AB13" s="146"/>
      <c r="AC13" s="146"/>
      <c r="AD13" s="144"/>
      <c r="AE13" s="21"/>
      <c r="AF13" s="146"/>
      <c r="AG13" s="146"/>
      <c r="AH13" s="146"/>
      <c r="AI13" s="144"/>
      <c r="AJ13" s="21"/>
      <c r="AK13" s="146"/>
      <c r="AL13" s="146"/>
      <c r="AM13" s="146"/>
      <c r="AN13" s="144"/>
      <c r="AO13" s="21"/>
      <c r="AP13" s="146"/>
      <c r="AQ13" s="146"/>
      <c r="AR13" s="146"/>
      <c r="AS13" s="144"/>
      <c r="AT13" s="21"/>
      <c r="AU13" s="146"/>
      <c r="AV13" s="146"/>
      <c r="AW13" s="146"/>
      <c r="AX13" s="144"/>
      <c r="AY13" s="21"/>
    </row>
    <row r="14" spans="1:51" x14ac:dyDescent="0.25">
      <c r="A14" s="101" t="str">
        <f>IF('IN Lifetime Exp Wo RI'!A22="H",'IN Lifetime Exp Wo RI'!B22,"")</f>
        <v/>
      </c>
      <c r="B14" s="146"/>
      <c r="C14" s="146"/>
      <c r="D14" s="146"/>
      <c r="E14" s="144"/>
      <c r="F14" s="21"/>
      <c r="G14" s="146"/>
      <c r="H14" s="146"/>
      <c r="I14" s="146"/>
      <c r="J14" s="144"/>
      <c r="K14" s="21"/>
      <c r="L14" s="146"/>
      <c r="M14" s="146"/>
      <c r="N14" s="146"/>
      <c r="O14" s="144"/>
      <c r="P14" s="21"/>
      <c r="Q14" s="146"/>
      <c r="R14" s="146"/>
      <c r="S14" s="146"/>
      <c r="T14" s="144"/>
      <c r="U14" s="21"/>
      <c r="V14" s="146"/>
      <c r="W14" s="146"/>
      <c r="X14" s="146"/>
      <c r="Y14" s="144"/>
      <c r="Z14" s="21"/>
      <c r="AA14" s="146"/>
      <c r="AB14" s="146"/>
      <c r="AC14" s="146"/>
      <c r="AD14" s="144"/>
      <c r="AE14" s="21"/>
      <c r="AF14" s="146"/>
      <c r="AG14" s="146"/>
      <c r="AH14" s="146"/>
      <c r="AI14" s="144"/>
      <c r="AJ14" s="21"/>
      <c r="AK14" s="146"/>
      <c r="AL14" s="146"/>
      <c r="AM14" s="146"/>
      <c r="AN14" s="144"/>
      <c r="AO14" s="21"/>
      <c r="AP14" s="146"/>
      <c r="AQ14" s="146"/>
      <c r="AR14" s="146"/>
      <c r="AS14" s="144"/>
      <c r="AT14" s="21"/>
      <c r="AU14" s="146"/>
      <c r="AV14" s="146"/>
      <c r="AW14" s="146"/>
      <c r="AX14" s="144"/>
      <c r="AY14" s="21"/>
    </row>
    <row r="15" spans="1:51" x14ac:dyDescent="0.25">
      <c r="A15" s="101" t="str">
        <f>IF('IN Lifetime Exp Wo RI'!A23="H",'IN Lifetime Exp Wo RI'!B23,"")</f>
        <v/>
      </c>
      <c r="B15" s="146"/>
      <c r="C15" s="146"/>
      <c r="D15" s="146"/>
      <c r="E15" s="144"/>
      <c r="F15" s="21"/>
      <c r="G15" s="146"/>
      <c r="H15" s="146"/>
      <c r="I15" s="146"/>
      <c r="J15" s="144"/>
      <c r="K15" s="21"/>
      <c r="L15" s="146"/>
      <c r="M15" s="146"/>
      <c r="N15" s="146"/>
      <c r="O15" s="144"/>
      <c r="P15" s="21"/>
      <c r="Q15" s="146"/>
      <c r="R15" s="146"/>
      <c r="S15" s="146"/>
      <c r="T15" s="144"/>
      <c r="U15" s="21"/>
      <c r="V15" s="146"/>
      <c r="W15" s="146"/>
      <c r="X15" s="146"/>
      <c r="Y15" s="144"/>
      <c r="Z15" s="21"/>
      <c r="AA15" s="146"/>
      <c r="AB15" s="146"/>
      <c r="AC15" s="146"/>
      <c r="AD15" s="144"/>
      <c r="AE15" s="21"/>
      <c r="AF15" s="146"/>
      <c r="AG15" s="146"/>
      <c r="AH15" s="146"/>
      <c r="AI15" s="144"/>
      <c r="AJ15" s="21"/>
      <c r="AK15" s="146"/>
      <c r="AL15" s="146"/>
      <c r="AM15" s="146"/>
      <c r="AN15" s="144"/>
      <c r="AO15" s="21"/>
      <c r="AP15" s="146"/>
      <c r="AQ15" s="146"/>
      <c r="AR15" s="146"/>
      <c r="AS15" s="144"/>
      <c r="AT15" s="21"/>
      <c r="AU15" s="146"/>
      <c r="AV15" s="146"/>
      <c r="AW15" s="146"/>
      <c r="AX15" s="144"/>
      <c r="AY15" s="21"/>
    </row>
    <row r="16" spans="1:51" x14ac:dyDescent="0.25">
      <c r="A16" s="101" t="str">
        <f>IF('IN Lifetime Exp Wo RI'!A24="H",'IN Lifetime Exp Wo RI'!B24,"")</f>
        <v/>
      </c>
      <c r="B16" s="146"/>
      <c r="C16" s="146"/>
      <c r="D16" s="146"/>
      <c r="E16" s="144"/>
      <c r="F16" s="21"/>
      <c r="G16" s="146"/>
      <c r="H16" s="146"/>
      <c r="I16" s="146"/>
      <c r="J16" s="144"/>
      <c r="K16" s="21"/>
      <c r="L16" s="146"/>
      <c r="M16" s="146"/>
      <c r="N16" s="146"/>
      <c r="O16" s="144"/>
      <c r="P16" s="21"/>
      <c r="Q16" s="146"/>
      <c r="R16" s="146"/>
      <c r="S16" s="146"/>
      <c r="T16" s="144"/>
      <c r="U16" s="21"/>
      <c r="V16" s="146"/>
      <c r="W16" s="146"/>
      <c r="X16" s="146"/>
      <c r="Y16" s="144"/>
      <c r="Z16" s="21"/>
      <c r="AA16" s="146"/>
      <c r="AB16" s="146"/>
      <c r="AC16" s="146"/>
      <c r="AD16" s="144"/>
      <c r="AE16" s="21"/>
      <c r="AF16" s="146"/>
      <c r="AG16" s="146"/>
      <c r="AH16" s="146"/>
      <c r="AI16" s="144"/>
      <c r="AJ16" s="21"/>
      <c r="AK16" s="146"/>
      <c r="AL16" s="146"/>
      <c r="AM16" s="146"/>
      <c r="AN16" s="144"/>
      <c r="AO16" s="21"/>
      <c r="AP16" s="146"/>
      <c r="AQ16" s="146"/>
      <c r="AR16" s="146"/>
      <c r="AS16" s="144"/>
      <c r="AT16" s="21"/>
      <c r="AU16" s="146"/>
      <c r="AV16" s="146"/>
      <c r="AW16" s="146"/>
      <c r="AX16" s="144"/>
      <c r="AY16" s="21"/>
    </row>
    <row r="17" spans="1:51" x14ac:dyDescent="0.25">
      <c r="A17" s="101" t="str">
        <f>IF('IN Lifetime Exp Wo RI'!A25="H",'IN Lifetime Exp Wo RI'!B25,"")</f>
        <v/>
      </c>
      <c r="B17" s="146"/>
      <c r="C17" s="146"/>
      <c r="D17" s="146"/>
      <c r="E17" s="144"/>
      <c r="F17" s="21"/>
      <c r="G17" s="146"/>
      <c r="H17" s="146"/>
      <c r="I17" s="146"/>
      <c r="J17" s="144"/>
      <c r="K17" s="21"/>
      <c r="L17" s="146"/>
      <c r="M17" s="146"/>
      <c r="N17" s="146"/>
      <c r="O17" s="144"/>
      <c r="P17" s="21"/>
      <c r="Q17" s="146"/>
      <c r="R17" s="146"/>
      <c r="S17" s="146"/>
      <c r="T17" s="144"/>
      <c r="U17" s="21"/>
      <c r="V17" s="146"/>
      <c r="W17" s="146"/>
      <c r="X17" s="146"/>
      <c r="Y17" s="144"/>
      <c r="Z17" s="21"/>
      <c r="AA17" s="146"/>
      <c r="AB17" s="146"/>
      <c r="AC17" s="146"/>
      <c r="AD17" s="144"/>
      <c r="AE17" s="21"/>
      <c r="AF17" s="146"/>
      <c r="AG17" s="146"/>
      <c r="AH17" s="146"/>
      <c r="AI17" s="144"/>
      <c r="AJ17" s="21"/>
      <c r="AK17" s="146"/>
      <c r="AL17" s="146"/>
      <c r="AM17" s="146"/>
      <c r="AN17" s="144"/>
      <c r="AO17" s="21"/>
      <c r="AP17" s="146"/>
      <c r="AQ17" s="146"/>
      <c r="AR17" s="146"/>
      <c r="AS17" s="144"/>
      <c r="AT17" s="21"/>
      <c r="AU17" s="146"/>
      <c r="AV17" s="146"/>
      <c r="AW17" s="146"/>
      <c r="AX17" s="144"/>
      <c r="AY17" s="21"/>
    </row>
    <row r="18" spans="1:51" x14ac:dyDescent="0.25">
      <c r="A18" s="101" t="str">
        <f>IF('IN Lifetime Exp Wo RI'!A26="H",'IN Lifetime Exp Wo RI'!B26,"")</f>
        <v/>
      </c>
      <c r="B18" s="146"/>
      <c r="C18" s="146"/>
      <c r="D18" s="146"/>
      <c r="E18" s="144"/>
      <c r="F18" s="21"/>
      <c r="G18" s="146"/>
      <c r="H18" s="146"/>
      <c r="I18" s="146"/>
      <c r="J18" s="144"/>
      <c r="K18" s="21"/>
      <c r="L18" s="146"/>
      <c r="M18" s="146"/>
      <c r="N18" s="146"/>
      <c r="O18" s="144"/>
      <c r="P18" s="21"/>
      <c r="Q18" s="146"/>
      <c r="R18" s="146"/>
      <c r="S18" s="146"/>
      <c r="T18" s="144"/>
      <c r="U18" s="21"/>
      <c r="V18" s="146"/>
      <c r="W18" s="146"/>
      <c r="X18" s="146"/>
      <c r="Y18" s="144"/>
      <c r="Z18" s="21"/>
      <c r="AA18" s="146"/>
      <c r="AB18" s="146"/>
      <c r="AC18" s="146"/>
      <c r="AD18" s="144"/>
      <c r="AE18" s="21"/>
      <c r="AF18" s="146"/>
      <c r="AG18" s="146"/>
      <c r="AH18" s="146"/>
      <c r="AI18" s="144"/>
      <c r="AJ18" s="21"/>
      <c r="AK18" s="146"/>
      <c r="AL18" s="146"/>
      <c r="AM18" s="146"/>
      <c r="AN18" s="144"/>
      <c r="AO18" s="21"/>
      <c r="AP18" s="146"/>
      <c r="AQ18" s="146"/>
      <c r="AR18" s="146"/>
      <c r="AS18" s="144"/>
      <c r="AT18" s="21"/>
      <c r="AU18" s="146"/>
      <c r="AV18" s="146"/>
      <c r="AW18" s="146"/>
      <c r="AX18" s="144"/>
      <c r="AY18" s="21"/>
    </row>
    <row r="19" spans="1:51" x14ac:dyDescent="0.25">
      <c r="A19" s="101" t="str">
        <f>IF('IN Lifetime Exp Wo RI'!A27="H",'IN Lifetime Exp Wo RI'!B27,"")</f>
        <v/>
      </c>
      <c r="B19" s="146"/>
      <c r="C19" s="146"/>
      <c r="D19" s="146"/>
      <c r="E19" s="144"/>
      <c r="F19" s="21"/>
      <c r="G19" s="146"/>
      <c r="H19" s="146"/>
      <c r="I19" s="146"/>
      <c r="J19" s="144"/>
      <c r="K19" s="21"/>
      <c r="L19" s="146"/>
      <c r="M19" s="146"/>
      <c r="N19" s="146"/>
      <c r="O19" s="144"/>
      <c r="P19" s="21"/>
      <c r="Q19" s="146"/>
      <c r="R19" s="146"/>
      <c r="S19" s="146"/>
      <c r="T19" s="144"/>
      <c r="U19" s="21"/>
      <c r="V19" s="146"/>
      <c r="W19" s="146"/>
      <c r="X19" s="146"/>
      <c r="Y19" s="144"/>
      <c r="Z19" s="21"/>
      <c r="AA19" s="146"/>
      <c r="AB19" s="146"/>
      <c r="AC19" s="146"/>
      <c r="AD19" s="144"/>
      <c r="AE19" s="21"/>
      <c r="AF19" s="146"/>
      <c r="AG19" s="146"/>
      <c r="AH19" s="146"/>
      <c r="AI19" s="144"/>
      <c r="AJ19" s="21"/>
      <c r="AK19" s="146"/>
      <c r="AL19" s="146"/>
      <c r="AM19" s="146"/>
      <c r="AN19" s="144"/>
      <c r="AO19" s="21"/>
      <c r="AP19" s="146"/>
      <c r="AQ19" s="146"/>
      <c r="AR19" s="146"/>
      <c r="AS19" s="144"/>
      <c r="AT19" s="21"/>
      <c r="AU19" s="146"/>
      <c r="AV19" s="146"/>
      <c r="AW19" s="146"/>
      <c r="AX19" s="144"/>
      <c r="AY19" s="21"/>
    </row>
    <row r="20" spans="1:51" x14ac:dyDescent="0.25">
      <c r="A20" s="101" t="str">
        <f>IF('IN Lifetime Exp Wo RI'!A28="H",'IN Lifetime Exp Wo RI'!B28,"")</f>
        <v/>
      </c>
      <c r="B20" s="146"/>
      <c r="C20" s="146"/>
      <c r="D20" s="146"/>
      <c r="E20" s="144"/>
      <c r="F20" s="21"/>
      <c r="G20" s="146"/>
      <c r="H20" s="146"/>
      <c r="I20" s="146"/>
      <c r="J20" s="144"/>
      <c r="K20" s="21"/>
      <c r="L20" s="146"/>
      <c r="M20" s="146"/>
      <c r="N20" s="146"/>
      <c r="O20" s="144"/>
      <c r="P20" s="21"/>
      <c r="Q20" s="146"/>
      <c r="R20" s="146"/>
      <c r="S20" s="146"/>
      <c r="T20" s="144"/>
      <c r="U20" s="21"/>
      <c r="V20" s="146"/>
      <c r="W20" s="146"/>
      <c r="X20" s="146"/>
      <c r="Y20" s="144"/>
      <c r="Z20" s="21"/>
      <c r="AA20" s="146"/>
      <c r="AB20" s="146"/>
      <c r="AC20" s="146"/>
      <c r="AD20" s="144"/>
      <c r="AE20" s="21"/>
      <c r="AF20" s="146"/>
      <c r="AG20" s="146"/>
      <c r="AH20" s="146"/>
      <c r="AI20" s="144"/>
      <c r="AJ20" s="21"/>
      <c r="AK20" s="146"/>
      <c r="AL20" s="146"/>
      <c r="AM20" s="146"/>
      <c r="AN20" s="144"/>
      <c r="AO20" s="21"/>
      <c r="AP20" s="146"/>
      <c r="AQ20" s="146"/>
      <c r="AR20" s="146"/>
      <c r="AS20" s="144"/>
      <c r="AT20" s="21"/>
      <c r="AU20" s="146"/>
      <c r="AV20" s="146"/>
      <c r="AW20" s="146"/>
      <c r="AX20" s="144"/>
      <c r="AY20" s="21"/>
    </row>
    <row r="21" spans="1:51" x14ac:dyDescent="0.25">
      <c r="A21" s="101" t="str">
        <f>IF('IN Lifetime Exp Wo RI'!A29="H",'IN Lifetime Exp Wo RI'!B29,"")</f>
        <v/>
      </c>
      <c r="B21" s="146"/>
      <c r="C21" s="146"/>
      <c r="D21" s="146"/>
      <c r="E21" s="144"/>
      <c r="F21" s="21"/>
      <c r="G21" s="146"/>
      <c r="H21" s="146"/>
      <c r="I21" s="146"/>
      <c r="J21" s="144"/>
      <c r="K21" s="21"/>
      <c r="L21" s="146"/>
      <c r="M21" s="146"/>
      <c r="N21" s="146"/>
      <c r="O21" s="144"/>
      <c r="P21" s="21"/>
      <c r="Q21" s="146"/>
      <c r="R21" s="146"/>
      <c r="S21" s="146"/>
      <c r="T21" s="144"/>
      <c r="U21" s="21"/>
      <c r="V21" s="146"/>
      <c r="W21" s="146"/>
      <c r="X21" s="146"/>
      <c r="Y21" s="144"/>
      <c r="Z21" s="21"/>
      <c r="AA21" s="146"/>
      <c r="AB21" s="146"/>
      <c r="AC21" s="146"/>
      <c r="AD21" s="144"/>
      <c r="AE21" s="21"/>
      <c r="AF21" s="146"/>
      <c r="AG21" s="146"/>
      <c r="AH21" s="146"/>
      <c r="AI21" s="144"/>
      <c r="AJ21" s="21"/>
      <c r="AK21" s="146"/>
      <c r="AL21" s="146"/>
      <c r="AM21" s="146"/>
      <c r="AN21" s="144"/>
      <c r="AO21" s="21"/>
      <c r="AP21" s="146"/>
      <c r="AQ21" s="146"/>
      <c r="AR21" s="146"/>
      <c r="AS21" s="144"/>
      <c r="AT21" s="21"/>
      <c r="AU21" s="146"/>
      <c r="AV21" s="146"/>
      <c r="AW21" s="146"/>
      <c r="AX21" s="144"/>
      <c r="AY21" s="21"/>
    </row>
    <row r="22" spans="1:51" x14ac:dyDescent="0.25">
      <c r="A22" s="101" t="str">
        <f>IF('IN Lifetime Exp Wo RI'!A30="H",'IN Lifetime Exp Wo RI'!B30,"")</f>
        <v/>
      </c>
      <c r="B22" s="146"/>
      <c r="C22" s="146"/>
      <c r="D22" s="146"/>
      <c r="E22" s="144"/>
      <c r="F22" s="21"/>
      <c r="G22" s="146"/>
      <c r="H22" s="146"/>
      <c r="I22" s="146"/>
      <c r="J22" s="144"/>
      <c r="K22" s="21"/>
      <c r="L22" s="146"/>
      <c r="M22" s="146"/>
      <c r="N22" s="146"/>
      <c r="O22" s="144"/>
      <c r="P22" s="21"/>
      <c r="Q22" s="146"/>
      <c r="R22" s="146"/>
      <c r="S22" s="146"/>
      <c r="T22" s="144"/>
      <c r="U22" s="21"/>
      <c r="V22" s="146"/>
      <c r="W22" s="146"/>
      <c r="X22" s="146"/>
      <c r="Y22" s="144"/>
      <c r="Z22" s="21"/>
      <c r="AA22" s="146"/>
      <c r="AB22" s="146"/>
      <c r="AC22" s="146"/>
      <c r="AD22" s="144"/>
      <c r="AE22" s="21"/>
      <c r="AF22" s="146"/>
      <c r="AG22" s="146"/>
      <c r="AH22" s="146"/>
      <c r="AI22" s="144"/>
      <c r="AJ22" s="21"/>
      <c r="AK22" s="146"/>
      <c r="AL22" s="146"/>
      <c r="AM22" s="146"/>
      <c r="AN22" s="144"/>
      <c r="AO22" s="21"/>
      <c r="AP22" s="146"/>
      <c r="AQ22" s="146"/>
      <c r="AR22" s="146"/>
      <c r="AS22" s="144"/>
      <c r="AT22" s="21"/>
      <c r="AU22" s="146"/>
      <c r="AV22" s="146"/>
      <c r="AW22" s="146"/>
      <c r="AX22" s="144"/>
      <c r="AY22" s="21"/>
    </row>
    <row r="23" spans="1:51" x14ac:dyDescent="0.25">
      <c r="A23" s="101" t="str">
        <f>IF('IN Lifetime Exp Wo RI'!A31="H",'IN Lifetime Exp Wo RI'!B31,"")</f>
        <v/>
      </c>
      <c r="B23" s="146"/>
      <c r="C23" s="146"/>
      <c r="D23" s="146"/>
      <c r="E23" s="144"/>
      <c r="F23" s="21"/>
      <c r="G23" s="146"/>
      <c r="H23" s="146"/>
      <c r="I23" s="146"/>
      <c r="J23" s="144"/>
      <c r="K23" s="21"/>
      <c r="L23" s="146"/>
      <c r="M23" s="146"/>
      <c r="N23" s="146"/>
      <c r="O23" s="144"/>
      <c r="P23" s="21"/>
      <c r="Q23" s="146"/>
      <c r="R23" s="146"/>
      <c r="S23" s="146"/>
      <c r="T23" s="144"/>
      <c r="U23" s="21"/>
      <c r="V23" s="146"/>
      <c r="W23" s="146"/>
      <c r="X23" s="146"/>
      <c r="Y23" s="144"/>
      <c r="Z23" s="21"/>
      <c r="AA23" s="146"/>
      <c r="AB23" s="146"/>
      <c r="AC23" s="146"/>
      <c r="AD23" s="144"/>
      <c r="AE23" s="21"/>
      <c r="AF23" s="146"/>
      <c r="AG23" s="146"/>
      <c r="AH23" s="146"/>
      <c r="AI23" s="144"/>
      <c r="AJ23" s="21"/>
      <c r="AK23" s="146"/>
      <c r="AL23" s="146"/>
      <c r="AM23" s="146"/>
      <c r="AN23" s="144"/>
      <c r="AO23" s="21"/>
      <c r="AP23" s="146"/>
      <c r="AQ23" s="146"/>
      <c r="AR23" s="146"/>
      <c r="AS23" s="144"/>
      <c r="AT23" s="21"/>
      <c r="AU23" s="146"/>
      <c r="AV23" s="146"/>
      <c r="AW23" s="146"/>
      <c r="AX23" s="144"/>
      <c r="AY23" s="21"/>
    </row>
    <row r="24" spans="1:51" x14ac:dyDescent="0.25">
      <c r="A24" s="101" t="str">
        <f>IF('IN Lifetime Exp Wo RI'!A32="H",'IN Lifetime Exp Wo RI'!B32,"")</f>
        <v/>
      </c>
      <c r="B24" s="146"/>
      <c r="C24" s="146"/>
      <c r="D24" s="146"/>
      <c r="E24" s="144"/>
      <c r="F24" s="21"/>
      <c r="G24" s="146"/>
      <c r="H24" s="146"/>
      <c r="I24" s="146"/>
      <c r="J24" s="144"/>
      <c r="K24" s="21"/>
      <c r="L24" s="146"/>
      <c r="M24" s="146"/>
      <c r="N24" s="146"/>
      <c r="O24" s="144"/>
      <c r="P24" s="21"/>
      <c r="Q24" s="146"/>
      <c r="R24" s="146"/>
      <c r="S24" s="146"/>
      <c r="T24" s="144"/>
      <c r="U24" s="21"/>
      <c r="V24" s="146"/>
      <c r="W24" s="146"/>
      <c r="X24" s="146"/>
      <c r="Y24" s="144"/>
      <c r="Z24" s="21"/>
      <c r="AA24" s="146"/>
      <c r="AB24" s="146"/>
      <c r="AC24" s="146"/>
      <c r="AD24" s="144"/>
      <c r="AE24" s="21"/>
      <c r="AF24" s="146"/>
      <c r="AG24" s="146"/>
      <c r="AH24" s="146"/>
      <c r="AI24" s="144"/>
      <c r="AJ24" s="21"/>
      <c r="AK24" s="146"/>
      <c r="AL24" s="146"/>
      <c r="AM24" s="146"/>
      <c r="AN24" s="144"/>
      <c r="AO24" s="21"/>
      <c r="AP24" s="146"/>
      <c r="AQ24" s="146"/>
      <c r="AR24" s="146"/>
      <c r="AS24" s="144"/>
      <c r="AT24" s="21"/>
      <c r="AU24" s="146"/>
      <c r="AV24" s="146"/>
      <c r="AW24" s="146"/>
      <c r="AX24" s="144"/>
      <c r="AY24" s="21"/>
    </row>
    <row r="25" spans="1:51" x14ac:dyDescent="0.25">
      <c r="A25" s="101" t="str">
        <f>IF('IN Lifetime Exp Wo RI'!A33="H",'IN Lifetime Exp Wo RI'!B33,"")</f>
        <v/>
      </c>
      <c r="B25" s="146"/>
      <c r="C25" s="146"/>
      <c r="D25" s="146"/>
      <c r="E25" s="144"/>
      <c r="F25" s="21"/>
      <c r="G25" s="146"/>
      <c r="H25" s="146"/>
      <c r="I25" s="146"/>
      <c r="J25" s="144"/>
      <c r="K25" s="21"/>
      <c r="L25" s="146"/>
      <c r="M25" s="146"/>
      <c r="N25" s="146"/>
      <c r="O25" s="144"/>
      <c r="P25" s="21"/>
      <c r="Q25" s="146"/>
      <c r="R25" s="146"/>
      <c r="S25" s="146"/>
      <c r="T25" s="144"/>
      <c r="U25" s="21"/>
      <c r="V25" s="146"/>
      <c r="W25" s="146"/>
      <c r="X25" s="146"/>
      <c r="Y25" s="144"/>
      <c r="Z25" s="21"/>
      <c r="AA25" s="146"/>
      <c r="AB25" s="146"/>
      <c r="AC25" s="146"/>
      <c r="AD25" s="144"/>
      <c r="AE25" s="21"/>
      <c r="AF25" s="146"/>
      <c r="AG25" s="146"/>
      <c r="AH25" s="146"/>
      <c r="AI25" s="144"/>
      <c r="AJ25" s="21"/>
      <c r="AK25" s="146"/>
      <c r="AL25" s="146"/>
      <c r="AM25" s="146"/>
      <c r="AN25" s="144"/>
      <c r="AO25" s="21"/>
      <c r="AP25" s="146"/>
      <c r="AQ25" s="146"/>
      <c r="AR25" s="146"/>
      <c r="AS25" s="144"/>
      <c r="AT25" s="21"/>
      <c r="AU25" s="146"/>
      <c r="AV25" s="146"/>
      <c r="AW25" s="146"/>
      <c r="AX25" s="144"/>
      <c r="AY25" s="21"/>
    </row>
    <row r="26" spans="1:51" x14ac:dyDescent="0.25">
      <c r="A26" s="101" t="str">
        <f>IF('IN Lifetime Exp Wo RI'!A34="H",'IN Lifetime Exp Wo RI'!B34,"")</f>
        <v/>
      </c>
      <c r="B26" s="146"/>
      <c r="C26" s="146"/>
      <c r="D26" s="146"/>
      <c r="E26" s="144"/>
      <c r="F26" s="21"/>
      <c r="G26" s="146"/>
      <c r="H26" s="146"/>
      <c r="I26" s="146"/>
      <c r="J26" s="144"/>
      <c r="K26" s="21"/>
      <c r="L26" s="146"/>
      <c r="M26" s="146"/>
      <c r="N26" s="146"/>
      <c r="O26" s="144"/>
      <c r="P26" s="21"/>
      <c r="Q26" s="146"/>
      <c r="R26" s="146"/>
      <c r="S26" s="146"/>
      <c r="T26" s="144"/>
      <c r="U26" s="21"/>
      <c r="V26" s="146"/>
      <c r="W26" s="146"/>
      <c r="X26" s="146"/>
      <c r="Y26" s="144"/>
      <c r="Z26" s="21"/>
      <c r="AA26" s="146"/>
      <c r="AB26" s="146"/>
      <c r="AC26" s="146"/>
      <c r="AD26" s="144"/>
      <c r="AE26" s="21"/>
      <c r="AF26" s="146"/>
      <c r="AG26" s="146"/>
      <c r="AH26" s="146"/>
      <c r="AI26" s="144"/>
      <c r="AJ26" s="21"/>
      <c r="AK26" s="146"/>
      <c r="AL26" s="146"/>
      <c r="AM26" s="146"/>
      <c r="AN26" s="144"/>
      <c r="AO26" s="21"/>
      <c r="AP26" s="146"/>
      <c r="AQ26" s="146"/>
      <c r="AR26" s="146"/>
      <c r="AS26" s="144"/>
      <c r="AT26" s="21"/>
      <c r="AU26" s="146"/>
      <c r="AV26" s="146"/>
      <c r="AW26" s="146"/>
      <c r="AX26" s="144"/>
      <c r="AY26" s="21"/>
    </row>
    <row r="27" spans="1:51" x14ac:dyDescent="0.25">
      <c r="A27" s="101" t="str">
        <f>IF('IN Lifetime Exp Wo RI'!A35="H",'IN Lifetime Exp Wo RI'!B35,"")</f>
        <v/>
      </c>
      <c r="B27" s="146"/>
      <c r="C27" s="146"/>
      <c r="D27" s="146"/>
      <c r="E27" s="144"/>
      <c r="F27" s="21"/>
      <c r="G27" s="146"/>
      <c r="H27" s="146"/>
      <c r="I27" s="146"/>
      <c r="J27" s="144"/>
      <c r="K27" s="21"/>
      <c r="L27" s="146"/>
      <c r="M27" s="146"/>
      <c r="N27" s="146"/>
      <c r="O27" s="144"/>
      <c r="P27" s="21"/>
      <c r="Q27" s="146"/>
      <c r="R27" s="146"/>
      <c r="S27" s="146"/>
      <c r="T27" s="144"/>
      <c r="U27" s="21"/>
      <c r="V27" s="146"/>
      <c r="W27" s="146"/>
      <c r="X27" s="146"/>
      <c r="Y27" s="144"/>
      <c r="Z27" s="21"/>
      <c r="AA27" s="146"/>
      <c r="AB27" s="146"/>
      <c r="AC27" s="146"/>
      <c r="AD27" s="144"/>
      <c r="AE27" s="21"/>
      <c r="AF27" s="146"/>
      <c r="AG27" s="146"/>
      <c r="AH27" s="146"/>
      <c r="AI27" s="144"/>
      <c r="AJ27" s="21"/>
      <c r="AK27" s="146"/>
      <c r="AL27" s="146"/>
      <c r="AM27" s="146"/>
      <c r="AN27" s="144"/>
      <c r="AO27" s="21"/>
      <c r="AP27" s="146"/>
      <c r="AQ27" s="146"/>
      <c r="AR27" s="146"/>
      <c r="AS27" s="144"/>
      <c r="AT27" s="21"/>
      <c r="AU27" s="146"/>
      <c r="AV27" s="146"/>
      <c r="AW27" s="146"/>
      <c r="AX27" s="144"/>
      <c r="AY27" s="21"/>
    </row>
    <row r="28" spans="1:51" x14ac:dyDescent="0.25">
      <c r="A28" s="101" t="str">
        <f>IF('IN Lifetime Exp Wo RI'!A36="H",'IN Lifetime Exp Wo RI'!B36,"")</f>
        <v/>
      </c>
      <c r="B28" s="146"/>
      <c r="C28" s="146"/>
      <c r="D28" s="146"/>
      <c r="E28" s="144"/>
      <c r="F28" s="21"/>
      <c r="G28" s="146"/>
      <c r="H28" s="146"/>
      <c r="I28" s="146"/>
      <c r="J28" s="144"/>
      <c r="K28" s="21"/>
      <c r="L28" s="146"/>
      <c r="M28" s="146"/>
      <c r="N28" s="146"/>
      <c r="O28" s="144"/>
      <c r="P28" s="21"/>
      <c r="Q28" s="146"/>
      <c r="R28" s="146"/>
      <c r="S28" s="146"/>
      <c r="T28" s="144"/>
      <c r="U28" s="21"/>
      <c r="V28" s="146"/>
      <c r="W28" s="146"/>
      <c r="X28" s="146"/>
      <c r="Y28" s="144"/>
      <c r="Z28" s="21"/>
      <c r="AA28" s="146"/>
      <c r="AB28" s="146"/>
      <c r="AC28" s="146"/>
      <c r="AD28" s="144"/>
      <c r="AE28" s="21"/>
      <c r="AF28" s="146"/>
      <c r="AG28" s="146"/>
      <c r="AH28" s="146"/>
      <c r="AI28" s="144"/>
      <c r="AJ28" s="21"/>
      <c r="AK28" s="146"/>
      <c r="AL28" s="146"/>
      <c r="AM28" s="146"/>
      <c r="AN28" s="144"/>
      <c r="AO28" s="21"/>
      <c r="AP28" s="146"/>
      <c r="AQ28" s="146"/>
      <c r="AR28" s="146"/>
      <c r="AS28" s="144"/>
      <c r="AT28" s="21"/>
      <c r="AU28" s="146"/>
      <c r="AV28" s="146"/>
      <c r="AW28" s="146"/>
      <c r="AX28" s="144"/>
      <c r="AY28" s="21"/>
    </row>
    <row r="29" spans="1:51" x14ac:dyDescent="0.25">
      <c r="A29" s="101" t="str">
        <f>IF('IN Lifetime Exp Wo RI'!A37="H",'IN Lifetime Exp Wo RI'!B37,"")</f>
        <v/>
      </c>
      <c r="B29" s="146"/>
      <c r="C29" s="146"/>
      <c r="D29" s="146"/>
      <c r="E29" s="144"/>
      <c r="F29" s="21"/>
      <c r="G29" s="146"/>
      <c r="H29" s="146"/>
      <c r="I29" s="146"/>
      <c r="J29" s="144"/>
      <c r="K29" s="21"/>
      <c r="L29" s="146"/>
      <c r="M29" s="146"/>
      <c r="N29" s="146"/>
      <c r="O29" s="144"/>
      <c r="P29" s="21"/>
      <c r="Q29" s="146"/>
      <c r="R29" s="146"/>
      <c r="S29" s="146"/>
      <c r="T29" s="144"/>
      <c r="U29" s="21"/>
      <c r="V29" s="146"/>
      <c r="W29" s="146"/>
      <c r="X29" s="146"/>
      <c r="Y29" s="144"/>
      <c r="Z29" s="21"/>
      <c r="AA29" s="146"/>
      <c r="AB29" s="146"/>
      <c r="AC29" s="146"/>
      <c r="AD29" s="144"/>
      <c r="AE29" s="21"/>
      <c r="AF29" s="146"/>
      <c r="AG29" s="146"/>
      <c r="AH29" s="146"/>
      <c r="AI29" s="144"/>
      <c r="AJ29" s="21"/>
      <c r="AK29" s="146"/>
      <c r="AL29" s="146"/>
      <c r="AM29" s="146"/>
      <c r="AN29" s="144"/>
      <c r="AO29" s="21"/>
      <c r="AP29" s="146"/>
      <c r="AQ29" s="146"/>
      <c r="AR29" s="146"/>
      <c r="AS29" s="144"/>
      <c r="AT29" s="21"/>
      <c r="AU29" s="146"/>
      <c r="AV29" s="146"/>
      <c r="AW29" s="146"/>
      <c r="AX29" s="144"/>
      <c r="AY29" s="21"/>
    </row>
    <row r="30" spans="1:51" x14ac:dyDescent="0.25">
      <c r="A30" s="101" t="str">
        <f>IF('IN Lifetime Exp Wo RI'!A38="H",'IN Lifetime Exp Wo RI'!B38,"")</f>
        <v/>
      </c>
      <c r="B30" s="146"/>
      <c r="C30" s="146"/>
      <c r="D30" s="146"/>
      <c r="E30" s="144"/>
      <c r="F30" s="21"/>
      <c r="G30" s="146"/>
      <c r="H30" s="146"/>
      <c r="I30" s="146"/>
      <c r="J30" s="144"/>
      <c r="K30" s="21"/>
      <c r="L30" s="146"/>
      <c r="M30" s="146"/>
      <c r="N30" s="146"/>
      <c r="O30" s="144"/>
      <c r="P30" s="21"/>
      <c r="Q30" s="146"/>
      <c r="R30" s="146"/>
      <c r="S30" s="146"/>
      <c r="T30" s="144"/>
      <c r="U30" s="21"/>
      <c r="V30" s="146"/>
      <c r="W30" s="146"/>
      <c r="X30" s="146"/>
      <c r="Y30" s="144"/>
      <c r="Z30" s="21"/>
      <c r="AA30" s="146"/>
      <c r="AB30" s="146"/>
      <c r="AC30" s="146"/>
      <c r="AD30" s="144"/>
      <c r="AE30" s="21"/>
      <c r="AF30" s="146"/>
      <c r="AG30" s="146"/>
      <c r="AH30" s="146"/>
      <c r="AI30" s="144"/>
      <c r="AJ30" s="21"/>
      <c r="AK30" s="146"/>
      <c r="AL30" s="146"/>
      <c r="AM30" s="146"/>
      <c r="AN30" s="144"/>
      <c r="AO30" s="21"/>
      <c r="AP30" s="146"/>
      <c r="AQ30" s="146"/>
      <c r="AR30" s="146"/>
      <c r="AS30" s="144"/>
      <c r="AT30" s="21"/>
      <c r="AU30" s="146"/>
      <c r="AV30" s="146"/>
      <c r="AW30" s="146"/>
      <c r="AX30" s="144"/>
      <c r="AY30" s="21"/>
    </row>
    <row r="31" spans="1:51" x14ac:dyDescent="0.25">
      <c r="A31" s="101" t="str">
        <f>IF('IN Lifetime Exp Wo RI'!A39="H",'IN Lifetime Exp Wo RI'!B39,"")</f>
        <v/>
      </c>
      <c r="B31" s="146"/>
      <c r="C31" s="146"/>
      <c r="D31" s="146"/>
      <c r="E31" s="144"/>
      <c r="F31" s="21"/>
      <c r="G31" s="146"/>
      <c r="H31" s="146"/>
      <c r="I31" s="146"/>
      <c r="J31" s="144"/>
      <c r="K31" s="21"/>
      <c r="L31" s="146"/>
      <c r="M31" s="146"/>
      <c r="N31" s="146"/>
      <c r="O31" s="144"/>
      <c r="P31" s="21"/>
      <c r="Q31" s="146"/>
      <c r="R31" s="146"/>
      <c r="S31" s="146"/>
      <c r="T31" s="144"/>
      <c r="U31" s="21"/>
      <c r="V31" s="146"/>
      <c r="W31" s="146"/>
      <c r="X31" s="146"/>
      <c r="Y31" s="144"/>
      <c r="Z31" s="21"/>
      <c r="AA31" s="146"/>
      <c r="AB31" s="146"/>
      <c r="AC31" s="146"/>
      <c r="AD31" s="144"/>
      <c r="AE31" s="21"/>
      <c r="AF31" s="146"/>
      <c r="AG31" s="146"/>
      <c r="AH31" s="146"/>
      <c r="AI31" s="144"/>
      <c r="AJ31" s="21"/>
      <c r="AK31" s="146"/>
      <c r="AL31" s="146"/>
      <c r="AM31" s="146"/>
      <c r="AN31" s="144"/>
      <c r="AO31" s="21"/>
      <c r="AP31" s="146"/>
      <c r="AQ31" s="146"/>
      <c r="AR31" s="146"/>
      <c r="AS31" s="144"/>
      <c r="AT31" s="21"/>
      <c r="AU31" s="146"/>
      <c r="AV31" s="146"/>
      <c r="AW31" s="146"/>
      <c r="AX31" s="144"/>
      <c r="AY31" s="21"/>
    </row>
    <row r="32" spans="1:51" x14ac:dyDescent="0.25">
      <c r="A32" s="101" t="str">
        <f>IF('IN Lifetime Exp Wo RI'!A40="H",'IN Lifetime Exp Wo RI'!B40,"")</f>
        <v/>
      </c>
      <c r="B32" s="146"/>
      <c r="C32" s="146"/>
      <c r="D32" s="146"/>
      <c r="E32" s="144"/>
      <c r="F32" s="21"/>
      <c r="G32" s="146"/>
      <c r="H32" s="146"/>
      <c r="I32" s="146"/>
      <c r="J32" s="144"/>
      <c r="K32" s="21"/>
      <c r="L32" s="146"/>
      <c r="M32" s="146"/>
      <c r="N32" s="146"/>
      <c r="O32" s="144"/>
      <c r="P32" s="21"/>
      <c r="Q32" s="146"/>
      <c r="R32" s="146"/>
      <c r="S32" s="146"/>
      <c r="T32" s="144"/>
      <c r="U32" s="21"/>
      <c r="V32" s="146"/>
      <c r="W32" s="146"/>
      <c r="X32" s="146"/>
      <c r="Y32" s="144"/>
      <c r="Z32" s="21"/>
      <c r="AA32" s="146"/>
      <c r="AB32" s="146"/>
      <c r="AC32" s="146"/>
      <c r="AD32" s="144"/>
      <c r="AE32" s="21"/>
      <c r="AF32" s="146"/>
      <c r="AG32" s="146"/>
      <c r="AH32" s="146"/>
      <c r="AI32" s="144"/>
      <c r="AJ32" s="21"/>
      <c r="AK32" s="146"/>
      <c r="AL32" s="146"/>
      <c r="AM32" s="146"/>
      <c r="AN32" s="144"/>
      <c r="AO32" s="21"/>
      <c r="AP32" s="146"/>
      <c r="AQ32" s="146"/>
      <c r="AR32" s="146"/>
      <c r="AS32" s="144"/>
      <c r="AT32" s="21"/>
      <c r="AU32" s="146"/>
      <c r="AV32" s="146"/>
      <c r="AW32" s="146"/>
      <c r="AX32" s="144"/>
      <c r="AY32" s="21"/>
    </row>
    <row r="33" spans="1:51" x14ac:dyDescent="0.25">
      <c r="A33" s="101" t="str">
        <f>IF('IN Lifetime Exp Wo RI'!A41="H",'IN Lifetime Exp Wo RI'!B41,"")</f>
        <v/>
      </c>
      <c r="B33" s="146"/>
      <c r="C33" s="146"/>
      <c r="D33" s="146"/>
      <c r="E33" s="144"/>
      <c r="F33" s="21"/>
      <c r="G33" s="146"/>
      <c r="H33" s="146"/>
      <c r="I33" s="146"/>
      <c r="J33" s="144"/>
      <c r="K33" s="21"/>
      <c r="L33" s="146"/>
      <c r="M33" s="146"/>
      <c r="N33" s="146"/>
      <c r="O33" s="144"/>
      <c r="P33" s="21"/>
      <c r="Q33" s="146"/>
      <c r="R33" s="146"/>
      <c r="S33" s="146"/>
      <c r="T33" s="144"/>
      <c r="U33" s="21"/>
      <c r="V33" s="146"/>
      <c r="W33" s="146"/>
      <c r="X33" s="146"/>
      <c r="Y33" s="144"/>
      <c r="Z33" s="21"/>
      <c r="AA33" s="146"/>
      <c r="AB33" s="146"/>
      <c r="AC33" s="146"/>
      <c r="AD33" s="144"/>
      <c r="AE33" s="21"/>
      <c r="AF33" s="146"/>
      <c r="AG33" s="146"/>
      <c r="AH33" s="146"/>
      <c r="AI33" s="144"/>
      <c r="AJ33" s="21"/>
      <c r="AK33" s="146"/>
      <c r="AL33" s="146"/>
      <c r="AM33" s="146"/>
      <c r="AN33" s="144"/>
      <c r="AO33" s="21"/>
      <c r="AP33" s="146"/>
      <c r="AQ33" s="146"/>
      <c r="AR33" s="146"/>
      <c r="AS33" s="144"/>
      <c r="AT33" s="21"/>
      <c r="AU33" s="146"/>
      <c r="AV33" s="146"/>
      <c r="AW33" s="146"/>
      <c r="AX33" s="144"/>
      <c r="AY33" s="21"/>
    </row>
    <row r="34" spans="1:51" x14ac:dyDescent="0.25">
      <c r="A34" s="101" t="str">
        <f>IF('IN Lifetime Exp Wo RI'!A42="H",'IN Lifetime Exp Wo RI'!B42,"")</f>
        <v/>
      </c>
      <c r="B34" s="146"/>
      <c r="C34" s="146"/>
      <c r="D34" s="146"/>
      <c r="E34" s="144"/>
      <c r="F34" s="21"/>
      <c r="G34" s="146"/>
      <c r="H34" s="146"/>
      <c r="I34" s="146"/>
      <c r="J34" s="144"/>
      <c r="K34" s="21"/>
      <c r="L34" s="146"/>
      <c r="M34" s="146"/>
      <c r="N34" s="146"/>
      <c r="O34" s="144"/>
      <c r="P34" s="21"/>
      <c r="Q34" s="146"/>
      <c r="R34" s="146"/>
      <c r="S34" s="146"/>
      <c r="T34" s="144"/>
      <c r="U34" s="21"/>
      <c r="V34" s="146"/>
      <c r="W34" s="146"/>
      <c r="X34" s="146"/>
      <c r="Y34" s="144"/>
      <c r="Z34" s="21"/>
      <c r="AA34" s="146"/>
      <c r="AB34" s="146"/>
      <c r="AC34" s="146"/>
      <c r="AD34" s="144"/>
      <c r="AE34" s="21"/>
      <c r="AF34" s="146"/>
      <c r="AG34" s="146"/>
      <c r="AH34" s="146"/>
      <c r="AI34" s="144"/>
      <c r="AJ34" s="21"/>
      <c r="AK34" s="146"/>
      <c r="AL34" s="146"/>
      <c r="AM34" s="146"/>
      <c r="AN34" s="144"/>
      <c r="AO34" s="21"/>
      <c r="AP34" s="146"/>
      <c r="AQ34" s="146"/>
      <c r="AR34" s="146"/>
      <c r="AS34" s="144"/>
      <c r="AT34" s="21"/>
      <c r="AU34" s="146"/>
      <c r="AV34" s="146"/>
      <c r="AW34" s="146"/>
      <c r="AX34" s="144"/>
      <c r="AY34" s="21"/>
    </row>
    <row r="35" spans="1:51" x14ac:dyDescent="0.25">
      <c r="A35" s="101" t="str">
        <f>IF('IN Lifetime Exp Wo RI'!A43="H",'IN Lifetime Exp Wo RI'!B43,"")</f>
        <v/>
      </c>
      <c r="B35" s="146"/>
      <c r="C35" s="146"/>
      <c r="D35" s="146"/>
      <c r="E35" s="144"/>
      <c r="F35" s="21"/>
      <c r="G35" s="146"/>
      <c r="H35" s="146"/>
      <c r="I35" s="146"/>
      <c r="J35" s="144"/>
      <c r="K35" s="21"/>
      <c r="L35" s="146"/>
      <c r="M35" s="146"/>
      <c r="N35" s="146"/>
      <c r="O35" s="144"/>
      <c r="P35" s="21"/>
      <c r="Q35" s="146"/>
      <c r="R35" s="146"/>
      <c r="S35" s="146"/>
      <c r="T35" s="144"/>
      <c r="U35" s="21"/>
      <c r="V35" s="146"/>
      <c r="W35" s="146"/>
      <c r="X35" s="146"/>
      <c r="Y35" s="144"/>
      <c r="Z35" s="21"/>
      <c r="AA35" s="146"/>
      <c r="AB35" s="146"/>
      <c r="AC35" s="146"/>
      <c r="AD35" s="144"/>
      <c r="AE35" s="21"/>
      <c r="AF35" s="146"/>
      <c r="AG35" s="146"/>
      <c r="AH35" s="146"/>
      <c r="AI35" s="144"/>
      <c r="AJ35" s="21"/>
      <c r="AK35" s="146"/>
      <c r="AL35" s="146"/>
      <c r="AM35" s="146"/>
      <c r="AN35" s="144"/>
      <c r="AO35" s="21"/>
      <c r="AP35" s="146"/>
      <c r="AQ35" s="146"/>
      <c r="AR35" s="146"/>
      <c r="AS35" s="144"/>
      <c r="AT35" s="21"/>
      <c r="AU35" s="146"/>
      <c r="AV35" s="146"/>
      <c r="AW35" s="146"/>
      <c r="AX35" s="144"/>
      <c r="AY35" s="21"/>
    </row>
    <row r="36" spans="1:51" x14ac:dyDescent="0.25">
      <c r="A36" s="101" t="str">
        <f>IF('IN Lifetime Exp Wo RI'!A44="H",'IN Lifetime Exp Wo RI'!B44,"")</f>
        <v/>
      </c>
      <c r="B36" s="146"/>
      <c r="C36" s="146"/>
      <c r="D36" s="146"/>
      <c r="E36" s="144"/>
      <c r="F36" s="21"/>
      <c r="G36" s="146"/>
      <c r="H36" s="146"/>
      <c r="I36" s="146"/>
      <c r="J36" s="144"/>
      <c r="K36" s="21"/>
      <c r="L36" s="146"/>
      <c r="M36" s="146"/>
      <c r="N36" s="146"/>
      <c r="O36" s="144"/>
      <c r="P36" s="21"/>
      <c r="Q36" s="146"/>
      <c r="R36" s="146"/>
      <c r="S36" s="146"/>
      <c r="T36" s="144"/>
      <c r="U36" s="21"/>
      <c r="V36" s="146"/>
      <c r="W36" s="146"/>
      <c r="X36" s="146"/>
      <c r="Y36" s="144"/>
      <c r="Z36" s="21"/>
      <c r="AA36" s="146"/>
      <c r="AB36" s="146"/>
      <c r="AC36" s="146"/>
      <c r="AD36" s="144"/>
      <c r="AE36" s="21"/>
      <c r="AF36" s="146"/>
      <c r="AG36" s="146"/>
      <c r="AH36" s="146"/>
      <c r="AI36" s="144"/>
      <c r="AJ36" s="21"/>
      <c r="AK36" s="146"/>
      <c r="AL36" s="146"/>
      <c r="AM36" s="146"/>
      <c r="AN36" s="144"/>
      <c r="AO36" s="21"/>
      <c r="AP36" s="146"/>
      <c r="AQ36" s="146"/>
      <c r="AR36" s="146"/>
      <c r="AS36" s="144"/>
      <c r="AT36" s="21"/>
      <c r="AU36" s="146"/>
      <c r="AV36" s="146"/>
      <c r="AW36" s="146"/>
      <c r="AX36" s="144"/>
      <c r="AY36" s="21"/>
    </row>
    <row r="37" spans="1:51" x14ac:dyDescent="0.25">
      <c r="A37" s="101" t="str">
        <f>IF('IN Lifetime Exp Wo RI'!A45="H",'IN Lifetime Exp Wo RI'!B45,"")</f>
        <v/>
      </c>
      <c r="B37" s="146"/>
      <c r="C37" s="146"/>
      <c r="D37" s="146"/>
      <c r="E37" s="144"/>
      <c r="F37" s="21"/>
      <c r="G37" s="146"/>
      <c r="H37" s="146"/>
      <c r="I37" s="146"/>
      <c r="J37" s="144"/>
      <c r="K37" s="21"/>
      <c r="L37" s="146"/>
      <c r="M37" s="146"/>
      <c r="N37" s="146"/>
      <c r="O37" s="144"/>
      <c r="P37" s="21"/>
      <c r="Q37" s="146"/>
      <c r="R37" s="146"/>
      <c r="S37" s="146"/>
      <c r="T37" s="144"/>
      <c r="U37" s="21"/>
      <c r="V37" s="146"/>
      <c r="W37" s="146"/>
      <c r="X37" s="146"/>
      <c r="Y37" s="144"/>
      <c r="Z37" s="21"/>
      <c r="AA37" s="146"/>
      <c r="AB37" s="146"/>
      <c r="AC37" s="146"/>
      <c r="AD37" s="144"/>
      <c r="AE37" s="21"/>
      <c r="AF37" s="146"/>
      <c r="AG37" s="146"/>
      <c r="AH37" s="146"/>
      <c r="AI37" s="144"/>
      <c r="AJ37" s="21"/>
      <c r="AK37" s="146"/>
      <c r="AL37" s="146"/>
      <c r="AM37" s="146"/>
      <c r="AN37" s="144"/>
      <c r="AO37" s="21"/>
      <c r="AP37" s="146"/>
      <c r="AQ37" s="146"/>
      <c r="AR37" s="146"/>
      <c r="AS37" s="144"/>
      <c r="AT37" s="21"/>
      <c r="AU37" s="146"/>
      <c r="AV37" s="146"/>
      <c r="AW37" s="146"/>
      <c r="AX37" s="144"/>
      <c r="AY37" s="21"/>
    </row>
    <row r="38" spans="1:51" x14ac:dyDescent="0.25">
      <c r="A38" s="101" t="str">
        <f>IF('IN Lifetime Exp Wo RI'!A46="H",'IN Lifetime Exp Wo RI'!B46,"")</f>
        <v/>
      </c>
      <c r="B38" s="146"/>
      <c r="C38" s="146"/>
      <c r="D38" s="146"/>
      <c r="E38" s="144"/>
      <c r="F38" s="21"/>
      <c r="G38" s="146"/>
      <c r="H38" s="146"/>
      <c r="I38" s="146"/>
      <c r="J38" s="144"/>
      <c r="K38" s="21"/>
      <c r="L38" s="146"/>
      <c r="M38" s="146"/>
      <c r="N38" s="146"/>
      <c r="O38" s="144"/>
      <c r="P38" s="21"/>
      <c r="Q38" s="146"/>
      <c r="R38" s="146"/>
      <c r="S38" s="146"/>
      <c r="T38" s="144"/>
      <c r="U38" s="21"/>
      <c r="V38" s="146"/>
      <c r="W38" s="146"/>
      <c r="X38" s="146"/>
      <c r="Y38" s="144"/>
      <c r="Z38" s="21"/>
      <c r="AA38" s="146"/>
      <c r="AB38" s="146"/>
      <c r="AC38" s="146"/>
      <c r="AD38" s="144"/>
      <c r="AE38" s="21"/>
      <c r="AF38" s="146"/>
      <c r="AG38" s="146"/>
      <c r="AH38" s="146"/>
      <c r="AI38" s="144"/>
      <c r="AJ38" s="21"/>
      <c r="AK38" s="146"/>
      <c r="AL38" s="146"/>
      <c r="AM38" s="146"/>
      <c r="AN38" s="144"/>
      <c r="AO38" s="21"/>
      <c r="AP38" s="146"/>
      <c r="AQ38" s="146"/>
      <c r="AR38" s="146"/>
      <c r="AS38" s="144"/>
      <c r="AT38" s="21"/>
      <c r="AU38" s="146"/>
      <c r="AV38" s="146"/>
      <c r="AW38" s="146"/>
      <c r="AX38" s="144"/>
      <c r="AY38" s="21"/>
    </row>
    <row r="39" spans="1:51" x14ac:dyDescent="0.25">
      <c r="A39" s="101" t="str">
        <f>IF('IN Lifetime Exp Wo RI'!A47="H",'IN Lifetime Exp Wo RI'!B47,"")</f>
        <v/>
      </c>
      <c r="B39" s="146"/>
      <c r="C39" s="146"/>
      <c r="D39" s="146"/>
      <c r="E39" s="144"/>
      <c r="F39" s="21"/>
      <c r="G39" s="146"/>
      <c r="H39" s="146"/>
      <c r="I39" s="146"/>
      <c r="J39" s="144"/>
      <c r="K39" s="21"/>
      <c r="L39" s="146"/>
      <c r="M39" s="146"/>
      <c r="N39" s="146"/>
      <c r="O39" s="144"/>
      <c r="P39" s="21"/>
      <c r="Q39" s="146"/>
      <c r="R39" s="146"/>
      <c r="S39" s="146"/>
      <c r="T39" s="144"/>
      <c r="U39" s="21"/>
      <c r="V39" s="146"/>
      <c r="W39" s="146"/>
      <c r="X39" s="146"/>
      <c r="Y39" s="144"/>
      <c r="Z39" s="21"/>
      <c r="AA39" s="146"/>
      <c r="AB39" s="146"/>
      <c r="AC39" s="146"/>
      <c r="AD39" s="144"/>
      <c r="AE39" s="21"/>
      <c r="AF39" s="146"/>
      <c r="AG39" s="146"/>
      <c r="AH39" s="146"/>
      <c r="AI39" s="144"/>
      <c r="AJ39" s="21"/>
      <c r="AK39" s="146"/>
      <c r="AL39" s="146"/>
      <c r="AM39" s="146"/>
      <c r="AN39" s="144"/>
      <c r="AO39" s="21"/>
      <c r="AP39" s="146"/>
      <c r="AQ39" s="146"/>
      <c r="AR39" s="146"/>
      <c r="AS39" s="144"/>
      <c r="AT39" s="21"/>
      <c r="AU39" s="146"/>
      <c r="AV39" s="146"/>
      <c r="AW39" s="146"/>
      <c r="AX39" s="144"/>
      <c r="AY39" s="21"/>
    </row>
    <row r="40" spans="1:51" x14ac:dyDescent="0.25">
      <c r="A40" s="101" t="str">
        <f>IF('IN Lifetime Exp Wo RI'!A48="H",'IN Lifetime Exp Wo RI'!B48,"")</f>
        <v/>
      </c>
      <c r="B40" s="146"/>
      <c r="C40" s="146"/>
      <c r="D40" s="146"/>
      <c r="E40" s="144"/>
      <c r="F40" s="21"/>
      <c r="G40" s="146"/>
      <c r="H40" s="146"/>
      <c r="I40" s="146"/>
      <c r="J40" s="144"/>
      <c r="K40" s="21"/>
      <c r="L40" s="146"/>
      <c r="M40" s="146"/>
      <c r="N40" s="146"/>
      <c r="O40" s="144"/>
      <c r="P40" s="21"/>
      <c r="Q40" s="146"/>
      <c r="R40" s="146"/>
      <c r="S40" s="146"/>
      <c r="T40" s="144"/>
      <c r="U40" s="21"/>
      <c r="V40" s="146"/>
      <c r="W40" s="146"/>
      <c r="X40" s="146"/>
      <c r="Y40" s="144"/>
      <c r="Z40" s="21"/>
      <c r="AA40" s="146"/>
      <c r="AB40" s="146"/>
      <c r="AC40" s="146"/>
      <c r="AD40" s="144"/>
      <c r="AE40" s="21"/>
      <c r="AF40" s="146"/>
      <c r="AG40" s="146"/>
      <c r="AH40" s="146"/>
      <c r="AI40" s="144"/>
      <c r="AJ40" s="21"/>
      <c r="AK40" s="146"/>
      <c r="AL40" s="146"/>
      <c r="AM40" s="146"/>
      <c r="AN40" s="144"/>
      <c r="AO40" s="21"/>
      <c r="AP40" s="146"/>
      <c r="AQ40" s="146"/>
      <c r="AR40" s="146"/>
      <c r="AS40" s="144"/>
      <c r="AT40" s="21"/>
      <c r="AU40" s="146"/>
      <c r="AV40" s="146"/>
      <c r="AW40" s="146"/>
      <c r="AX40" s="144"/>
      <c r="AY40" s="21"/>
    </row>
    <row r="41" spans="1:51" x14ac:dyDescent="0.25">
      <c r="A41" s="101" t="str">
        <f>IF('IN Lifetime Exp Wo RI'!A49="H",'IN Lifetime Exp Wo RI'!B49,"")</f>
        <v/>
      </c>
      <c r="B41" s="146"/>
      <c r="C41" s="146"/>
      <c r="D41" s="146"/>
      <c r="E41" s="144"/>
      <c r="F41" s="21"/>
      <c r="G41" s="146"/>
      <c r="H41" s="146"/>
      <c r="I41" s="146"/>
      <c r="J41" s="144"/>
      <c r="K41" s="21"/>
      <c r="L41" s="146"/>
      <c r="M41" s="146"/>
      <c r="N41" s="146"/>
      <c r="O41" s="144"/>
      <c r="P41" s="21"/>
      <c r="Q41" s="146"/>
      <c r="R41" s="146"/>
      <c r="S41" s="146"/>
      <c r="T41" s="144"/>
      <c r="U41" s="21"/>
      <c r="V41" s="146"/>
      <c r="W41" s="146"/>
      <c r="X41" s="146"/>
      <c r="Y41" s="144"/>
      <c r="Z41" s="21"/>
      <c r="AA41" s="146"/>
      <c r="AB41" s="146"/>
      <c r="AC41" s="146"/>
      <c r="AD41" s="144"/>
      <c r="AE41" s="21"/>
      <c r="AF41" s="146"/>
      <c r="AG41" s="146"/>
      <c r="AH41" s="146"/>
      <c r="AI41" s="144"/>
      <c r="AJ41" s="21"/>
      <c r="AK41" s="146"/>
      <c r="AL41" s="146"/>
      <c r="AM41" s="146"/>
      <c r="AN41" s="144"/>
      <c r="AO41" s="21"/>
      <c r="AP41" s="146"/>
      <c r="AQ41" s="146"/>
      <c r="AR41" s="146"/>
      <c r="AS41" s="144"/>
      <c r="AT41" s="21"/>
      <c r="AU41" s="146"/>
      <c r="AV41" s="146"/>
      <c r="AW41" s="146"/>
      <c r="AX41" s="144"/>
      <c r="AY41" s="21"/>
    </row>
    <row r="42" spans="1:51" x14ac:dyDescent="0.25">
      <c r="A42" s="101" t="str">
        <f>IF('IN Lifetime Exp Wo RI'!A50="H",'IN Lifetime Exp Wo RI'!B50,"")</f>
        <v/>
      </c>
      <c r="B42" s="146"/>
      <c r="C42" s="146"/>
      <c r="D42" s="146"/>
      <c r="E42" s="144"/>
      <c r="F42" s="21"/>
      <c r="G42" s="146"/>
      <c r="H42" s="146"/>
      <c r="I42" s="146"/>
      <c r="J42" s="144"/>
      <c r="K42" s="21"/>
      <c r="L42" s="146"/>
      <c r="M42" s="146"/>
      <c r="N42" s="146"/>
      <c r="O42" s="144"/>
      <c r="P42" s="21"/>
      <c r="Q42" s="146"/>
      <c r="R42" s="146"/>
      <c r="S42" s="146"/>
      <c r="T42" s="144"/>
      <c r="U42" s="21"/>
      <c r="V42" s="146"/>
      <c r="W42" s="146"/>
      <c r="X42" s="146"/>
      <c r="Y42" s="144"/>
      <c r="Z42" s="21"/>
      <c r="AA42" s="146"/>
      <c r="AB42" s="146"/>
      <c r="AC42" s="146"/>
      <c r="AD42" s="144"/>
      <c r="AE42" s="21"/>
      <c r="AF42" s="146"/>
      <c r="AG42" s="146"/>
      <c r="AH42" s="146"/>
      <c r="AI42" s="144"/>
      <c r="AJ42" s="21"/>
      <c r="AK42" s="146"/>
      <c r="AL42" s="146"/>
      <c r="AM42" s="146"/>
      <c r="AN42" s="144"/>
      <c r="AO42" s="21"/>
      <c r="AP42" s="146"/>
      <c r="AQ42" s="146"/>
      <c r="AR42" s="146"/>
      <c r="AS42" s="144"/>
      <c r="AT42" s="21"/>
      <c r="AU42" s="146"/>
      <c r="AV42" s="146"/>
      <c r="AW42" s="146"/>
      <c r="AX42" s="144"/>
      <c r="AY42" s="21"/>
    </row>
    <row r="43" spans="1:51" x14ac:dyDescent="0.25">
      <c r="A43" s="101" t="str">
        <f>IF('IN Lifetime Exp Wo RI'!A51="H",'IN Lifetime Exp Wo RI'!B51,"")</f>
        <v/>
      </c>
      <c r="B43" s="146"/>
      <c r="C43" s="146"/>
      <c r="D43" s="146"/>
      <c r="E43" s="144"/>
      <c r="F43" s="21"/>
      <c r="G43" s="146"/>
      <c r="H43" s="146"/>
      <c r="I43" s="146"/>
      <c r="J43" s="144"/>
      <c r="K43" s="21"/>
      <c r="L43" s="146"/>
      <c r="M43" s="146"/>
      <c r="N43" s="146"/>
      <c r="O43" s="144"/>
      <c r="P43" s="21"/>
      <c r="Q43" s="146"/>
      <c r="R43" s="146"/>
      <c r="S43" s="146"/>
      <c r="T43" s="144"/>
      <c r="U43" s="21"/>
      <c r="V43" s="146"/>
      <c r="W43" s="146"/>
      <c r="X43" s="146"/>
      <c r="Y43" s="144"/>
      <c r="Z43" s="21"/>
      <c r="AA43" s="146"/>
      <c r="AB43" s="146"/>
      <c r="AC43" s="146"/>
      <c r="AD43" s="144"/>
      <c r="AE43" s="21"/>
      <c r="AF43" s="146"/>
      <c r="AG43" s="146"/>
      <c r="AH43" s="146"/>
      <c r="AI43" s="144"/>
      <c r="AJ43" s="21"/>
      <c r="AK43" s="146"/>
      <c r="AL43" s="146"/>
      <c r="AM43" s="146"/>
      <c r="AN43" s="144"/>
      <c r="AO43" s="21"/>
      <c r="AP43" s="146"/>
      <c r="AQ43" s="146"/>
      <c r="AR43" s="146"/>
      <c r="AS43" s="144"/>
      <c r="AT43" s="21"/>
      <c r="AU43" s="146"/>
      <c r="AV43" s="146"/>
      <c r="AW43" s="146"/>
      <c r="AX43" s="144"/>
      <c r="AY43" s="21"/>
    </row>
    <row r="44" spans="1:51" x14ac:dyDescent="0.25">
      <c r="A44" s="101" t="str">
        <f>IF('IN Lifetime Exp Wo RI'!A52="H",'IN Lifetime Exp Wo RI'!B52,"")</f>
        <v/>
      </c>
      <c r="B44" s="146"/>
      <c r="C44" s="146"/>
      <c r="D44" s="146"/>
      <c r="E44" s="144"/>
      <c r="F44" s="21"/>
      <c r="G44" s="146"/>
      <c r="H44" s="146"/>
      <c r="I44" s="146"/>
      <c r="J44" s="144"/>
      <c r="K44" s="21"/>
      <c r="L44" s="146"/>
      <c r="M44" s="146"/>
      <c r="N44" s="146"/>
      <c r="O44" s="144"/>
      <c r="P44" s="21"/>
      <c r="Q44" s="146"/>
      <c r="R44" s="146"/>
      <c r="S44" s="146"/>
      <c r="T44" s="144"/>
      <c r="U44" s="21"/>
      <c r="V44" s="146"/>
      <c r="W44" s="146"/>
      <c r="X44" s="146"/>
      <c r="Y44" s="144"/>
      <c r="Z44" s="21"/>
      <c r="AA44" s="146"/>
      <c r="AB44" s="146"/>
      <c r="AC44" s="146"/>
      <c r="AD44" s="144"/>
      <c r="AE44" s="21"/>
      <c r="AF44" s="146"/>
      <c r="AG44" s="146"/>
      <c r="AH44" s="146"/>
      <c r="AI44" s="144"/>
      <c r="AJ44" s="21"/>
      <c r="AK44" s="146"/>
      <c r="AL44" s="146"/>
      <c r="AM44" s="146"/>
      <c r="AN44" s="144"/>
      <c r="AO44" s="21"/>
      <c r="AP44" s="146"/>
      <c r="AQ44" s="146"/>
      <c r="AR44" s="146"/>
      <c r="AS44" s="144"/>
      <c r="AT44" s="21"/>
      <c r="AU44" s="146"/>
      <c r="AV44" s="146"/>
      <c r="AW44" s="146"/>
      <c r="AX44" s="144"/>
      <c r="AY44" s="21"/>
    </row>
    <row r="45" spans="1:51" x14ac:dyDescent="0.25">
      <c r="A45" s="101" t="str">
        <f>IF('IN Lifetime Exp Wo RI'!A53="H",'IN Lifetime Exp Wo RI'!B53,"")</f>
        <v/>
      </c>
      <c r="B45" s="146"/>
      <c r="C45" s="146"/>
      <c r="D45" s="146"/>
      <c r="E45" s="144"/>
      <c r="F45" s="21"/>
      <c r="G45" s="146"/>
      <c r="H45" s="146"/>
      <c r="I45" s="146"/>
      <c r="J45" s="144"/>
      <c r="K45" s="21"/>
      <c r="L45" s="146"/>
      <c r="M45" s="146"/>
      <c r="N45" s="146"/>
      <c r="O45" s="144"/>
      <c r="P45" s="21"/>
      <c r="Q45" s="146"/>
      <c r="R45" s="146"/>
      <c r="S45" s="146"/>
      <c r="T45" s="144"/>
      <c r="U45" s="21"/>
      <c r="V45" s="146"/>
      <c r="W45" s="146"/>
      <c r="X45" s="146"/>
      <c r="Y45" s="144"/>
      <c r="Z45" s="21"/>
      <c r="AA45" s="146"/>
      <c r="AB45" s="146"/>
      <c r="AC45" s="146"/>
      <c r="AD45" s="144"/>
      <c r="AE45" s="21"/>
      <c r="AF45" s="146"/>
      <c r="AG45" s="146"/>
      <c r="AH45" s="146"/>
      <c r="AI45" s="144"/>
      <c r="AJ45" s="21"/>
      <c r="AK45" s="146"/>
      <c r="AL45" s="146"/>
      <c r="AM45" s="146"/>
      <c r="AN45" s="144"/>
      <c r="AO45" s="21"/>
      <c r="AP45" s="146"/>
      <c r="AQ45" s="146"/>
      <c r="AR45" s="146"/>
      <c r="AS45" s="144"/>
      <c r="AT45" s="21"/>
      <c r="AU45" s="146"/>
      <c r="AV45" s="146"/>
      <c r="AW45" s="146"/>
      <c r="AX45" s="144"/>
      <c r="AY45" s="21"/>
    </row>
    <row r="46" spans="1:51" x14ac:dyDescent="0.25">
      <c r="A46" s="101" t="str">
        <f>IF('IN Lifetime Exp Wo RI'!A54="H",'IN Lifetime Exp Wo RI'!B54,"")</f>
        <v/>
      </c>
      <c r="B46" s="146"/>
      <c r="C46" s="146"/>
      <c r="D46" s="146"/>
      <c r="E46" s="144"/>
      <c r="F46" s="21"/>
      <c r="G46" s="146"/>
      <c r="H46" s="146"/>
      <c r="I46" s="146"/>
      <c r="J46" s="144"/>
      <c r="K46" s="21"/>
      <c r="L46" s="146"/>
      <c r="M46" s="146"/>
      <c r="N46" s="146"/>
      <c r="O46" s="144"/>
      <c r="P46" s="21"/>
      <c r="Q46" s="146"/>
      <c r="R46" s="146"/>
      <c r="S46" s="146"/>
      <c r="T46" s="144"/>
      <c r="U46" s="21"/>
      <c r="V46" s="146"/>
      <c r="W46" s="146"/>
      <c r="X46" s="146"/>
      <c r="Y46" s="144"/>
      <c r="Z46" s="21"/>
      <c r="AA46" s="146"/>
      <c r="AB46" s="146"/>
      <c r="AC46" s="146"/>
      <c r="AD46" s="144"/>
      <c r="AE46" s="21"/>
      <c r="AF46" s="146"/>
      <c r="AG46" s="146"/>
      <c r="AH46" s="146"/>
      <c r="AI46" s="144"/>
      <c r="AJ46" s="21"/>
      <c r="AK46" s="146"/>
      <c r="AL46" s="146"/>
      <c r="AM46" s="146"/>
      <c r="AN46" s="144"/>
      <c r="AO46" s="21"/>
      <c r="AP46" s="146"/>
      <c r="AQ46" s="146"/>
      <c r="AR46" s="146"/>
      <c r="AS46" s="144"/>
      <c r="AT46" s="21"/>
      <c r="AU46" s="146"/>
      <c r="AV46" s="146"/>
      <c r="AW46" s="146"/>
      <c r="AX46" s="144"/>
      <c r="AY46" s="21"/>
    </row>
    <row r="47" spans="1:51" x14ac:dyDescent="0.25">
      <c r="A47" s="101" t="str">
        <f>IF('IN Lifetime Exp Wo RI'!A55="H",'IN Lifetime Exp Wo RI'!B55,"")</f>
        <v/>
      </c>
      <c r="B47" s="146"/>
      <c r="C47" s="146"/>
      <c r="D47" s="146"/>
      <c r="E47" s="144"/>
      <c r="F47" s="21"/>
      <c r="G47" s="146"/>
      <c r="H47" s="146"/>
      <c r="I47" s="146"/>
      <c r="J47" s="144"/>
      <c r="K47" s="21"/>
      <c r="L47" s="146"/>
      <c r="M47" s="146"/>
      <c r="N47" s="146"/>
      <c r="O47" s="144"/>
      <c r="P47" s="21"/>
      <c r="Q47" s="146"/>
      <c r="R47" s="146"/>
      <c r="S47" s="146"/>
      <c r="T47" s="144"/>
      <c r="U47" s="21"/>
      <c r="V47" s="146"/>
      <c r="W47" s="146"/>
      <c r="X47" s="146"/>
      <c r="Y47" s="144"/>
      <c r="Z47" s="21"/>
      <c r="AA47" s="146"/>
      <c r="AB47" s="146"/>
      <c r="AC47" s="146"/>
      <c r="AD47" s="144"/>
      <c r="AE47" s="21"/>
      <c r="AF47" s="146"/>
      <c r="AG47" s="146"/>
      <c r="AH47" s="146"/>
      <c r="AI47" s="144"/>
      <c r="AJ47" s="21"/>
      <c r="AK47" s="146"/>
      <c r="AL47" s="146"/>
      <c r="AM47" s="146"/>
      <c r="AN47" s="144"/>
      <c r="AO47" s="21"/>
      <c r="AP47" s="146"/>
      <c r="AQ47" s="146"/>
      <c r="AR47" s="146"/>
      <c r="AS47" s="144"/>
      <c r="AT47" s="21"/>
      <c r="AU47" s="146"/>
      <c r="AV47" s="146"/>
      <c r="AW47" s="146"/>
      <c r="AX47" s="144"/>
      <c r="AY47" s="21"/>
    </row>
    <row r="48" spans="1:51" x14ac:dyDescent="0.25">
      <c r="A48" s="101" t="str">
        <f>IF('IN Lifetime Exp Wo RI'!A56="H",'IN Lifetime Exp Wo RI'!B56,"")</f>
        <v/>
      </c>
      <c r="B48" s="146"/>
      <c r="C48" s="146"/>
      <c r="D48" s="146"/>
      <c r="E48" s="144"/>
      <c r="F48" s="21"/>
      <c r="G48" s="146"/>
      <c r="H48" s="146"/>
      <c r="I48" s="146"/>
      <c r="J48" s="144"/>
      <c r="K48" s="21"/>
      <c r="L48" s="146"/>
      <c r="M48" s="146"/>
      <c r="N48" s="146"/>
      <c r="O48" s="144"/>
      <c r="P48" s="21"/>
      <c r="Q48" s="146"/>
      <c r="R48" s="146"/>
      <c r="S48" s="146"/>
      <c r="T48" s="144"/>
      <c r="U48" s="21"/>
      <c r="V48" s="146"/>
      <c r="W48" s="146"/>
      <c r="X48" s="146"/>
      <c r="Y48" s="144"/>
      <c r="Z48" s="21"/>
      <c r="AA48" s="146"/>
      <c r="AB48" s="146"/>
      <c r="AC48" s="146"/>
      <c r="AD48" s="144"/>
      <c r="AE48" s="21"/>
      <c r="AF48" s="146"/>
      <c r="AG48" s="146"/>
      <c r="AH48" s="146"/>
      <c r="AI48" s="144"/>
      <c r="AJ48" s="21"/>
      <c r="AK48" s="146"/>
      <c r="AL48" s="146"/>
      <c r="AM48" s="146"/>
      <c r="AN48" s="144"/>
      <c r="AO48" s="21"/>
      <c r="AP48" s="146"/>
      <c r="AQ48" s="146"/>
      <c r="AR48" s="146"/>
      <c r="AS48" s="144"/>
      <c r="AT48" s="21"/>
      <c r="AU48" s="146"/>
      <c r="AV48" s="146"/>
      <c r="AW48" s="146"/>
      <c r="AX48" s="144"/>
      <c r="AY48" s="21"/>
    </row>
    <row r="49" spans="1:51" x14ac:dyDescent="0.25">
      <c r="A49" s="101" t="str">
        <f>IF('IN Lifetime Exp Wo RI'!A57="H",'IN Lifetime Exp Wo RI'!B57,"")</f>
        <v/>
      </c>
      <c r="B49" s="146"/>
      <c r="C49" s="146"/>
      <c r="D49" s="146"/>
      <c r="E49" s="144"/>
      <c r="F49" s="21"/>
      <c r="G49" s="146"/>
      <c r="H49" s="146"/>
      <c r="I49" s="146"/>
      <c r="J49" s="144"/>
      <c r="K49" s="21"/>
      <c r="L49" s="146"/>
      <c r="M49" s="146"/>
      <c r="N49" s="146"/>
      <c r="O49" s="144"/>
      <c r="P49" s="21"/>
      <c r="Q49" s="146"/>
      <c r="R49" s="146"/>
      <c r="S49" s="146"/>
      <c r="T49" s="144"/>
      <c r="U49" s="21"/>
      <c r="V49" s="146"/>
      <c r="W49" s="146"/>
      <c r="X49" s="146"/>
      <c r="Y49" s="144"/>
      <c r="Z49" s="21"/>
      <c r="AA49" s="146"/>
      <c r="AB49" s="146"/>
      <c r="AC49" s="146"/>
      <c r="AD49" s="144"/>
      <c r="AE49" s="21"/>
      <c r="AF49" s="146"/>
      <c r="AG49" s="146"/>
      <c r="AH49" s="146"/>
      <c r="AI49" s="144"/>
      <c r="AJ49" s="21"/>
      <c r="AK49" s="146"/>
      <c r="AL49" s="146"/>
      <c r="AM49" s="146"/>
      <c r="AN49" s="144"/>
      <c r="AO49" s="21"/>
      <c r="AP49" s="146"/>
      <c r="AQ49" s="146"/>
      <c r="AR49" s="146"/>
      <c r="AS49" s="144"/>
      <c r="AT49" s="21"/>
      <c r="AU49" s="146"/>
      <c r="AV49" s="146"/>
      <c r="AW49" s="146"/>
      <c r="AX49" s="144"/>
      <c r="AY49" s="21"/>
    </row>
    <row r="50" spans="1:51" x14ac:dyDescent="0.25">
      <c r="A50" s="101" t="str">
        <f>IF('IN Lifetime Exp Wo RI'!A58="H",'IN Lifetime Exp Wo RI'!B58,"")</f>
        <v/>
      </c>
      <c r="B50" s="146"/>
      <c r="C50" s="146"/>
      <c r="D50" s="146"/>
      <c r="E50" s="144"/>
      <c r="F50" s="21"/>
      <c r="G50" s="146"/>
      <c r="H50" s="146"/>
      <c r="I50" s="146"/>
      <c r="J50" s="144"/>
      <c r="K50" s="21"/>
      <c r="L50" s="146"/>
      <c r="M50" s="146"/>
      <c r="N50" s="146"/>
      <c r="O50" s="144"/>
      <c r="P50" s="21"/>
      <c r="Q50" s="146"/>
      <c r="R50" s="146"/>
      <c r="S50" s="146"/>
      <c r="T50" s="144"/>
      <c r="U50" s="21"/>
      <c r="V50" s="146"/>
      <c r="W50" s="146"/>
      <c r="X50" s="146"/>
      <c r="Y50" s="144"/>
      <c r="Z50" s="21"/>
      <c r="AA50" s="146"/>
      <c r="AB50" s="146"/>
      <c r="AC50" s="146"/>
      <c r="AD50" s="144"/>
      <c r="AE50" s="21"/>
      <c r="AF50" s="146"/>
      <c r="AG50" s="146"/>
      <c r="AH50" s="146"/>
      <c r="AI50" s="144"/>
      <c r="AJ50" s="21"/>
      <c r="AK50" s="146"/>
      <c r="AL50" s="146"/>
      <c r="AM50" s="146"/>
      <c r="AN50" s="144"/>
      <c r="AO50" s="21"/>
      <c r="AP50" s="146"/>
      <c r="AQ50" s="146"/>
      <c r="AR50" s="146"/>
      <c r="AS50" s="144"/>
      <c r="AT50" s="21"/>
      <c r="AU50" s="146"/>
      <c r="AV50" s="146"/>
      <c r="AW50" s="146"/>
      <c r="AX50" s="144"/>
      <c r="AY50" s="21"/>
    </row>
    <row r="51" spans="1:51" x14ac:dyDescent="0.25">
      <c r="A51" s="101" t="str">
        <f>IF('IN Lifetime Exp Wo RI'!A59="H",'IN Lifetime Exp Wo RI'!B59,"")</f>
        <v/>
      </c>
      <c r="B51" s="146"/>
      <c r="C51" s="146"/>
      <c r="D51" s="146"/>
      <c r="E51" s="144"/>
      <c r="F51" s="21"/>
      <c r="G51" s="146"/>
      <c r="H51" s="146"/>
      <c r="I51" s="146"/>
      <c r="J51" s="144"/>
      <c r="K51" s="21"/>
      <c r="L51" s="146"/>
      <c r="M51" s="146"/>
      <c r="N51" s="146"/>
      <c r="O51" s="144"/>
      <c r="P51" s="21"/>
      <c r="Q51" s="146"/>
      <c r="R51" s="146"/>
      <c r="S51" s="146"/>
      <c r="T51" s="144"/>
      <c r="U51" s="21"/>
      <c r="V51" s="146"/>
      <c r="W51" s="146"/>
      <c r="X51" s="146"/>
      <c r="Y51" s="144"/>
      <c r="Z51" s="21"/>
      <c r="AA51" s="146"/>
      <c r="AB51" s="146"/>
      <c r="AC51" s="146"/>
      <c r="AD51" s="144"/>
      <c r="AE51" s="21"/>
      <c r="AF51" s="146"/>
      <c r="AG51" s="146"/>
      <c r="AH51" s="146"/>
      <c r="AI51" s="144"/>
      <c r="AJ51" s="21"/>
      <c r="AK51" s="146"/>
      <c r="AL51" s="146"/>
      <c r="AM51" s="146"/>
      <c r="AN51" s="144"/>
      <c r="AO51" s="21"/>
      <c r="AP51" s="146"/>
      <c r="AQ51" s="146"/>
      <c r="AR51" s="146"/>
      <c r="AS51" s="144"/>
      <c r="AT51" s="21"/>
      <c r="AU51" s="146"/>
      <c r="AV51" s="146"/>
      <c r="AW51" s="146"/>
      <c r="AX51" s="144"/>
      <c r="AY51" s="21"/>
    </row>
    <row r="52" spans="1:51" x14ac:dyDescent="0.25">
      <c r="A52" s="101" t="str">
        <f>IF('IN Lifetime Exp Wo RI'!A60="H",'IN Lifetime Exp Wo RI'!B60,"")</f>
        <v/>
      </c>
      <c r="B52" s="146"/>
      <c r="C52" s="146"/>
      <c r="D52" s="146"/>
      <c r="E52" s="144"/>
      <c r="F52" s="21"/>
      <c r="G52" s="146"/>
      <c r="H52" s="146"/>
      <c r="I52" s="146"/>
      <c r="J52" s="144"/>
      <c r="K52" s="21"/>
      <c r="L52" s="146"/>
      <c r="M52" s="146"/>
      <c r="N52" s="146"/>
      <c r="O52" s="144"/>
      <c r="P52" s="21"/>
      <c r="Q52" s="146"/>
      <c r="R52" s="146"/>
      <c r="S52" s="146"/>
      <c r="T52" s="144"/>
      <c r="U52" s="21"/>
      <c r="V52" s="146"/>
      <c r="W52" s="146"/>
      <c r="X52" s="146"/>
      <c r="Y52" s="144"/>
      <c r="Z52" s="21"/>
      <c r="AA52" s="146"/>
      <c r="AB52" s="146"/>
      <c r="AC52" s="146"/>
      <c r="AD52" s="144"/>
      <c r="AE52" s="21"/>
      <c r="AF52" s="146"/>
      <c r="AG52" s="146"/>
      <c r="AH52" s="146"/>
      <c r="AI52" s="144"/>
      <c r="AJ52" s="21"/>
      <c r="AK52" s="146"/>
      <c r="AL52" s="146"/>
      <c r="AM52" s="146"/>
      <c r="AN52" s="144"/>
      <c r="AO52" s="21"/>
      <c r="AP52" s="146"/>
      <c r="AQ52" s="146"/>
      <c r="AR52" s="146"/>
      <c r="AS52" s="144"/>
      <c r="AT52" s="21"/>
      <c r="AU52" s="146"/>
      <c r="AV52" s="146"/>
      <c r="AW52" s="146"/>
      <c r="AX52" s="144"/>
      <c r="AY52" s="21"/>
    </row>
    <row r="53" spans="1:51" x14ac:dyDescent="0.25">
      <c r="A53" s="101" t="str">
        <f>IF('IN Lifetime Exp Wo RI'!A61="H",'IN Lifetime Exp Wo RI'!B61,"")</f>
        <v/>
      </c>
      <c r="B53" s="146"/>
      <c r="C53" s="146"/>
      <c r="D53" s="146"/>
      <c r="E53" s="144"/>
      <c r="F53" s="21"/>
      <c r="G53" s="146"/>
      <c r="H53" s="146"/>
      <c r="I53" s="146"/>
      <c r="J53" s="144"/>
      <c r="K53" s="21"/>
      <c r="L53" s="146"/>
      <c r="M53" s="146"/>
      <c r="N53" s="146"/>
      <c r="O53" s="144"/>
      <c r="P53" s="21"/>
      <c r="Q53" s="146"/>
      <c r="R53" s="146"/>
      <c r="S53" s="146"/>
      <c r="T53" s="144"/>
      <c r="U53" s="21"/>
      <c r="V53" s="146"/>
      <c r="W53" s="146"/>
      <c r="X53" s="146"/>
      <c r="Y53" s="144"/>
      <c r="Z53" s="21"/>
      <c r="AA53" s="146"/>
      <c r="AB53" s="146"/>
      <c r="AC53" s="146"/>
      <c r="AD53" s="144"/>
      <c r="AE53" s="21"/>
      <c r="AF53" s="146"/>
      <c r="AG53" s="146"/>
      <c r="AH53" s="146"/>
      <c r="AI53" s="144"/>
      <c r="AJ53" s="21"/>
      <c r="AK53" s="146"/>
      <c r="AL53" s="146"/>
      <c r="AM53" s="146"/>
      <c r="AN53" s="144"/>
      <c r="AO53" s="21"/>
      <c r="AP53" s="146"/>
      <c r="AQ53" s="146"/>
      <c r="AR53" s="146"/>
      <c r="AS53" s="144"/>
      <c r="AT53" s="21"/>
      <c r="AU53" s="146"/>
      <c r="AV53" s="146"/>
      <c r="AW53" s="146"/>
      <c r="AX53" s="144"/>
      <c r="AY53" s="21"/>
    </row>
    <row r="54" spans="1:51" x14ac:dyDescent="0.25">
      <c r="A54" s="101" t="str">
        <f>IF('IN Lifetime Exp Wo RI'!A62="H",'IN Lifetime Exp Wo RI'!B62,"")</f>
        <v/>
      </c>
      <c r="B54" s="146"/>
      <c r="C54" s="146"/>
      <c r="D54" s="146"/>
      <c r="E54" s="144"/>
      <c r="F54" s="21"/>
      <c r="G54" s="146"/>
      <c r="H54" s="146"/>
      <c r="I54" s="146"/>
      <c r="J54" s="144"/>
      <c r="K54" s="21"/>
      <c r="L54" s="146"/>
      <c r="M54" s="146"/>
      <c r="N54" s="146"/>
      <c r="O54" s="144"/>
      <c r="P54" s="21"/>
      <c r="Q54" s="146"/>
      <c r="R54" s="146"/>
      <c r="S54" s="146"/>
      <c r="T54" s="144"/>
      <c r="U54" s="21"/>
      <c r="V54" s="146"/>
      <c r="W54" s="146"/>
      <c r="X54" s="146"/>
      <c r="Y54" s="144"/>
      <c r="Z54" s="21"/>
      <c r="AA54" s="146"/>
      <c r="AB54" s="146"/>
      <c r="AC54" s="146"/>
      <c r="AD54" s="144"/>
      <c r="AE54" s="21"/>
      <c r="AF54" s="146"/>
      <c r="AG54" s="146"/>
      <c r="AH54" s="146"/>
      <c r="AI54" s="144"/>
      <c r="AJ54" s="21"/>
      <c r="AK54" s="146"/>
      <c r="AL54" s="146"/>
      <c r="AM54" s="146"/>
      <c r="AN54" s="144"/>
      <c r="AO54" s="21"/>
      <c r="AP54" s="146"/>
      <c r="AQ54" s="146"/>
      <c r="AR54" s="146"/>
      <c r="AS54" s="144"/>
      <c r="AT54" s="21"/>
      <c r="AU54" s="146"/>
      <c r="AV54" s="146"/>
      <c r="AW54" s="146"/>
      <c r="AX54" s="144"/>
      <c r="AY54" s="21"/>
    </row>
    <row r="55" spans="1:51" x14ac:dyDescent="0.25">
      <c r="A55" s="101" t="str">
        <f>IF('IN Lifetime Exp Wo RI'!A63="H",'IN Lifetime Exp Wo RI'!B63,"")</f>
        <v/>
      </c>
      <c r="B55" s="146"/>
      <c r="C55" s="146"/>
      <c r="D55" s="146"/>
      <c r="E55" s="144"/>
      <c r="F55" s="21"/>
      <c r="G55" s="146"/>
      <c r="H55" s="146"/>
      <c r="I55" s="146"/>
      <c r="J55" s="144"/>
      <c r="K55" s="21"/>
      <c r="L55" s="146"/>
      <c r="M55" s="146"/>
      <c r="N55" s="146"/>
      <c r="O55" s="144"/>
      <c r="P55" s="21"/>
      <c r="Q55" s="146"/>
      <c r="R55" s="146"/>
      <c r="S55" s="146"/>
      <c r="T55" s="144"/>
      <c r="U55" s="21"/>
      <c r="V55" s="146"/>
      <c r="W55" s="146"/>
      <c r="X55" s="146"/>
      <c r="Y55" s="144"/>
      <c r="Z55" s="21"/>
      <c r="AA55" s="146"/>
      <c r="AB55" s="146"/>
      <c r="AC55" s="146"/>
      <c r="AD55" s="144"/>
      <c r="AE55" s="21"/>
      <c r="AF55" s="146"/>
      <c r="AG55" s="146"/>
      <c r="AH55" s="146"/>
      <c r="AI55" s="144"/>
      <c r="AJ55" s="21"/>
      <c r="AK55" s="146"/>
      <c r="AL55" s="146"/>
      <c r="AM55" s="146"/>
      <c r="AN55" s="144"/>
      <c r="AO55" s="21"/>
      <c r="AP55" s="146"/>
      <c r="AQ55" s="146"/>
      <c r="AR55" s="146"/>
      <c r="AS55" s="144"/>
      <c r="AT55" s="21"/>
      <c r="AU55" s="146"/>
      <c r="AV55" s="146"/>
      <c r="AW55" s="146"/>
      <c r="AX55" s="144"/>
      <c r="AY55" s="21"/>
    </row>
    <row r="56" spans="1:51" x14ac:dyDescent="0.25">
      <c r="A56" s="101" t="str">
        <f>IF('IN Lifetime Exp Wo RI'!A64="H",'IN Lifetime Exp Wo RI'!B64,"")</f>
        <v/>
      </c>
      <c r="B56" s="146"/>
      <c r="C56" s="146"/>
      <c r="D56" s="146"/>
      <c r="E56" s="144"/>
      <c r="F56" s="21"/>
      <c r="G56" s="146"/>
      <c r="H56" s="146"/>
      <c r="I56" s="146"/>
      <c r="J56" s="144"/>
      <c r="K56" s="21"/>
      <c r="L56" s="146"/>
      <c r="M56" s="146"/>
      <c r="N56" s="146"/>
      <c r="O56" s="144"/>
      <c r="P56" s="21"/>
      <c r="Q56" s="146"/>
      <c r="R56" s="146"/>
      <c r="S56" s="146"/>
      <c r="T56" s="144"/>
      <c r="U56" s="21"/>
      <c r="V56" s="146"/>
      <c r="W56" s="146"/>
      <c r="X56" s="146"/>
      <c r="Y56" s="144"/>
      <c r="Z56" s="21"/>
      <c r="AA56" s="146"/>
      <c r="AB56" s="146"/>
      <c r="AC56" s="146"/>
      <c r="AD56" s="144"/>
      <c r="AE56" s="21"/>
      <c r="AF56" s="146"/>
      <c r="AG56" s="146"/>
      <c r="AH56" s="146"/>
      <c r="AI56" s="144"/>
      <c r="AJ56" s="21"/>
      <c r="AK56" s="146"/>
      <c r="AL56" s="146"/>
      <c r="AM56" s="146"/>
      <c r="AN56" s="144"/>
      <c r="AO56" s="21"/>
      <c r="AP56" s="146"/>
      <c r="AQ56" s="146"/>
      <c r="AR56" s="146"/>
      <c r="AS56" s="144"/>
      <c r="AT56" s="21"/>
      <c r="AU56" s="146"/>
      <c r="AV56" s="146"/>
      <c r="AW56" s="146"/>
      <c r="AX56" s="144"/>
      <c r="AY56" s="21"/>
    </row>
    <row r="57" spans="1:51" x14ac:dyDescent="0.25">
      <c r="A57" s="101" t="str">
        <f>IF('IN Lifetime Exp Wo RI'!A65="H",'IN Lifetime Exp Wo RI'!B65,"")</f>
        <v/>
      </c>
      <c r="B57" s="146"/>
      <c r="C57" s="146"/>
      <c r="D57" s="146"/>
      <c r="E57" s="144"/>
      <c r="F57" s="21"/>
      <c r="G57" s="146"/>
      <c r="H57" s="146"/>
      <c r="I57" s="146"/>
      <c r="J57" s="144"/>
      <c r="K57" s="21"/>
      <c r="L57" s="146"/>
      <c r="M57" s="146"/>
      <c r="N57" s="146"/>
      <c r="O57" s="144"/>
      <c r="P57" s="21"/>
      <c r="Q57" s="146"/>
      <c r="R57" s="146"/>
      <c r="S57" s="146"/>
      <c r="T57" s="144"/>
      <c r="U57" s="21"/>
      <c r="V57" s="146"/>
      <c r="W57" s="146"/>
      <c r="X57" s="146"/>
      <c r="Y57" s="144"/>
      <c r="Z57" s="21"/>
      <c r="AA57" s="146"/>
      <c r="AB57" s="146"/>
      <c r="AC57" s="146"/>
      <c r="AD57" s="144"/>
      <c r="AE57" s="21"/>
      <c r="AF57" s="146"/>
      <c r="AG57" s="146"/>
      <c r="AH57" s="146"/>
      <c r="AI57" s="144"/>
      <c r="AJ57" s="21"/>
      <c r="AK57" s="146"/>
      <c r="AL57" s="146"/>
      <c r="AM57" s="146"/>
      <c r="AN57" s="144"/>
      <c r="AO57" s="21"/>
      <c r="AP57" s="146"/>
      <c r="AQ57" s="146"/>
      <c r="AR57" s="146"/>
      <c r="AS57" s="144"/>
      <c r="AT57" s="21"/>
      <c r="AU57" s="146"/>
      <c r="AV57" s="146"/>
      <c r="AW57" s="146"/>
      <c r="AX57" s="144"/>
      <c r="AY57" s="21"/>
    </row>
    <row r="58" spans="1:51" x14ac:dyDescent="0.25">
      <c r="A58" s="101" t="str">
        <f>IF('IN Lifetime Exp Wo RI'!A66="H",'IN Lifetime Exp Wo RI'!B66,"")</f>
        <v/>
      </c>
      <c r="B58" s="146"/>
      <c r="C58" s="146"/>
      <c r="D58" s="146"/>
      <c r="E58" s="144"/>
      <c r="F58" s="21"/>
      <c r="G58" s="146"/>
      <c r="H58" s="146"/>
      <c r="I58" s="146"/>
      <c r="J58" s="144"/>
      <c r="K58" s="21"/>
      <c r="L58" s="146"/>
      <c r="M58" s="146"/>
      <c r="N58" s="146"/>
      <c r="O58" s="144"/>
      <c r="P58" s="21"/>
      <c r="Q58" s="146"/>
      <c r="R58" s="146"/>
      <c r="S58" s="146"/>
      <c r="T58" s="144"/>
      <c r="U58" s="21"/>
      <c r="V58" s="146"/>
      <c r="W58" s="146"/>
      <c r="X58" s="146"/>
      <c r="Y58" s="144"/>
      <c r="Z58" s="21"/>
      <c r="AA58" s="146"/>
      <c r="AB58" s="146"/>
      <c r="AC58" s="146"/>
      <c r="AD58" s="144"/>
      <c r="AE58" s="21"/>
      <c r="AF58" s="146"/>
      <c r="AG58" s="146"/>
      <c r="AH58" s="146"/>
      <c r="AI58" s="144"/>
      <c r="AJ58" s="21"/>
      <c r="AK58" s="146"/>
      <c r="AL58" s="146"/>
      <c r="AM58" s="146"/>
      <c r="AN58" s="144"/>
      <c r="AO58" s="21"/>
      <c r="AP58" s="146"/>
      <c r="AQ58" s="146"/>
      <c r="AR58" s="146"/>
      <c r="AS58" s="144"/>
      <c r="AT58" s="21"/>
      <c r="AU58" s="146"/>
      <c r="AV58" s="146"/>
      <c r="AW58" s="146"/>
      <c r="AX58" s="144"/>
      <c r="AY58" s="21"/>
    </row>
    <row r="59" spans="1:51" x14ac:dyDescent="0.25">
      <c r="A59" s="101" t="str">
        <f>IF('IN Lifetime Exp Wo RI'!A67="H",'IN Lifetime Exp Wo RI'!B67,"")</f>
        <v/>
      </c>
      <c r="B59" s="146"/>
      <c r="C59" s="146"/>
      <c r="D59" s="146"/>
      <c r="E59" s="144"/>
      <c r="F59" s="21"/>
      <c r="G59" s="146"/>
      <c r="H59" s="146"/>
      <c r="I59" s="146"/>
      <c r="J59" s="144"/>
      <c r="K59" s="21"/>
      <c r="L59" s="146"/>
      <c r="M59" s="146"/>
      <c r="N59" s="146"/>
      <c r="O59" s="144"/>
      <c r="P59" s="21"/>
      <c r="Q59" s="146"/>
      <c r="R59" s="146"/>
      <c r="S59" s="146"/>
      <c r="T59" s="144"/>
      <c r="U59" s="21"/>
      <c r="V59" s="146"/>
      <c r="W59" s="146"/>
      <c r="X59" s="146"/>
      <c r="Y59" s="144"/>
      <c r="Z59" s="21"/>
      <c r="AA59" s="146"/>
      <c r="AB59" s="146"/>
      <c r="AC59" s="146"/>
      <c r="AD59" s="144"/>
      <c r="AE59" s="21"/>
      <c r="AF59" s="146"/>
      <c r="AG59" s="146"/>
      <c r="AH59" s="146"/>
      <c r="AI59" s="144"/>
      <c r="AJ59" s="21"/>
      <c r="AK59" s="146"/>
      <c r="AL59" s="146"/>
      <c r="AM59" s="146"/>
      <c r="AN59" s="144"/>
      <c r="AO59" s="21"/>
      <c r="AP59" s="146"/>
      <c r="AQ59" s="146"/>
      <c r="AR59" s="146"/>
      <c r="AS59" s="144"/>
      <c r="AT59" s="21"/>
      <c r="AU59" s="146"/>
      <c r="AV59" s="146"/>
      <c r="AW59" s="146"/>
      <c r="AX59" s="144"/>
      <c r="AY59" s="21"/>
    </row>
    <row r="60" spans="1:51" x14ac:dyDescent="0.25">
      <c r="A60" s="101" t="str">
        <f>IF('IN Lifetime Exp Wo RI'!A68="H",'IN Lifetime Exp Wo RI'!B68,"")</f>
        <v/>
      </c>
      <c r="B60" s="146"/>
      <c r="C60" s="146"/>
      <c r="D60" s="146"/>
      <c r="E60" s="144"/>
      <c r="F60" s="21"/>
      <c r="G60" s="146"/>
      <c r="H60" s="146"/>
      <c r="I60" s="146"/>
      <c r="J60" s="144"/>
      <c r="K60" s="21"/>
      <c r="L60" s="146"/>
      <c r="M60" s="146"/>
      <c r="N60" s="146"/>
      <c r="O60" s="144"/>
      <c r="P60" s="21"/>
      <c r="Q60" s="146"/>
      <c r="R60" s="146"/>
      <c r="S60" s="146"/>
      <c r="T60" s="144"/>
      <c r="U60" s="21"/>
      <c r="V60" s="146"/>
      <c r="W60" s="146"/>
      <c r="X60" s="146"/>
      <c r="Y60" s="144"/>
      <c r="Z60" s="21"/>
      <c r="AA60" s="146"/>
      <c r="AB60" s="146"/>
      <c r="AC60" s="146"/>
      <c r="AD60" s="144"/>
      <c r="AE60" s="21"/>
      <c r="AF60" s="146"/>
      <c r="AG60" s="146"/>
      <c r="AH60" s="146"/>
      <c r="AI60" s="144"/>
      <c r="AJ60" s="21"/>
      <c r="AK60" s="146"/>
      <c r="AL60" s="146"/>
      <c r="AM60" s="146"/>
      <c r="AN60" s="144"/>
      <c r="AO60" s="21"/>
      <c r="AP60" s="146"/>
      <c r="AQ60" s="146"/>
      <c r="AR60" s="146"/>
      <c r="AS60" s="144"/>
      <c r="AT60" s="21"/>
      <c r="AU60" s="146"/>
      <c r="AV60" s="146"/>
      <c r="AW60" s="146"/>
      <c r="AX60" s="144"/>
      <c r="AY60" s="21"/>
    </row>
    <row r="61" spans="1:51" x14ac:dyDescent="0.25">
      <c r="A61" s="101" t="str">
        <f>IF('IN Lifetime Exp Wo RI'!A69="H",'IN Lifetime Exp Wo RI'!B69,"")</f>
        <v/>
      </c>
      <c r="B61" s="146"/>
      <c r="C61" s="146"/>
      <c r="D61" s="146"/>
      <c r="E61" s="144"/>
      <c r="F61" s="21"/>
      <c r="G61" s="146"/>
      <c r="H61" s="146"/>
      <c r="I61" s="146"/>
      <c r="J61" s="144"/>
      <c r="K61" s="21"/>
      <c r="L61" s="146"/>
      <c r="M61" s="146"/>
      <c r="N61" s="146"/>
      <c r="O61" s="144"/>
      <c r="P61" s="21"/>
      <c r="Q61" s="146"/>
      <c r="R61" s="146"/>
      <c r="S61" s="146"/>
      <c r="T61" s="144"/>
      <c r="U61" s="21"/>
      <c r="V61" s="146"/>
      <c r="W61" s="146"/>
      <c r="X61" s="146"/>
      <c r="Y61" s="144"/>
      <c r="Z61" s="21"/>
      <c r="AA61" s="146"/>
      <c r="AB61" s="146"/>
      <c r="AC61" s="146"/>
      <c r="AD61" s="144"/>
      <c r="AE61" s="21"/>
      <c r="AF61" s="146"/>
      <c r="AG61" s="146"/>
      <c r="AH61" s="146"/>
      <c r="AI61" s="144"/>
      <c r="AJ61" s="21"/>
      <c r="AK61" s="146"/>
      <c r="AL61" s="146"/>
      <c r="AM61" s="146"/>
      <c r="AN61" s="144"/>
      <c r="AO61" s="21"/>
      <c r="AP61" s="146"/>
      <c r="AQ61" s="146"/>
      <c r="AR61" s="146"/>
      <c r="AS61" s="144"/>
      <c r="AT61" s="21"/>
      <c r="AU61" s="146"/>
      <c r="AV61" s="146"/>
      <c r="AW61" s="146"/>
      <c r="AX61" s="144"/>
      <c r="AY61" s="21"/>
    </row>
    <row r="62" spans="1:51" x14ac:dyDescent="0.25">
      <c r="A62" s="101" t="str">
        <f>IF('IN Lifetime Exp Wo RI'!A70="H",'IN Lifetime Exp Wo RI'!B70,"")</f>
        <v/>
      </c>
      <c r="B62" s="146"/>
      <c r="C62" s="146"/>
      <c r="D62" s="146"/>
      <c r="E62" s="144"/>
      <c r="F62" s="21"/>
      <c r="G62" s="146"/>
      <c r="H62" s="146"/>
      <c r="I62" s="146"/>
      <c r="J62" s="144"/>
      <c r="K62" s="21"/>
      <c r="L62" s="146"/>
      <c r="M62" s="146"/>
      <c r="N62" s="146"/>
      <c r="O62" s="144"/>
      <c r="P62" s="21"/>
      <c r="Q62" s="146"/>
      <c r="R62" s="146"/>
      <c r="S62" s="146"/>
      <c r="T62" s="144"/>
      <c r="U62" s="21"/>
      <c r="V62" s="146"/>
      <c r="W62" s="146"/>
      <c r="X62" s="146"/>
      <c r="Y62" s="144"/>
      <c r="Z62" s="21"/>
      <c r="AA62" s="146"/>
      <c r="AB62" s="146"/>
      <c r="AC62" s="146"/>
      <c r="AD62" s="144"/>
      <c r="AE62" s="21"/>
      <c r="AF62" s="146"/>
      <c r="AG62" s="146"/>
      <c r="AH62" s="146"/>
      <c r="AI62" s="144"/>
      <c r="AJ62" s="21"/>
      <c r="AK62" s="146"/>
      <c r="AL62" s="146"/>
      <c r="AM62" s="146"/>
      <c r="AN62" s="144"/>
      <c r="AO62" s="21"/>
      <c r="AP62" s="146"/>
      <c r="AQ62" s="146"/>
      <c r="AR62" s="146"/>
      <c r="AS62" s="144"/>
      <c r="AT62" s="21"/>
      <c r="AU62" s="146"/>
      <c r="AV62" s="146"/>
      <c r="AW62" s="146"/>
      <c r="AX62" s="144"/>
      <c r="AY62" s="21"/>
    </row>
    <row r="63" spans="1:51" x14ac:dyDescent="0.25">
      <c r="A63" s="101" t="str">
        <f>IF('IN Lifetime Exp Wo RI'!A71="H",'IN Lifetime Exp Wo RI'!B71,"")</f>
        <v/>
      </c>
      <c r="B63" s="146"/>
      <c r="C63" s="146"/>
      <c r="D63" s="146"/>
      <c r="E63" s="144"/>
      <c r="F63" s="21"/>
      <c r="G63" s="146"/>
      <c r="H63" s="146"/>
      <c r="I63" s="146"/>
      <c r="J63" s="144"/>
      <c r="K63" s="21"/>
      <c r="L63" s="146"/>
      <c r="M63" s="146"/>
      <c r="N63" s="146"/>
      <c r="O63" s="144"/>
      <c r="P63" s="21"/>
      <c r="Q63" s="146"/>
      <c r="R63" s="146"/>
      <c r="S63" s="146"/>
      <c r="T63" s="144"/>
      <c r="U63" s="21"/>
      <c r="V63" s="146"/>
      <c r="W63" s="146"/>
      <c r="X63" s="146"/>
      <c r="Y63" s="144"/>
      <c r="Z63" s="21"/>
      <c r="AA63" s="146"/>
      <c r="AB63" s="146"/>
      <c r="AC63" s="146"/>
      <c r="AD63" s="144"/>
      <c r="AE63" s="21"/>
      <c r="AF63" s="146"/>
      <c r="AG63" s="146"/>
      <c r="AH63" s="146"/>
      <c r="AI63" s="144"/>
      <c r="AJ63" s="21"/>
      <c r="AK63" s="146"/>
      <c r="AL63" s="146"/>
      <c r="AM63" s="146"/>
      <c r="AN63" s="144"/>
      <c r="AO63" s="21"/>
      <c r="AP63" s="146"/>
      <c r="AQ63" s="146"/>
      <c r="AR63" s="146"/>
      <c r="AS63" s="144"/>
      <c r="AT63" s="21"/>
      <c r="AU63" s="146"/>
      <c r="AV63" s="146"/>
      <c r="AW63" s="146"/>
      <c r="AX63" s="144"/>
      <c r="AY63" s="21"/>
    </row>
    <row r="64" spans="1:51" x14ac:dyDescent="0.25">
      <c r="A64" s="101" t="str">
        <f>IF('IN Lifetime Exp Wo RI'!A72="H",'IN Lifetime Exp Wo RI'!B72,"")</f>
        <v/>
      </c>
      <c r="B64" s="146"/>
      <c r="C64" s="146"/>
      <c r="D64" s="146"/>
      <c r="E64" s="144"/>
      <c r="F64" s="21"/>
      <c r="G64" s="146"/>
      <c r="H64" s="146"/>
      <c r="I64" s="146"/>
      <c r="J64" s="144"/>
      <c r="K64" s="21"/>
      <c r="L64" s="146"/>
      <c r="M64" s="146"/>
      <c r="N64" s="146"/>
      <c r="O64" s="144"/>
      <c r="P64" s="21"/>
      <c r="Q64" s="146"/>
      <c r="R64" s="146"/>
      <c r="S64" s="146"/>
      <c r="T64" s="144"/>
      <c r="U64" s="21"/>
      <c r="V64" s="146"/>
      <c r="W64" s="146"/>
      <c r="X64" s="146"/>
      <c r="Y64" s="144"/>
      <c r="Z64" s="21"/>
      <c r="AA64" s="146"/>
      <c r="AB64" s="146"/>
      <c r="AC64" s="146"/>
      <c r="AD64" s="144"/>
      <c r="AE64" s="21"/>
      <c r="AF64" s="146"/>
      <c r="AG64" s="146"/>
      <c r="AH64" s="146"/>
      <c r="AI64" s="144"/>
      <c r="AJ64" s="21"/>
      <c r="AK64" s="146"/>
      <c r="AL64" s="146"/>
      <c r="AM64" s="146"/>
      <c r="AN64" s="144"/>
      <c r="AO64" s="21"/>
      <c r="AP64" s="146"/>
      <c r="AQ64" s="146"/>
      <c r="AR64" s="146"/>
      <c r="AS64" s="144"/>
      <c r="AT64" s="21"/>
      <c r="AU64" s="146"/>
      <c r="AV64" s="146"/>
      <c r="AW64" s="146"/>
      <c r="AX64" s="144"/>
      <c r="AY64" s="21"/>
    </row>
    <row r="65" spans="1:51" x14ac:dyDescent="0.25">
      <c r="A65" s="101" t="str">
        <f>IF('IN Lifetime Exp Wo RI'!A73="H",'IN Lifetime Exp Wo RI'!B73,"")</f>
        <v/>
      </c>
      <c r="B65" s="146"/>
      <c r="C65" s="146"/>
      <c r="D65" s="146"/>
      <c r="E65" s="144"/>
      <c r="F65" s="21"/>
      <c r="G65" s="146"/>
      <c r="H65" s="146"/>
      <c r="I65" s="146"/>
      <c r="J65" s="144"/>
      <c r="K65" s="21"/>
      <c r="L65" s="146"/>
      <c r="M65" s="146"/>
      <c r="N65" s="146"/>
      <c r="O65" s="144"/>
      <c r="P65" s="21"/>
      <c r="Q65" s="146"/>
      <c r="R65" s="146"/>
      <c r="S65" s="146"/>
      <c r="T65" s="144"/>
      <c r="U65" s="21"/>
      <c r="V65" s="146"/>
      <c r="W65" s="146"/>
      <c r="X65" s="146"/>
      <c r="Y65" s="144"/>
      <c r="Z65" s="21"/>
      <c r="AA65" s="146"/>
      <c r="AB65" s="146"/>
      <c r="AC65" s="146"/>
      <c r="AD65" s="144"/>
      <c r="AE65" s="21"/>
      <c r="AF65" s="146"/>
      <c r="AG65" s="146"/>
      <c r="AH65" s="146"/>
      <c r="AI65" s="144"/>
      <c r="AJ65" s="21"/>
      <c r="AK65" s="146"/>
      <c r="AL65" s="146"/>
      <c r="AM65" s="146"/>
      <c r="AN65" s="144"/>
      <c r="AO65" s="21"/>
      <c r="AP65" s="146"/>
      <c r="AQ65" s="146"/>
      <c r="AR65" s="146"/>
      <c r="AS65" s="144"/>
      <c r="AT65" s="21"/>
      <c r="AU65" s="146"/>
      <c r="AV65" s="146"/>
      <c r="AW65" s="146"/>
      <c r="AX65" s="144"/>
      <c r="AY65" s="21"/>
    </row>
    <row r="66" spans="1:51" x14ac:dyDescent="0.25">
      <c r="A66" s="101" t="str">
        <f>IF('IN Lifetime Exp Wo RI'!A74="H",'IN Lifetime Exp Wo RI'!B74,"")</f>
        <v/>
      </c>
      <c r="B66" s="146"/>
      <c r="C66" s="146"/>
      <c r="D66" s="146"/>
      <c r="E66" s="144"/>
      <c r="F66" s="21"/>
      <c r="G66" s="146"/>
      <c r="H66" s="146"/>
      <c r="I66" s="146"/>
      <c r="J66" s="144"/>
      <c r="K66" s="21"/>
      <c r="L66" s="146"/>
      <c r="M66" s="146"/>
      <c r="N66" s="146"/>
      <c r="O66" s="144"/>
      <c r="P66" s="21"/>
      <c r="Q66" s="146"/>
      <c r="R66" s="146"/>
      <c r="S66" s="146"/>
      <c r="T66" s="144"/>
      <c r="U66" s="21"/>
      <c r="V66" s="146"/>
      <c r="W66" s="146"/>
      <c r="X66" s="146"/>
      <c r="Y66" s="144"/>
      <c r="Z66" s="21"/>
      <c r="AA66" s="146"/>
      <c r="AB66" s="146"/>
      <c r="AC66" s="146"/>
      <c r="AD66" s="144"/>
      <c r="AE66" s="21"/>
      <c r="AF66" s="146"/>
      <c r="AG66" s="146"/>
      <c r="AH66" s="146"/>
      <c r="AI66" s="144"/>
      <c r="AJ66" s="21"/>
      <c r="AK66" s="146"/>
      <c r="AL66" s="146"/>
      <c r="AM66" s="146"/>
      <c r="AN66" s="144"/>
      <c r="AO66" s="21"/>
      <c r="AP66" s="146"/>
      <c r="AQ66" s="146"/>
      <c r="AR66" s="146"/>
      <c r="AS66" s="144"/>
      <c r="AT66" s="21"/>
      <c r="AU66" s="146"/>
      <c r="AV66" s="146"/>
      <c r="AW66" s="146"/>
      <c r="AX66" s="144"/>
      <c r="AY66" s="21"/>
    </row>
    <row r="67" spans="1:51" x14ac:dyDescent="0.25">
      <c r="A67" s="101" t="str">
        <f>IF('IN Lifetime Exp Wo RI'!A75="H",'IN Lifetime Exp Wo RI'!B75,"")</f>
        <v/>
      </c>
      <c r="B67" s="146"/>
      <c r="C67" s="146"/>
      <c r="D67" s="146"/>
      <c r="E67" s="144"/>
      <c r="F67" s="21"/>
      <c r="G67" s="146"/>
      <c r="H67" s="146"/>
      <c r="I67" s="146"/>
      <c r="J67" s="144"/>
      <c r="K67" s="21"/>
      <c r="L67" s="146"/>
      <c r="M67" s="146"/>
      <c r="N67" s="146"/>
      <c r="O67" s="144"/>
      <c r="P67" s="21"/>
      <c r="Q67" s="146"/>
      <c r="R67" s="146"/>
      <c r="S67" s="146"/>
      <c r="T67" s="144"/>
      <c r="U67" s="21"/>
      <c r="V67" s="146"/>
      <c r="W67" s="146"/>
      <c r="X67" s="146"/>
      <c r="Y67" s="144"/>
      <c r="Z67" s="21"/>
      <c r="AA67" s="146"/>
      <c r="AB67" s="146"/>
      <c r="AC67" s="146"/>
      <c r="AD67" s="144"/>
      <c r="AE67" s="21"/>
      <c r="AF67" s="146"/>
      <c r="AG67" s="146"/>
      <c r="AH67" s="146"/>
      <c r="AI67" s="144"/>
      <c r="AJ67" s="21"/>
      <c r="AK67" s="146"/>
      <c r="AL67" s="146"/>
      <c r="AM67" s="146"/>
      <c r="AN67" s="144"/>
      <c r="AO67" s="21"/>
      <c r="AP67" s="146"/>
      <c r="AQ67" s="146"/>
      <c r="AR67" s="146"/>
      <c r="AS67" s="144"/>
      <c r="AT67" s="21"/>
      <c r="AU67" s="146"/>
      <c r="AV67" s="146"/>
      <c r="AW67" s="146"/>
      <c r="AX67" s="144"/>
      <c r="AY67" s="21"/>
    </row>
    <row r="68" spans="1:51" x14ac:dyDescent="0.25">
      <c r="A68" s="101" t="str">
        <f>IF('IN Lifetime Exp Wo RI'!A76="H",'IN Lifetime Exp Wo RI'!B76,"")</f>
        <v/>
      </c>
      <c r="B68" s="146"/>
      <c r="C68" s="146"/>
      <c r="D68" s="146"/>
      <c r="E68" s="144"/>
      <c r="F68" s="21"/>
      <c r="G68" s="146"/>
      <c r="H68" s="146"/>
      <c r="I68" s="146"/>
      <c r="J68" s="144"/>
      <c r="K68" s="21"/>
      <c r="L68" s="146"/>
      <c r="M68" s="146"/>
      <c r="N68" s="146"/>
      <c r="O68" s="144"/>
      <c r="P68" s="21"/>
      <c r="Q68" s="146"/>
      <c r="R68" s="146"/>
      <c r="S68" s="146"/>
      <c r="T68" s="144"/>
      <c r="U68" s="21"/>
      <c r="V68" s="146"/>
      <c r="W68" s="146"/>
      <c r="X68" s="146"/>
      <c r="Y68" s="144"/>
      <c r="Z68" s="21"/>
      <c r="AA68" s="146"/>
      <c r="AB68" s="146"/>
      <c r="AC68" s="146"/>
      <c r="AD68" s="144"/>
      <c r="AE68" s="21"/>
      <c r="AF68" s="146"/>
      <c r="AG68" s="146"/>
      <c r="AH68" s="146"/>
      <c r="AI68" s="144"/>
      <c r="AJ68" s="21"/>
      <c r="AK68" s="146"/>
      <c r="AL68" s="146"/>
      <c r="AM68" s="146"/>
      <c r="AN68" s="144"/>
      <c r="AO68" s="21"/>
      <c r="AP68" s="146"/>
      <c r="AQ68" s="146"/>
      <c r="AR68" s="146"/>
      <c r="AS68" s="144"/>
      <c r="AT68" s="21"/>
      <c r="AU68" s="146"/>
      <c r="AV68" s="146"/>
      <c r="AW68" s="146"/>
      <c r="AX68" s="144"/>
      <c r="AY68" s="21"/>
    </row>
    <row r="69" spans="1:51" x14ac:dyDescent="0.25">
      <c r="A69" s="101" t="str">
        <f>IF('IN Lifetime Exp Wo RI'!A77="H",'IN Lifetime Exp Wo RI'!B77,"")</f>
        <v/>
      </c>
      <c r="B69" s="146"/>
      <c r="C69" s="146"/>
      <c r="D69" s="146"/>
      <c r="E69" s="144"/>
      <c r="F69" s="21"/>
      <c r="G69" s="146"/>
      <c r="H69" s="146"/>
      <c r="I69" s="146"/>
      <c r="J69" s="144"/>
      <c r="K69" s="21"/>
      <c r="L69" s="146"/>
      <c r="M69" s="146"/>
      <c r="N69" s="146"/>
      <c r="O69" s="144"/>
      <c r="P69" s="21"/>
      <c r="Q69" s="146"/>
      <c r="R69" s="146"/>
      <c r="S69" s="146"/>
      <c r="T69" s="144"/>
      <c r="U69" s="21"/>
      <c r="V69" s="146"/>
      <c r="W69" s="146"/>
      <c r="X69" s="146"/>
      <c r="Y69" s="144"/>
      <c r="Z69" s="21"/>
      <c r="AA69" s="146"/>
      <c r="AB69" s="146"/>
      <c r="AC69" s="146"/>
      <c r="AD69" s="144"/>
      <c r="AE69" s="21"/>
      <c r="AF69" s="146"/>
      <c r="AG69" s="146"/>
      <c r="AH69" s="146"/>
      <c r="AI69" s="144"/>
      <c r="AJ69" s="21"/>
      <c r="AK69" s="146"/>
      <c r="AL69" s="146"/>
      <c r="AM69" s="146"/>
      <c r="AN69" s="144"/>
      <c r="AO69" s="21"/>
      <c r="AP69" s="146"/>
      <c r="AQ69" s="146"/>
      <c r="AR69" s="146"/>
      <c r="AS69" s="144"/>
      <c r="AT69" s="21"/>
      <c r="AU69" s="146"/>
      <c r="AV69" s="146"/>
      <c r="AW69" s="146"/>
      <c r="AX69" s="144"/>
      <c r="AY69" s="21"/>
    </row>
    <row r="70" spans="1:51" x14ac:dyDescent="0.25">
      <c r="A70" s="101" t="str">
        <f>IF('IN Lifetime Exp Wo RI'!A78="H",'IN Lifetime Exp Wo RI'!B78,"")</f>
        <v/>
      </c>
      <c r="B70" s="146"/>
      <c r="C70" s="146"/>
      <c r="D70" s="146"/>
      <c r="E70" s="144"/>
      <c r="F70" s="21"/>
      <c r="G70" s="146"/>
      <c r="H70" s="146"/>
      <c r="I70" s="146"/>
      <c r="J70" s="144"/>
      <c r="K70" s="21"/>
      <c r="L70" s="146"/>
      <c r="M70" s="146"/>
      <c r="N70" s="146"/>
      <c r="O70" s="144"/>
      <c r="P70" s="21"/>
      <c r="Q70" s="146"/>
      <c r="R70" s="146"/>
      <c r="S70" s="146"/>
      <c r="T70" s="144"/>
      <c r="U70" s="21"/>
      <c r="V70" s="146"/>
      <c r="W70" s="146"/>
      <c r="X70" s="146"/>
      <c r="Y70" s="144"/>
      <c r="Z70" s="21"/>
      <c r="AA70" s="146"/>
      <c r="AB70" s="146"/>
      <c r="AC70" s="146"/>
      <c r="AD70" s="144"/>
      <c r="AE70" s="21"/>
      <c r="AF70" s="146"/>
      <c r="AG70" s="146"/>
      <c r="AH70" s="146"/>
      <c r="AI70" s="144"/>
      <c r="AJ70" s="21"/>
      <c r="AK70" s="146"/>
      <c r="AL70" s="146"/>
      <c r="AM70" s="146"/>
      <c r="AN70" s="144"/>
      <c r="AO70" s="21"/>
      <c r="AP70" s="146"/>
      <c r="AQ70" s="146"/>
      <c r="AR70" s="146"/>
      <c r="AS70" s="144"/>
      <c r="AT70" s="21"/>
      <c r="AU70" s="146"/>
      <c r="AV70" s="146"/>
      <c r="AW70" s="146"/>
      <c r="AX70" s="144"/>
      <c r="AY70" s="21"/>
    </row>
    <row r="71" spans="1:51" x14ac:dyDescent="0.25">
      <c r="A71" s="101" t="str">
        <f>IF('IN Lifetime Exp Wo RI'!A79="H",'IN Lifetime Exp Wo RI'!B79,"")</f>
        <v/>
      </c>
      <c r="B71" s="146"/>
      <c r="C71" s="146"/>
      <c r="D71" s="146"/>
      <c r="E71" s="144"/>
      <c r="F71" s="21"/>
      <c r="G71" s="146"/>
      <c r="H71" s="146"/>
      <c r="I71" s="146"/>
      <c r="J71" s="144"/>
      <c r="K71" s="21"/>
      <c r="L71" s="146"/>
      <c r="M71" s="146"/>
      <c r="N71" s="146"/>
      <c r="O71" s="144"/>
      <c r="P71" s="21"/>
      <c r="Q71" s="146"/>
      <c r="R71" s="146"/>
      <c r="S71" s="146"/>
      <c r="T71" s="144"/>
      <c r="U71" s="21"/>
      <c r="V71" s="146"/>
      <c r="W71" s="146"/>
      <c r="X71" s="146"/>
      <c r="Y71" s="144"/>
      <c r="Z71" s="21"/>
      <c r="AA71" s="146"/>
      <c r="AB71" s="146"/>
      <c r="AC71" s="146"/>
      <c r="AD71" s="144"/>
      <c r="AE71" s="21"/>
      <c r="AF71" s="146"/>
      <c r="AG71" s="146"/>
      <c r="AH71" s="146"/>
      <c r="AI71" s="144"/>
      <c r="AJ71" s="21"/>
      <c r="AK71" s="146"/>
      <c r="AL71" s="146"/>
      <c r="AM71" s="146"/>
      <c r="AN71" s="144"/>
      <c r="AO71" s="21"/>
      <c r="AP71" s="146"/>
      <c r="AQ71" s="146"/>
      <c r="AR71" s="146"/>
      <c r="AS71" s="144"/>
      <c r="AT71" s="21"/>
      <c r="AU71" s="146"/>
      <c r="AV71" s="146"/>
      <c r="AW71" s="146"/>
      <c r="AX71" s="144"/>
      <c r="AY71" s="21"/>
    </row>
    <row r="72" spans="1:51" x14ac:dyDescent="0.25">
      <c r="A72" s="101" t="str">
        <f>IF('IN Lifetime Exp Wo RI'!A80="H",'IN Lifetime Exp Wo RI'!B80,"")</f>
        <v/>
      </c>
      <c r="B72" s="146"/>
      <c r="C72" s="146"/>
      <c r="D72" s="146"/>
      <c r="E72" s="144"/>
      <c r="F72" s="21"/>
      <c r="G72" s="146"/>
      <c r="H72" s="146"/>
      <c r="I72" s="146"/>
      <c r="J72" s="144"/>
      <c r="K72" s="21"/>
      <c r="L72" s="146"/>
      <c r="M72" s="146"/>
      <c r="N72" s="146"/>
      <c r="O72" s="144"/>
      <c r="P72" s="21"/>
      <c r="Q72" s="146"/>
      <c r="R72" s="146"/>
      <c r="S72" s="146"/>
      <c r="T72" s="144"/>
      <c r="U72" s="21"/>
      <c r="V72" s="146"/>
      <c r="W72" s="146"/>
      <c r="X72" s="146"/>
      <c r="Y72" s="144"/>
      <c r="Z72" s="21"/>
      <c r="AA72" s="146"/>
      <c r="AB72" s="146"/>
      <c r="AC72" s="146"/>
      <c r="AD72" s="144"/>
      <c r="AE72" s="21"/>
      <c r="AF72" s="146"/>
      <c r="AG72" s="146"/>
      <c r="AH72" s="146"/>
      <c r="AI72" s="144"/>
      <c r="AJ72" s="21"/>
      <c r="AK72" s="146"/>
      <c r="AL72" s="146"/>
      <c r="AM72" s="146"/>
      <c r="AN72" s="144"/>
      <c r="AO72" s="21"/>
      <c r="AP72" s="146"/>
      <c r="AQ72" s="146"/>
      <c r="AR72" s="146"/>
      <c r="AS72" s="144"/>
      <c r="AT72" s="21"/>
      <c r="AU72" s="146"/>
      <c r="AV72" s="146"/>
      <c r="AW72" s="146"/>
      <c r="AX72" s="144"/>
      <c r="AY72" s="21"/>
    </row>
    <row r="73" spans="1:51" x14ac:dyDescent="0.25">
      <c r="A73" s="101" t="str">
        <f>IF('IN Lifetime Exp Wo RI'!A81="H",'IN Lifetime Exp Wo RI'!B81,"")</f>
        <v/>
      </c>
      <c r="B73" s="146"/>
      <c r="C73" s="146"/>
      <c r="D73" s="146"/>
      <c r="E73" s="144"/>
      <c r="F73" s="21"/>
      <c r="G73" s="146"/>
      <c r="H73" s="146"/>
      <c r="I73" s="146"/>
      <c r="J73" s="144"/>
      <c r="K73" s="21"/>
      <c r="L73" s="146"/>
      <c r="M73" s="146"/>
      <c r="N73" s="146"/>
      <c r="O73" s="144"/>
      <c r="P73" s="21"/>
      <c r="Q73" s="146"/>
      <c r="R73" s="146"/>
      <c r="S73" s="146"/>
      <c r="T73" s="144"/>
      <c r="U73" s="21"/>
      <c r="V73" s="146"/>
      <c r="W73" s="146"/>
      <c r="X73" s="146"/>
      <c r="Y73" s="144"/>
      <c r="Z73" s="21"/>
      <c r="AA73" s="146"/>
      <c r="AB73" s="146"/>
      <c r="AC73" s="146"/>
      <c r="AD73" s="144"/>
      <c r="AE73" s="21"/>
      <c r="AF73" s="146"/>
      <c r="AG73" s="146"/>
      <c r="AH73" s="146"/>
      <c r="AI73" s="144"/>
      <c r="AJ73" s="21"/>
      <c r="AK73" s="146"/>
      <c r="AL73" s="146"/>
      <c r="AM73" s="146"/>
      <c r="AN73" s="144"/>
      <c r="AO73" s="21"/>
      <c r="AP73" s="146"/>
      <c r="AQ73" s="146"/>
      <c r="AR73" s="146"/>
      <c r="AS73" s="144"/>
      <c r="AT73" s="21"/>
      <c r="AU73" s="146"/>
      <c r="AV73" s="146"/>
      <c r="AW73" s="146"/>
      <c r="AX73" s="144"/>
      <c r="AY73" s="21"/>
    </row>
    <row r="74" spans="1:51" x14ac:dyDescent="0.25">
      <c r="A74" s="101" t="str">
        <f>IF('IN Lifetime Exp Wo RI'!A82="H",'IN Lifetime Exp Wo RI'!B82,"")</f>
        <v/>
      </c>
      <c r="B74" s="146"/>
      <c r="C74" s="146"/>
      <c r="D74" s="146"/>
      <c r="E74" s="144"/>
      <c r="F74" s="21"/>
      <c r="G74" s="146"/>
      <c r="H74" s="146"/>
      <c r="I74" s="146"/>
      <c r="J74" s="144"/>
      <c r="K74" s="21"/>
      <c r="L74" s="146"/>
      <c r="M74" s="146"/>
      <c r="N74" s="146"/>
      <c r="O74" s="144"/>
      <c r="P74" s="21"/>
      <c r="Q74" s="146"/>
      <c r="R74" s="146"/>
      <c r="S74" s="146"/>
      <c r="T74" s="144"/>
      <c r="U74" s="21"/>
      <c r="V74" s="146"/>
      <c r="W74" s="146"/>
      <c r="X74" s="146"/>
      <c r="Y74" s="144"/>
      <c r="Z74" s="21"/>
      <c r="AA74" s="146"/>
      <c r="AB74" s="146"/>
      <c r="AC74" s="146"/>
      <c r="AD74" s="144"/>
      <c r="AE74" s="21"/>
      <c r="AF74" s="146"/>
      <c r="AG74" s="146"/>
      <c r="AH74" s="146"/>
      <c r="AI74" s="144"/>
      <c r="AJ74" s="21"/>
      <c r="AK74" s="146"/>
      <c r="AL74" s="146"/>
      <c r="AM74" s="146"/>
      <c r="AN74" s="144"/>
      <c r="AO74" s="21"/>
      <c r="AP74" s="146"/>
      <c r="AQ74" s="146"/>
      <c r="AR74" s="146"/>
      <c r="AS74" s="144"/>
      <c r="AT74" s="21"/>
      <c r="AU74" s="146"/>
      <c r="AV74" s="146"/>
      <c r="AW74" s="146"/>
      <c r="AX74" s="144"/>
      <c r="AY74" s="21"/>
    </row>
    <row r="75" spans="1:51" x14ac:dyDescent="0.25">
      <c r="A75" s="101" t="str">
        <f>IF('IN Lifetime Exp Wo RI'!A83="H",'IN Lifetime Exp Wo RI'!B83,"")</f>
        <v/>
      </c>
      <c r="B75" s="146"/>
      <c r="C75" s="146"/>
      <c r="D75" s="146"/>
      <c r="E75" s="144"/>
      <c r="F75" s="21"/>
      <c r="G75" s="146"/>
      <c r="H75" s="146"/>
      <c r="I75" s="146"/>
      <c r="J75" s="144"/>
      <c r="K75" s="21"/>
      <c r="L75" s="146"/>
      <c r="M75" s="146"/>
      <c r="N75" s="146"/>
      <c r="O75" s="144"/>
      <c r="P75" s="21"/>
      <c r="Q75" s="146"/>
      <c r="R75" s="146"/>
      <c r="S75" s="146"/>
      <c r="T75" s="144"/>
      <c r="U75" s="21"/>
      <c r="V75" s="146"/>
      <c r="W75" s="146"/>
      <c r="X75" s="146"/>
      <c r="Y75" s="144"/>
      <c r="Z75" s="21"/>
      <c r="AA75" s="146"/>
      <c r="AB75" s="146"/>
      <c r="AC75" s="146"/>
      <c r="AD75" s="144"/>
      <c r="AE75" s="21"/>
      <c r="AF75" s="146"/>
      <c r="AG75" s="146"/>
      <c r="AH75" s="146"/>
      <c r="AI75" s="144"/>
      <c r="AJ75" s="21"/>
      <c r="AK75" s="146"/>
      <c r="AL75" s="146"/>
      <c r="AM75" s="146"/>
      <c r="AN75" s="144"/>
      <c r="AO75" s="21"/>
      <c r="AP75" s="146"/>
      <c r="AQ75" s="146"/>
      <c r="AR75" s="146"/>
      <c r="AS75" s="144"/>
      <c r="AT75" s="21"/>
      <c r="AU75" s="146"/>
      <c r="AV75" s="146"/>
      <c r="AW75" s="146"/>
      <c r="AX75" s="144"/>
      <c r="AY75" s="21"/>
    </row>
    <row r="76" spans="1:51" x14ac:dyDescent="0.25">
      <c r="A76" s="101" t="str">
        <f>IF('IN Lifetime Exp Wo RI'!A84="H",'IN Lifetime Exp Wo RI'!B84,"")</f>
        <v/>
      </c>
      <c r="B76" s="146"/>
      <c r="C76" s="146"/>
      <c r="D76" s="146"/>
      <c r="E76" s="144"/>
      <c r="F76" s="21"/>
      <c r="G76" s="146"/>
      <c r="H76" s="146"/>
      <c r="I76" s="146"/>
      <c r="J76" s="144"/>
      <c r="K76" s="21"/>
      <c r="L76" s="146"/>
      <c r="M76" s="146"/>
      <c r="N76" s="146"/>
      <c r="O76" s="144"/>
      <c r="P76" s="21"/>
      <c r="Q76" s="146"/>
      <c r="R76" s="146"/>
      <c r="S76" s="146"/>
      <c r="T76" s="144"/>
      <c r="U76" s="21"/>
      <c r="V76" s="146"/>
      <c r="W76" s="146"/>
      <c r="X76" s="146"/>
      <c r="Y76" s="144"/>
      <c r="Z76" s="21"/>
      <c r="AA76" s="146"/>
      <c r="AB76" s="146"/>
      <c r="AC76" s="146"/>
      <c r="AD76" s="144"/>
      <c r="AE76" s="21"/>
      <c r="AF76" s="146"/>
      <c r="AG76" s="146"/>
      <c r="AH76" s="146"/>
      <c r="AI76" s="144"/>
      <c r="AJ76" s="21"/>
      <c r="AK76" s="146"/>
      <c r="AL76" s="146"/>
      <c r="AM76" s="146"/>
      <c r="AN76" s="144"/>
      <c r="AO76" s="21"/>
      <c r="AP76" s="146"/>
      <c r="AQ76" s="146"/>
      <c r="AR76" s="146"/>
      <c r="AS76" s="144"/>
      <c r="AT76" s="21"/>
      <c r="AU76" s="146"/>
      <c r="AV76" s="146"/>
      <c r="AW76" s="146"/>
      <c r="AX76" s="144"/>
      <c r="AY76" s="21"/>
    </row>
    <row r="77" spans="1:51" x14ac:dyDescent="0.25">
      <c r="A77" s="101" t="str">
        <f>IF('IN Lifetime Exp Wo RI'!A85="H",'IN Lifetime Exp Wo RI'!B85,"")</f>
        <v/>
      </c>
      <c r="B77" s="146"/>
      <c r="C77" s="146"/>
      <c r="D77" s="146"/>
      <c r="E77" s="144"/>
      <c r="F77" s="21"/>
      <c r="G77" s="146"/>
      <c r="H77" s="146"/>
      <c r="I77" s="146"/>
      <c r="J77" s="144"/>
      <c r="K77" s="21"/>
      <c r="L77" s="146"/>
      <c r="M77" s="146"/>
      <c r="N77" s="146"/>
      <c r="O77" s="144"/>
      <c r="P77" s="21"/>
      <c r="Q77" s="146"/>
      <c r="R77" s="146"/>
      <c r="S77" s="146"/>
      <c r="T77" s="144"/>
      <c r="U77" s="21"/>
      <c r="V77" s="146"/>
      <c r="W77" s="146"/>
      <c r="X77" s="146"/>
      <c r="Y77" s="144"/>
      <c r="Z77" s="21"/>
      <c r="AA77" s="146"/>
      <c r="AB77" s="146"/>
      <c r="AC77" s="146"/>
      <c r="AD77" s="144"/>
      <c r="AE77" s="21"/>
      <c r="AF77" s="146"/>
      <c r="AG77" s="146"/>
      <c r="AH77" s="146"/>
      <c r="AI77" s="144"/>
      <c r="AJ77" s="21"/>
      <c r="AK77" s="146"/>
      <c r="AL77" s="146"/>
      <c r="AM77" s="146"/>
      <c r="AN77" s="144"/>
      <c r="AO77" s="21"/>
      <c r="AP77" s="146"/>
      <c r="AQ77" s="146"/>
      <c r="AR77" s="146"/>
      <c r="AS77" s="144"/>
      <c r="AT77" s="21"/>
      <c r="AU77" s="146"/>
      <c r="AV77" s="146"/>
      <c r="AW77" s="146"/>
      <c r="AX77" s="144"/>
      <c r="AY77" s="21"/>
    </row>
    <row r="78" spans="1:51" x14ac:dyDescent="0.25">
      <c r="A78" s="101" t="str">
        <f>IF('IN Lifetime Exp Wo RI'!A86="H",'IN Lifetime Exp Wo RI'!B86,"")</f>
        <v/>
      </c>
      <c r="B78" s="146"/>
      <c r="C78" s="146"/>
      <c r="D78" s="146"/>
      <c r="E78" s="144"/>
      <c r="F78" s="21"/>
      <c r="G78" s="146"/>
      <c r="H78" s="146"/>
      <c r="I78" s="146"/>
      <c r="J78" s="144"/>
      <c r="K78" s="21"/>
      <c r="L78" s="146"/>
      <c r="M78" s="146"/>
      <c r="N78" s="146"/>
      <c r="O78" s="144"/>
      <c r="P78" s="21"/>
      <c r="Q78" s="146"/>
      <c r="R78" s="146"/>
      <c r="S78" s="146"/>
      <c r="T78" s="144"/>
      <c r="U78" s="21"/>
      <c r="V78" s="146"/>
      <c r="W78" s="146"/>
      <c r="X78" s="146"/>
      <c r="Y78" s="144"/>
      <c r="Z78" s="21"/>
      <c r="AA78" s="146"/>
      <c r="AB78" s="146"/>
      <c r="AC78" s="146"/>
      <c r="AD78" s="144"/>
      <c r="AE78" s="21"/>
      <c r="AF78" s="146"/>
      <c r="AG78" s="146"/>
      <c r="AH78" s="146"/>
      <c r="AI78" s="144"/>
      <c r="AJ78" s="21"/>
      <c r="AK78" s="146"/>
      <c r="AL78" s="146"/>
      <c r="AM78" s="146"/>
      <c r="AN78" s="144"/>
      <c r="AO78" s="21"/>
      <c r="AP78" s="146"/>
      <c r="AQ78" s="146"/>
      <c r="AR78" s="146"/>
      <c r="AS78" s="144"/>
      <c r="AT78" s="21"/>
      <c r="AU78" s="146"/>
      <c r="AV78" s="146"/>
      <c r="AW78" s="146"/>
      <c r="AX78" s="144"/>
      <c r="AY78" s="21"/>
    </row>
    <row r="79" spans="1:51" x14ac:dyDescent="0.25">
      <c r="A79" s="101" t="str">
        <f>IF('IN Lifetime Exp Wo RI'!A87="H",'IN Lifetime Exp Wo RI'!B87,"")</f>
        <v/>
      </c>
      <c r="B79" s="146"/>
      <c r="C79" s="146"/>
      <c r="D79" s="146"/>
      <c r="E79" s="144"/>
      <c r="F79" s="21"/>
      <c r="G79" s="146"/>
      <c r="H79" s="146"/>
      <c r="I79" s="146"/>
      <c r="J79" s="144"/>
      <c r="K79" s="21"/>
      <c r="L79" s="146"/>
      <c r="M79" s="146"/>
      <c r="N79" s="146"/>
      <c r="O79" s="144"/>
      <c r="P79" s="21"/>
      <c r="Q79" s="146"/>
      <c r="R79" s="146"/>
      <c r="S79" s="146"/>
      <c r="T79" s="144"/>
      <c r="U79" s="21"/>
      <c r="V79" s="146"/>
      <c r="W79" s="146"/>
      <c r="X79" s="146"/>
      <c r="Y79" s="144"/>
      <c r="Z79" s="21"/>
      <c r="AA79" s="146"/>
      <c r="AB79" s="146"/>
      <c r="AC79" s="146"/>
      <c r="AD79" s="144"/>
      <c r="AE79" s="21"/>
      <c r="AF79" s="146"/>
      <c r="AG79" s="146"/>
      <c r="AH79" s="146"/>
      <c r="AI79" s="144"/>
      <c r="AJ79" s="21"/>
      <c r="AK79" s="146"/>
      <c r="AL79" s="146"/>
      <c r="AM79" s="146"/>
      <c r="AN79" s="144"/>
      <c r="AO79" s="21"/>
      <c r="AP79" s="146"/>
      <c r="AQ79" s="146"/>
      <c r="AR79" s="146"/>
      <c r="AS79" s="144"/>
      <c r="AT79" s="21"/>
      <c r="AU79" s="146"/>
      <c r="AV79" s="146"/>
      <c r="AW79" s="146"/>
      <c r="AX79" s="144"/>
      <c r="AY79" s="21"/>
    </row>
    <row r="80" spans="1:51" x14ac:dyDescent="0.25">
      <c r="A80" s="101" t="str">
        <f>IF('IN Lifetime Exp Wo RI'!A88="H",'IN Lifetime Exp Wo RI'!B88,"")</f>
        <v/>
      </c>
      <c r="B80" s="146"/>
      <c r="C80" s="146"/>
      <c r="D80" s="146"/>
      <c r="E80" s="144"/>
      <c r="F80" s="21"/>
      <c r="G80" s="146"/>
      <c r="H80" s="146"/>
      <c r="I80" s="146"/>
      <c r="J80" s="144"/>
      <c r="K80" s="21"/>
      <c r="L80" s="146"/>
      <c r="M80" s="146"/>
      <c r="N80" s="146"/>
      <c r="O80" s="144"/>
      <c r="P80" s="21"/>
      <c r="Q80" s="146"/>
      <c r="R80" s="146"/>
      <c r="S80" s="146"/>
      <c r="T80" s="144"/>
      <c r="U80" s="21"/>
      <c r="V80" s="146"/>
      <c r="W80" s="146"/>
      <c r="X80" s="146"/>
      <c r="Y80" s="144"/>
      <c r="Z80" s="21"/>
      <c r="AA80" s="146"/>
      <c r="AB80" s="146"/>
      <c r="AC80" s="146"/>
      <c r="AD80" s="144"/>
      <c r="AE80" s="21"/>
      <c r="AF80" s="146"/>
      <c r="AG80" s="146"/>
      <c r="AH80" s="146"/>
      <c r="AI80" s="144"/>
      <c r="AJ80" s="21"/>
      <c r="AK80" s="146"/>
      <c r="AL80" s="146"/>
      <c r="AM80" s="146"/>
      <c r="AN80" s="144"/>
      <c r="AO80" s="21"/>
      <c r="AP80" s="146"/>
      <c r="AQ80" s="146"/>
      <c r="AR80" s="146"/>
      <c r="AS80" s="144"/>
      <c r="AT80" s="21"/>
      <c r="AU80" s="146"/>
      <c r="AV80" s="146"/>
      <c r="AW80" s="146"/>
      <c r="AX80" s="144"/>
      <c r="AY80" s="21"/>
    </row>
    <row r="81" spans="1:51" x14ac:dyDescent="0.25">
      <c r="A81" s="101" t="str">
        <f>IF('IN Lifetime Exp Wo RI'!A89="H",'IN Lifetime Exp Wo RI'!B89,"")</f>
        <v/>
      </c>
      <c r="B81" s="146"/>
      <c r="C81" s="146"/>
      <c r="D81" s="146"/>
      <c r="E81" s="144"/>
      <c r="F81" s="21"/>
      <c r="G81" s="146"/>
      <c r="H81" s="146"/>
      <c r="I81" s="146"/>
      <c r="J81" s="144"/>
      <c r="K81" s="21"/>
      <c r="L81" s="146"/>
      <c r="M81" s="146"/>
      <c r="N81" s="146"/>
      <c r="O81" s="144"/>
      <c r="P81" s="21"/>
      <c r="Q81" s="146"/>
      <c r="R81" s="146"/>
      <c r="S81" s="146"/>
      <c r="T81" s="144"/>
      <c r="U81" s="21"/>
      <c r="V81" s="146"/>
      <c r="W81" s="146"/>
      <c r="X81" s="146"/>
      <c r="Y81" s="144"/>
      <c r="Z81" s="21"/>
      <c r="AA81" s="146"/>
      <c r="AB81" s="146"/>
      <c r="AC81" s="146"/>
      <c r="AD81" s="144"/>
      <c r="AE81" s="21"/>
      <c r="AF81" s="146"/>
      <c r="AG81" s="146"/>
      <c r="AH81" s="146"/>
      <c r="AI81" s="144"/>
      <c r="AJ81" s="21"/>
      <c r="AK81" s="146"/>
      <c r="AL81" s="146"/>
      <c r="AM81" s="146"/>
      <c r="AN81" s="144"/>
      <c r="AO81" s="21"/>
      <c r="AP81" s="146"/>
      <c r="AQ81" s="146"/>
      <c r="AR81" s="146"/>
      <c r="AS81" s="144"/>
      <c r="AT81" s="21"/>
      <c r="AU81" s="146"/>
      <c r="AV81" s="146"/>
      <c r="AW81" s="146"/>
      <c r="AX81" s="144"/>
      <c r="AY81" s="21"/>
    </row>
    <row r="82" spans="1:51" x14ac:dyDescent="0.25">
      <c r="A82" s="101" t="str">
        <f>IF('IN Lifetime Exp Wo RI'!A90="H",'IN Lifetime Exp Wo RI'!B90,"")</f>
        <v/>
      </c>
      <c r="B82" s="146"/>
      <c r="C82" s="146"/>
      <c r="D82" s="146"/>
      <c r="E82" s="144"/>
      <c r="F82" s="21"/>
      <c r="G82" s="146"/>
      <c r="H82" s="146"/>
      <c r="I82" s="146"/>
      <c r="J82" s="144"/>
      <c r="K82" s="21"/>
      <c r="L82" s="146"/>
      <c r="M82" s="146"/>
      <c r="N82" s="146"/>
      <c r="O82" s="144"/>
      <c r="P82" s="21"/>
      <c r="Q82" s="146"/>
      <c r="R82" s="146"/>
      <c r="S82" s="146"/>
      <c r="T82" s="144"/>
      <c r="U82" s="21"/>
      <c r="V82" s="146"/>
      <c r="W82" s="146"/>
      <c r="X82" s="146"/>
      <c r="Y82" s="144"/>
      <c r="Z82" s="21"/>
      <c r="AA82" s="146"/>
      <c r="AB82" s="146"/>
      <c r="AC82" s="146"/>
      <c r="AD82" s="144"/>
      <c r="AE82" s="21"/>
      <c r="AF82" s="146"/>
      <c r="AG82" s="146"/>
      <c r="AH82" s="146"/>
      <c r="AI82" s="144"/>
      <c r="AJ82" s="21"/>
      <c r="AK82" s="146"/>
      <c r="AL82" s="146"/>
      <c r="AM82" s="146"/>
      <c r="AN82" s="144"/>
      <c r="AO82" s="21"/>
      <c r="AP82" s="146"/>
      <c r="AQ82" s="146"/>
      <c r="AR82" s="146"/>
      <c r="AS82" s="144"/>
      <c r="AT82" s="21"/>
      <c r="AU82" s="146"/>
      <c r="AV82" s="146"/>
      <c r="AW82" s="146"/>
      <c r="AX82" s="144"/>
      <c r="AY82" s="21"/>
    </row>
    <row r="83" spans="1:51" x14ac:dyDescent="0.25">
      <c r="A83" s="101" t="str">
        <f>IF('IN Lifetime Exp Wo RI'!A91="H",'IN Lifetime Exp Wo RI'!B91,"")</f>
        <v/>
      </c>
      <c r="B83" s="146"/>
      <c r="C83" s="146"/>
      <c r="D83" s="146"/>
      <c r="E83" s="144"/>
      <c r="F83" s="21"/>
      <c r="G83" s="146"/>
      <c r="H83" s="146"/>
      <c r="I83" s="146"/>
      <c r="J83" s="144"/>
      <c r="K83" s="21"/>
      <c r="L83" s="146"/>
      <c r="M83" s="146"/>
      <c r="N83" s="146"/>
      <c r="O83" s="144"/>
      <c r="P83" s="21"/>
      <c r="Q83" s="146"/>
      <c r="R83" s="146"/>
      <c r="S83" s="146"/>
      <c r="T83" s="144"/>
      <c r="U83" s="21"/>
      <c r="V83" s="146"/>
      <c r="W83" s="146"/>
      <c r="X83" s="146"/>
      <c r="Y83" s="144"/>
      <c r="Z83" s="21"/>
      <c r="AA83" s="146"/>
      <c r="AB83" s="146"/>
      <c r="AC83" s="146"/>
      <c r="AD83" s="144"/>
      <c r="AE83" s="21"/>
      <c r="AF83" s="146"/>
      <c r="AG83" s="146"/>
      <c r="AH83" s="146"/>
      <c r="AI83" s="144"/>
      <c r="AJ83" s="21"/>
      <c r="AK83" s="146"/>
      <c r="AL83" s="146"/>
      <c r="AM83" s="146"/>
      <c r="AN83" s="144"/>
      <c r="AO83" s="21"/>
      <c r="AP83" s="146"/>
      <c r="AQ83" s="146"/>
      <c r="AR83" s="146"/>
      <c r="AS83" s="144"/>
      <c r="AT83" s="21"/>
      <c r="AU83" s="146"/>
      <c r="AV83" s="146"/>
      <c r="AW83" s="146"/>
      <c r="AX83" s="144"/>
      <c r="AY83" s="21"/>
    </row>
    <row r="84" spans="1:51" x14ac:dyDescent="0.25">
      <c r="A84" s="101" t="str">
        <f>IF('IN Lifetime Exp Wo RI'!A92="H",'IN Lifetime Exp Wo RI'!B92,"")</f>
        <v/>
      </c>
      <c r="B84" s="146"/>
      <c r="C84" s="146"/>
      <c r="D84" s="146"/>
      <c r="E84" s="144"/>
      <c r="F84" s="21"/>
      <c r="G84" s="146"/>
      <c r="H84" s="146"/>
      <c r="I84" s="146"/>
      <c r="J84" s="144"/>
      <c r="K84" s="21"/>
      <c r="L84" s="146"/>
      <c r="M84" s="146"/>
      <c r="N84" s="146"/>
      <c r="O84" s="144"/>
      <c r="P84" s="21"/>
      <c r="Q84" s="146"/>
      <c r="R84" s="146"/>
      <c r="S84" s="146"/>
      <c r="T84" s="144"/>
      <c r="U84" s="21"/>
      <c r="V84" s="146"/>
      <c r="W84" s="146"/>
      <c r="X84" s="146"/>
      <c r="Y84" s="144"/>
      <c r="Z84" s="21"/>
      <c r="AA84" s="146"/>
      <c r="AB84" s="146"/>
      <c r="AC84" s="146"/>
      <c r="AD84" s="144"/>
      <c r="AE84" s="21"/>
      <c r="AF84" s="146"/>
      <c r="AG84" s="146"/>
      <c r="AH84" s="146"/>
      <c r="AI84" s="144"/>
      <c r="AJ84" s="21"/>
      <c r="AK84" s="146"/>
      <c r="AL84" s="146"/>
      <c r="AM84" s="146"/>
      <c r="AN84" s="144"/>
      <c r="AO84" s="21"/>
      <c r="AP84" s="146"/>
      <c r="AQ84" s="146"/>
      <c r="AR84" s="146"/>
      <c r="AS84" s="144"/>
      <c r="AT84" s="21"/>
      <c r="AU84" s="146"/>
      <c r="AV84" s="146"/>
      <c r="AW84" s="146"/>
      <c r="AX84" s="144"/>
      <c r="AY84" s="21"/>
    </row>
    <row r="85" spans="1:51" x14ac:dyDescent="0.25">
      <c r="A85" s="101" t="str">
        <f>IF('IN Lifetime Exp Wo RI'!A93="H",'IN Lifetime Exp Wo RI'!B93,"")</f>
        <v/>
      </c>
      <c r="B85" s="146"/>
      <c r="C85" s="146"/>
      <c r="D85" s="146"/>
      <c r="E85" s="144"/>
      <c r="F85" s="21"/>
      <c r="G85" s="146"/>
      <c r="H85" s="146"/>
      <c r="I85" s="146"/>
      <c r="J85" s="144"/>
      <c r="K85" s="21"/>
      <c r="L85" s="146"/>
      <c r="M85" s="146"/>
      <c r="N85" s="146"/>
      <c r="O85" s="144"/>
      <c r="P85" s="21"/>
      <c r="Q85" s="146"/>
      <c r="R85" s="146"/>
      <c r="S85" s="146"/>
      <c r="T85" s="144"/>
      <c r="U85" s="21"/>
      <c r="V85" s="146"/>
      <c r="W85" s="146"/>
      <c r="X85" s="146"/>
      <c r="Y85" s="144"/>
      <c r="Z85" s="21"/>
      <c r="AA85" s="146"/>
      <c r="AB85" s="146"/>
      <c r="AC85" s="146"/>
      <c r="AD85" s="144"/>
      <c r="AE85" s="21"/>
      <c r="AF85" s="146"/>
      <c r="AG85" s="146"/>
      <c r="AH85" s="146"/>
      <c r="AI85" s="144"/>
      <c r="AJ85" s="21"/>
      <c r="AK85" s="146"/>
      <c r="AL85" s="146"/>
      <c r="AM85" s="146"/>
      <c r="AN85" s="144"/>
      <c r="AO85" s="21"/>
      <c r="AP85" s="146"/>
      <c r="AQ85" s="146"/>
      <c r="AR85" s="146"/>
      <c r="AS85" s="144"/>
      <c r="AT85" s="21"/>
      <c r="AU85" s="146"/>
      <c r="AV85" s="146"/>
      <c r="AW85" s="146"/>
      <c r="AX85" s="144"/>
      <c r="AY85" s="21"/>
    </row>
    <row r="86" spans="1:51" x14ac:dyDescent="0.25">
      <c r="A86" s="101" t="str">
        <f>IF('IN Lifetime Exp Wo RI'!A94="H",'IN Lifetime Exp Wo RI'!B94,"")</f>
        <v/>
      </c>
      <c r="B86" s="146"/>
      <c r="C86" s="146"/>
      <c r="D86" s="146"/>
      <c r="E86" s="144"/>
      <c r="F86" s="21"/>
      <c r="G86" s="146"/>
      <c r="H86" s="146"/>
      <c r="I86" s="146"/>
      <c r="J86" s="144"/>
      <c r="K86" s="21"/>
      <c r="L86" s="146"/>
      <c r="M86" s="146"/>
      <c r="N86" s="146"/>
      <c r="O86" s="144"/>
      <c r="P86" s="21"/>
      <c r="Q86" s="146"/>
      <c r="R86" s="146"/>
      <c r="S86" s="146"/>
      <c r="T86" s="144"/>
      <c r="U86" s="21"/>
      <c r="V86" s="146"/>
      <c r="W86" s="146"/>
      <c r="X86" s="146"/>
      <c r="Y86" s="144"/>
      <c r="Z86" s="21"/>
      <c r="AA86" s="146"/>
      <c r="AB86" s="146"/>
      <c r="AC86" s="146"/>
      <c r="AD86" s="144"/>
      <c r="AE86" s="21"/>
      <c r="AF86" s="146"/>
      <c r="AG86" s="146"/>
      <c r="AH86" s="146"/>
      <c r="AI86" s="144"/>
      <c r="AJ86" s="21"/>
      <c r="AK86" s="146"/>
      <c r="AL86" s="146"/>
      <c r="AM86" s="146"/>
      <c r="AN86" s="144"/>
      <c r="AO86" s="21"/>
      <c r="AP86" s="146"/>
      <c r="AQ86" s="146"/>
      <c r="AR86" s="146"/>
      <c r="AS86" s="144"/>
      <c r="AT86" s="21"/>
      <c r="AU86" s="146"/>
      <c r="AV86" s="146"/>
      <c r="AW86" s="146"/>
      <c r="AX86" s="144"/>
      <c r="AY86" s="21"/>
    </row>
    <row r="87" spans="1:51" x14ac:dyDescent="0.25">
      <c r="A87" s="101" t="str">
        <f>IF('IN Lifetime Exp Wo RI'!A95="H",'IN Lifetime Exp Wo RI'!B95,"")</f>
        <v/>
      </c>
      <c r="B87" s="146"/>
      <c r="C87" s="146"/>
      <c r="D87" s="146"/>
      <c r="E87" s="144"/>
      <c r="F87" s="21"/>
      <c r="G87" s="146"/>
      <c r="H87" s="146"/>
      <c r="I87" s="146"/>
      <c r="J87" s="144"/>
      <c r="K87" s="21"/>
      <c r="L87" s="146"/>
      <c r="M87" s="146"/>
      <c r="N87" s="146"/>
      <c r="O87" s="144"/>
      <c r="P87" s="21"/>
      <c r="Q87" s="146"/>
      <c r="R87" s="146"/>
      <c r="S87" s="146"/>
      <c r="T87" s="144"/>
      <c r="U87" s="21"/>
      <c r="V87" s="146"/>
      <c r="W87" s="146"/>
      <c r="X87" s="146"/>
      <c r="Y87" s="144"/>
      <c r="Z87" s="21"/>
      <c r="AA87" s="146"/>
      <c r="AB87" s="146"/>
      <c r="AC87" s="146"/>
      <c r="AD87" s="144"/>
      <c r="AE87" s="21"/>
      <c r="AF87" s="146"/>
      <c r="AG87" s="146"/>
      <c r="AH87" s="146"/>
      <c r="AI87" s="144"/>
      <c r="AJ87" s="21"/>
      <c r="AK87" s="146"/>
      <c r="AL87" s="146"/>
      <c r="AM87" s="146"/>
      <c r="AN87" s="144"/>
      <c r="AO87" s="21"/>
      <c r="AP87" s="146"/>
      <c r="AQ87" s="146"/>
      <c r="AR87" s="146"/>
      <c r="AS87" s="144"/>
      <c r="AT87" s="21"/>
      <c r="AU87" s="146"/>
      <c r="AV87" s="146"/>
      <c r="AW87" s="146"/>
      <c r="AX87" s="144"/>
      <c r="AY87" s="21"/>
    </row>
    <row r="88" spans="1:51" x14ac:dyDescent="0.25">
      <c r="A88" s="101" t="str">
        <f>IF('IN Lifetime Exp Wo RI'!A96="H",'IN Lifetime Exp Wo RI'!B96,"")</f>
        <v/>
      </c>
      <c r="B88" s="146"/>
      <c r="C88" s="146"/>
      <c r="D88" s="146"/>
      <c r="E88" s="144"/>
      <c r="F88" s="21"/>
      <c r="G88" s="146"/>
      <c r="H88" s="146"/>
      <c r="I88" s="146"/>
      <c r="J88" s="144"/>
      <c r="K88" s="21"/>
      <c r="L88" s="146"/>
      <c r="M88" s="146"/>
      <c r="N88" s="146"/>
      <c r="O88" s="144"/>
      <c r="P88" s="21"/>
      <c r="Q88" s="146"/>
      <c r="R88" s="146"/>
      <c r="S88" s="146"/>
      <c r="T88" s="144"/>
      <c r="U88" s="21"/>
      <c r="V88" s="146"/>
      <c r="W88" s="146"/>
      <c r="X88" s="146"/>
      <c r="Y88" s="144"/>
      <c r="Z88" s="21"/>
      <c r="AA88" s="146"/>
      <c r="AB88" s="146"/>
      <c r="AC88" s="146"/>
      <c r="AD88" s="144"/>
      <c r="AE88" s="21"/>
      <c r="AF88" s="146"/>
      <c r="AG88" s="146"/>
      <c r="AH88" s="146"/>
      <c r="AI88" s="144"/>
      <c r="AJ88" s="21"/>
      <c r="AK88" s="146"/>
      <c r="AL88" s="146"/>
      <c r="AM88" s="146"/>
      <c r="AN88" s="144"/>
      <c r="AO88" s="21"/>
      <c r="AP88" s="146"/>
      <c r="AQ88" s="146"/>
      <c r="AR88" s="146"/>
      <c r="AS88" s="144"/>
      <c r="AT88" s="21"/>
      <c r="AU88" s="146"/>
      <c r="AV88" s="146"/>
      <c r="AW88" s="146"/>
      <c r="AX88" s="144"/>
      <c r="AY88" s="21"/>
    </row>
    <row r="89" spans="1:51" x14ac:dyDescent="0.25">
      <c r="A89" s="101" t="str">
        <f>IF('IN Lifetime Exp Wo RI'!A97="H",'IN Lifetime Exp Wo RI'!B97,"")</f>
        <v/>
      </c>
      <c r="B89" s="146"/>
      <c r="C89" s="146"/>
      <c r="D89" s="146"/>
      <c r="E89" s="144"/>
      <c r="F89" s="21"/>
      <c r="G89" s="146"/>
      <c r="H89" s="146"/>
      <c r="I89" s="146"/>
      <c r="J89" s="144"/>
      <c r="K89" s="21"/>
      <c r="L89" s="146"/>
      <c r="M89" s="146"/>
      <c r="N89" s="146"/>
      <c r="O89" s="144"/>
      <c r="P89" s="21"/>
      <c r="Q89" s="146"/>
      <c r="R89" s="146"/>
      <c r="S89" s="146"/>
      <c r="T89" s="144"/>
      <c r="U89" s="21"/>
      <c r="V89" s="146"/>
      <c r="W89" s="146"/>
      <c r="X89" s="146"/>
      <c r="Y89" s="144"/>
      <c r="Z89" s="21"/>
      <c r="AA89" s="146"/>
      <c r="AB89" s="146"/>
      <c r="AC89" s="146"/>
      <c r="AD89" s="144"/>
      <c r="AE89" s="21"/>
      <c r="AF89" s="146"/>
      <c r="AG89" s="146"/>
      <c r="AH89" s="146"/>
      <c r="AI89" s="144"/>
      <c r="AJ89" s="21"/>
      <c r="AK89" s="146"/>
      <c r="AL89" s="146"/>
      <c r="AM89" s="146"/>
      <c r="AN89" s="144"/>
      <c r="AO89" s="21"/>
      <c r="AP89" s="146"/>
      <c r="AQ89" s="146"/>
      <c r="AR89" s="146"/>
      <c r="AS89" s="144"/>
      <c r="AT89" s="21"/>
      <c r="AU89" s="146"/>
      <c r="AV89" s="146"/>
      <c r="AW89" s="146"/>
      <c r="AX89" s="144"/>
      <c r="AY89" s="21"/>
    </row>
    <row r="90" spans="1:51" x14ac:dyDescent="0.25">
      <c r="A90" s="101" t="str">
        <f>IF('IN Lifetime Exp Wo RI'!A98="H",'IN Lifetime Exp Wo RI'!B98,"")</f>
        <v/>
      </c>
      <c r="B90" s="146"/>
      <c r="C90" s="146"/>
      <c r="D90" s="146"/>
      <c r="E90" s="144"/>
      <c r="F90" s="21"/>
      <c r="G90" s="146"/>
      <c r="H90" s="146"/>
      <c r="I90" s="146"/>
      <c r="J90" s="144"/>
      <c r="K90" s="21"/>
      <c r="L90" s="146"/>
      <c r="M90" s="146"/>
      <c r="N90" s="146"/>
      <c r="O90" s="144"/>
      <c r="P90" s="21"/>
      <c r="Q90" s="146"/>
      <c r="R90" s="146"/>
      <c r="S90" s="146"/>
      <c r="T90" s="144"/>
      <c r="U90" s="21"/>
      <c r="V90" s="146"/>
      <c r="W90" s="146"/>
      <c r="X90" s="146"/>
      <c r="Y90" s="144"/>
      <c r="Z90" s="21"/>
      <c r="AA90" s="146"/>
      <c r="AB90" s="146"/>
      <c r="AC90" s="146"/>
      <c r="AD90" s="144"/>
      <c r="AE90" s="21"/>
      <c r="AF90" s="146"/>
      <c r="AG90" s="146"/>
      <c r="AH90" s="146"/>
      <c r="AI90" s="144"/>
      <c r="AJ90" s="21"/>
      <c r="AK90" s="146"/>
      <c r="AL90" s="146"/>
      <c r="AM90" s="146"/>
      <c r="AN90" s="144"/>
      <c r="AO90" s="21"/>
      <c r="AP90" s="146"/>
      <c r="AQ90" s="146"/>
      <c r="AR90" s="146"/>
      <c r="AS90" s="144"/>
      <c r="AT90" s="21"/>
      <c r="AU90" s="146"/>
      <c r="AV90" s="146"/>
      <c r="AW90" s="146"/>
      <c r="AX90" s="144"/>
      <c r="AY90" s="21"/>
    </row>
    <row r="91" spans="1:51" x14ac:dyDescent="0.25">
      <c r="A91" s="101" t="str">
        <f>IF('IN Lifetime Exp Wo RI'!A99="H",'IN Lifetime Exp Wo RI'!B99,"")</f>
        <v/>
      </c>
      <c r="B91" s="146"/>
      <c r="C91" s="146"/>
      <c r="D91" s="146"/>
      <c r="E91" s="144"/>
      <c r="F91" s="21"/>
      <c r="G91" s="146"/>
      <c r="H91" s="146"/>
      <c r="I91" s="146"/>
      <c r="J91" s="144"/>
      <c r="K91" s="21"/>
      <c r="L91" s="146"/>
      <c r="M91" s="146"/>
      <c r="N91" s="146"/>
      <c r="O91" s="144"/>
      <c r="P91" s="21"/>
      <c r="Q91" s="146"/>
      <c r="R91" s="146"/>
      <c r="S91" s="146"/>
      <c r="T91" s="144"/>
      <c r="U91" s="21"/>
      <c r="V91" s="146"/>
      <c r="W91" s="146"/>
      <c r="X91" s="146"/>
      <c r="Y91" s="144"/>
      <c r="Z91" s="21"/>
      <c r="AA91" s="146"/>
      <c r="AB91" s="146"/>
      <c r="AC91" s="146"/>
      <c r="AD91" s="144"/>
      <c r="AE91" s="21"/>
      <c r="AF91" s="146"/>
      <c r="AG91" s="146"/>
      <c r="AH91" s="146"/>
      <c r="AI91" s="144"/>
      <c r="AJ91" s="21"/>
      <c r="AK91" s="146"/>
      <c r="AL91" s="146"/>
      <c r="AM91" s="146"/>
      <c r="AN91" s="144"/>
      <c r="AO91" s="21"/>
      <c r="AP91" s="146"/>
      <c r="AQ91" s="146"/>
      <c r="AR91" s="146"/>
      <c r="AS91" s="144"/>
      <c r="AT91" s="21"/>
      <c r="AU91" s="146"/>
      <c r="AV91" s="146"/>
      <c r="AW91" s="146"/>
      <c r="AX91" s="144"/>
      <c r="AY91" s="21"/>
    </row>
    <row r="92" spans="1:51" x14ac:dyDescent="0.25">
      <c r="A92" s="101" t="str">
        <f>IF('IN Lifetime Exp Wo RI'!A20="H",'IN Lifetime Exp Wo RI'!B20,"")</f>
        <v/>
      </c>
      <c r="B92" s="146"/>
      <c r="C92" s="146"/>
      <c r="D92" s="146"/>
      <c r="E92" s="144"/>
      <c r="F92" s="21"/>
      <c r="G92" s="146"/>
      <c r="H92" s="146"/>
      <c r="I92" s="146"/>
      <c r="J92" s="144"/>
      <c r="K92" s="21"/>
      <c r="L92" s="146"/>
      <c r="M92" s="146"/>
      <c r="N92" s="146"/>
      <c r="O92" s="144"/>
      <c r="P92" s="21"/>
      <c r="Q92" s="146"/>
      <c r="R92" s="146"/>
      <c r="S92" s="146"/>
      <c r="T92" s="144"/>
      <c r="U92" s="21"/>
      <c r="V92" s="146"/>
      <c r="W92" s="146"/>
      <c r="X92" s="146"/>
      <c r="Y92" s="144"/>
      <c r="Z92" s="21"/>
      <c r="AA92" s="146"/>
      <c r="AB92" s="146"/>
      <c r="AC92" s="146"/>
      <c r="AD92" s="144"/>
      <c r="AE92" s="21"/>
      <c r="AF92" s="146"/>
      <c r="AG92" s="146"/>
      <c r="AH92" s="146"/>
      <c r="AI92" s="144"/>
      <c r="AJ92" s="21"/>
      <c r="AK92" s="146"/>
      <c r="AL92" s="146"/>
      <c r="AM92" s="146"/>
      <c r="AN92" s="144"/>
      <c r="AO92" s="21"/>
      <c r="AP92" s="146"/>
      <c r="AQ92" s="146"/>
      <c r="AR92" s="146"/>
      <c r="AS92" s="144"/>
      <c r="AT92" s="21"/>
      <c r="AU92" s="146"/>
      <c r="AV92" s="146"/>
      <c r="AW92" s="146"/>
      <c r="AX92" s="144"/>
      <c r="AY92" s="21"/>
    </row>
    <row r="93" spans="1:51" x14ac:dyDescent="0.25">
      <c r="A93" s="101" t="str">
        <f>IF('IN Lifetime Exp Wo RI'!A21="H",'IN Lifetime Exp Wo RI'!B21,"")</f>
        <v/>
      </c>
      <c r="B93" s="146"/>
      <c r="C93" s="146"/>
      <c r="D93" s="146"/>
      <c r="E93" s="144"/>
      <c r="F93" s="21"/>
      <c r="G93" s="146"/>
      <c r="H93" s="146"/>
      <c r="I93" s="146"/>
      <c r="J93" s="144"/>
      <c r="K93" s="21"/>
      <c r="L93" s="146"/>
      <c r="M93" s="146"/>
      <c r="N93" s="146"/>
      <c r="O93" s="144"/>
      <c r="P93" s="21"/>
      <c r="Q93" s="146"/>
      <c r="R93" s="146"/>
      <c r="S93" s="146"/>
      <c r="T93" s="144"/>
      <c r="U93" s="21"/>
      <c r="V93" s="146"/>
      <c r="W93" s="146"/>
      <c r="X93" s="146"/>
      <c r="Y93" s="144"/>
      <c r="Z93" s="21"/>
      <c r="AA93" s="146"/>
      <c r="AB93" s="146"/>
      <c r="AC93" s="146"/>
      <c r="AD93" s="144"/>
      <c r="AE93" s="21"/>
      <c r="AF93" s="146"/>
      <c r="AG93" s="146"/>
      <c r="AH93" s="146"/>
      <c r="AI93" s="144"/>
      <c r="AJ93" s="21"/>
      <c r="AK93" s="146"/>
      <c r="AL93" s="146"/>
      <c r="AM93" s="146"/>
      <c r="AN93" s="144"/>
      <c r="AO93" s="21"/>
      <c r="AP93" s="146"/>
      <c r="AQ93" s="146"/>
      <c r="AR93" s="146"/>
      <c r="AS93" s="144"/>
      <c r="AT93" s="21"/>
      <c r="AU93" s="146"/>
      <c r="AV93" s="146"/>
      <c r="AW93" s="146"/>
      <c r="AX93" s="144"/>
      <c r="AY93" s="21"/>
    </row>
    <row r="94" spans="1:51" x14ac:dyDescent="0.25">
      <c r="A94" s="101" t="str">
        <f>IF('IN Lifetime Exp Wo RI'!A22="H",'IN Lifetime Exp Wo RI'!B22,"")</f>
        <v/>
      </c>
      <c r="B94" s="146"/>
      <c r="C94" s="146"/>
      <c r="D94" s="146"/>
      <c r="E94" s="144"/>
      <c r="F94" s="21"/>
      <c r="G94" s="146"/>
      <c r="H94" s="146"/>
      <c r="I94" s="146"/>
      <c r="J94" s="144"/>
      <c r="K94" s="21"/>
      <c r="L94" s="146"/>
      <c r="M94" s="146"/>
      <c r="N94" s="146"/>
      <c r="O94" s="144"/>
      <c r="P94" s="21"/>
      <c r="Q94" s="146"/>
      <c r="R94" s="146"/>
      <c r="S94" s="146"/>
      <c r="T94" s="144"/>
      <c r="U94" s="21"/>
      <c r="V94" s="146"/>
      <c r="W94" s="146"/>
      <c r="X94" s="146"/>
      <c r="Y94" s="144"/>
      <c r="Z94" s="21"/>
      <c r="AA94" s="146"/>
      <c r="AB94" s="146"/>
      <c r="AC94" s="146"/>
      <c r="AD94" s="144"/>
      <c r="AE94" s="21"/>
      <c r="AF94" s="146"/>
      <c r="AG94" s="146"/>
      <c r="AH94" s="146"/>
      <c r="AI94" s="144"/>
      <c r="AJ94" s="21"/>
      <c r="AK94" s="146"/>
      <c r="AL94" s="146"/>
      <c r="AM94" s="146"/>
      <c r="AN94" s="144"/>
      <c r="AO94" s="21"/>
      <c r="AP94" s="146"/>
      <c r="AQ94" s="146"/>
      <c r="AR94" s="146"/>
      <c r="AS94" s="144"/>
      <c r="AT94" s="21"/>
      <c r="AU94" s="146"/>
      <c r="AV94" s="146"/>
      <c r="AW94" s="146"/>
      <c r="AX94" s="144"/>
      <c r="AY94" s="21"/>
    </row>
    <row r="95" spans="1:51" x14ac:dyDescent="0.25">
      <c r="A95" s="101" t="str">
        <f>IF('IN Lifetime Exp Wo RI'!A23="H",'IN Lifetime Exp Wo RI'!B23,"")</f>
        <v/>
      </c>
      <c r="B95" s="146"/>
      <c r="C95" s="146"/>
      <c r="D95" s="146"/>
      <c r="E95" s="144"/>
      <c r="F95" s="21"/>
      <c r="G95" s="146"/>
      <c r="H95" s="146"/>
      <c r="I95" s="146"/>
      <c r="J95" s="144"/>
      <c r="K95" s="21"/>
      <c r="L95" s="146"/>
      <c r="M95" s="146"/>
      <c r="N95" s="146"/>
      <c r="O95" s="144"/>
      <c r="P95" s="21"/>
      <c r="Q95" s="146"/>
      <c r="R95" s="146"/>
      <c r="S95" s="146"/>
      <c r="T95" s="144"/>
      <c r="U95" s="21"/>
      <c r="V95" s="146"/>
      <c r="W95" s="146"/>
      <c r="X95" s="146"/>
      <c r="Y95" s="144"/>
      <c r="Z95" s="21"/>
      <c r="AA95" s="146"/>
      <c r="AB95" s="146"/>
      <c r="AC95" s="146"/>
      <c r="AD95" s="144"/>
      <c r="AE95" s="21"/>
      <c r="AF95" s="146"/>
      <c r="AG95" s="146"/>
      <c r="AH95" s="146"/>
      <c r="AI95" s="144"/>
      <c r="AJ95" s="21"/>
      <c r="AK95" s="146"/>
      <c r="AL95" s="146"/>
      <c r="AM95" s="146"/>
      <c r="AN95" s="144"/>
      <c r="AO95" s="21"/>
      <c r="AP95" s="146"/>
      <c r="AQ95" s="146"/>
      <c r="AR95" s="146"/>
      <c r="AS95" s="144"/>
      <c r="AT95" s="21"/>
      <c r="AU95" s="146"/>
      <c r="AV95" s="146"/>
      <c r="AW95" s="146"/>
      <c r="AX95" s="144"/>
      <c r="AY95" s="21"/>
    </row>
    <row r="96" spans="1:51" x14ac:dyDescent="0.25">
      <c r="A96" s="101" t="str">
        <f>IF('IN Lifetime Exp Wo RI'!A24="H",'IN Lifetime Exp Wo RI'!B24,"")</f>
        <v/>
      </c>
      <c r="B96" s="146"/>
      <c r="C96" s="146"/>
      <c r="D96" s="146"/>
      <c r="E96" s="144"/>
      <c r="F96" s="21"/>
      <c r="G96" s="146"/>
      <c r="H96" s="146"/>
      <c r="I96" s="146"/>
      <c r="J96" s="144"/>
      <c r="K96" s="21"/>
      <c r="L96" s="146"/>
      <c r="M96" s="146"/>
      <c r="N96" s="146"/>
      <c r="O96" s="144"/>
      <c r="P96" s="21"/>
      <c r="Q96" s="146"/>
      <c r="R96" s="146"/>
      <c r="S96" s="146"/>
      <c r="T96" s="144"/>
      <c r="U96" s="21"/>
      <c r="V96" s="146"/>
      <c r="W96" s="146"/>
      <c r="X96" s="146"/>
      <c r="Y96" s="144"/>
      <c r="Z96" s="21"/>
      <c r="AA96" s="146"/>
      <c r="AB96" s="146"/>
      <c r="AC96" s="146"/>
      <c r="AD96" s="144"/>
      <c r="AE96" s="21"/>
      <c r="AF96" s="146"/>
      <c r="AG96" s="146"/>
      <c r="AH96" s="146"/>
      <c r="AI96" s="144"/>
      <c r="AJ96" s="21"/>
      <c r="AK96" s="146"/>
      <c r="AL96" s="146"/>
      <c r="AM96" s="146"/>
      <c r="AN96" s="144"/>
      <c r="AO96" s="21"/>
      <c r="AP96" s="146"/>
      <c r="AQ96" s="146"/>
      <c r="AR96" s="146"/>
      <c r="AS96" s="144"/>
      <c r="AT96" s="21"/>
      <c r="AU96" s="146"/>
      <c r="AV96" s="146"/>
      <c r="AW96" s="146"/>
      <c r="AX96" s="144"/>
      <c r="AY96" s="21"/>
    </row>
    <row r="97" spans="1:51" x14ac:dyDescent="0.25">
      <c r="A97" s="101" t="str">
        <f>IF('IN Lifetime Exp Wo RI'!A25="H",'IN Lifetime Exp Wo RI'!B25,"")</f>
        <v/>
      </c>
      <c r="B97" s="146"/>
      <c r="C97" s="146"/>
      <c r="D97" s="146"/>
      <c r="E97" s="144"/>
      <c r="F97" s="21"/>
      <c r="G97" s="146"/>
      <c r="H97" s="146"/>
      <c r="I97" s="146"/>
      <c r="J97" s="144"/>
      <c r="K97" s="21"/>
      <c r="L97" s="146"/>
      <c r="M97" s="146"/>
      <c r="N97" s="146"/>
      <c r="O97" s="144"/>
      <c r="P97" s="21"/>
      <c r="Q97" s="146"/>
      <c r="R97" s="146"/>
      <c r="S97" s="146"/>
      <c r="T97" s="144"/>
      <c r="U97" s="21"/>
      <c r="V97" s="146"/>
      <c r="W97" s="146"/>
      <c r="X97" s="146"/>
      <c r="Y97" s="144"/>
      <c r="Z97" s="21"/>
      <c r="AA97" s="146"/>
      <c r="AB97" s="146"/>
      <c r="AC97" s="146"/>
      <c r="AD97" s="144"/>
      <c r="AE97" s="21"/>
      <c r="AF97" s="146"/>
      <c r="AG97" s="146"/>
      <c r="AH97" s="146"/>
      <c r="AI97" s="144"/>
      <c r="AJ97" s="21"/>
      <c r="AK97" s="146"/>
      <c r="AL97" s="146"/>
      <c r="AM97" s="146"/>
      <c r="AN97" s="144"/>
      <c r="AO97" s="21"/>
      <c r="AP97" s="146"/>
      <c r="AQ97" s="146"/>
      <c r="AR97" s="146"/>
      <c r="AS97" s="144"/>
      <c r="AT97" s="21"/>
      <c r="AU97" s="146"/>
      <c r="AV97" s="146"/>
      <c r="AW97" s="146"/>
      <c r="AX97" s="144"/>
      <c r="AY97" s="21"/>
    </row>
    <row r="98" spans="1:51" x14ac:dyDescent="0.25">
      <c r="A98" s="101" t="str">
        <f>IF('IN Lifetime Exp Wo RI'!A26="H",'IN Lifetime Exp Wo RI'!B26,"")</f>
        <v/>
      </c>
      <c r="B98" s="146"/>
      <c r="C98" s="146"/>
      <c r="D98" s="146"/>
      <c r="E98" s="144"/>
      <c r="F98" s="21"/>
      <c r="G98" s="146"/>
      <c r="H98" s="146"/>
      <c r="I98" s="146"/>
      <c r="J98" s="144"/>
      <c r="K98" s="21"/>
      <c r="L98" s="146"/>
      <c r="M98" s="146"/>
      <c r="N98" s="146"/>
      <c r="O98" s="144"/>
      <c r="P98" s="21"/>
      <c r="Q98" s="146"/>
      <c r="R98" s="146"/>
      <c r="S98" s="146"/>
      <c r="T98" s="144"/>
      <c r="U98" s="21"/>
      <c r="V98" s="146"/>
      <c r="W98" s="146"/>
      <c r="X98" s="146"/>
      <c r="Y98" s="144"/>
      <c r="Z98" s="21"/>
      <c r="AA98" s="146"/>
      <c r="AB98" s="146"/>
      <c r="AC98" s="146"/>
      <c r="AD98" s="144"/>
      <c r="AE98" s="21"/>
      <c r="AF98" s="146"/>
      <c r="AG98" s="146"/>
      <c r="AH98" s="146"/>
      <c r="AI98" s="144"/>
      <c r="AJ98" s="21"/>
      <c r="AK98" s="146"/>
      <c r="AL98" s="146"/>
      <c r="AM98" s="146"/>
      <c r="AN98" s="144"/>
      <c r="AO98" s="21"/>
      <c r="AP98" s="146"/>
      <c r="AQ98" s="146"/>
      <c r="AR98" s="146"/>
      <c r="AS98" s="144"/>
      <c r="AT98" s="21"/>
      <c r="AU98" s="146"/>
      <c r="AV98" s="146"/>
      <c r="AW98" s="146"/>
      <c r="AX98" s="144"/>
      <c r="AY98" s="21"/>
    </row>
    <row r="99" spans="1:51" x14ac:dyDescent="0.25">
      <c r="A99" s="101" t="str">
        <f>IF('IN Lifetime Exp Wo RI'!A27="H",'IN Lifetime Exp Wo RI'!B27,"")</f>
        <v/>
      </c>
      <c r="B99" s="146"/>
      <c r="C99" s="146"/>
      <c r="D99" s="146"/>
      <c r="E99" s="144"/>
      <c r="F99" s="21"/>
      <c r="G99" s="146"/>
      <c r="H99" s="146"/>
      <c r="I99" s="146"/>
      <c r="J99" s="144"/>
      <c r="K99" s="21"/>
      <c r="L99" s="146"/>
      <c r="M99" s="146"/>
      <c r="N99" s="146"/>
      <c r="O99" s="144"/>
      <c r="P99" s="21"/>
      <c r="Q99" s="146"/>
      <c r="R99" s="146"/>
      <c r="S99" s="146"/>
      <c r="T99" s="144"/>
      <c r="U99" s="21"/>
      <c r="V99" s="146"/>
      <c r="W99" s="146"/>
      <c r="X99" s="146"/>
      <c r="Y99" s="144"/>
      <c r="Z99" s="21"/>
      <c r="AA99" s="146"/>
      <c r="AB99" s="146"/>
      <c r="AC99" s="146"/>
      <c r="AD99" s="144"/>
      <c r="AE99" s="21"/>
      <c r="AF99" s="146"/>
      <c r="AG99" s="146"/>
      <c r="AH99" s="146"/>
      <c r="AI99" s="144"/>
      <c r="AJ99" s="21"/>
      <c r="AK99" s="146"/>
      <c r="AL99" s="146"/>
      <c r="AM99" s="146"/>
      <c r="AN99" s="144"/>
      <c r="AO99" s="21"/>
      <c r="AP99" s="146"/>
      <c r="AQ99" s="146"/>
      <c r="AR99" s="146"/>
      <c r="AS99" s="144"/>
      <c r="AT99" s="21"/>
      <c r="AU99" s="146"/>
      <c r="AV99" s="146"/>
      <c r="AW99" s="146"/>
      <c r="AX99" s="144"/>
      <c r="AY99" s="21"/>
    </row>
    <row r="100" spans="1:51" x14ac:dyDescent="0.25">
      <c r="A100" s="101" t="str">
        <f>IF('IN Lifetime Exp Wo RI'!A28="H",'IN Lifetime Exp Wo RI'!B28,"")</f>
        <v/>
      </c>
      <c r="B100" s="146"/>
      <c r="C100" s="146"/>
      <c r="D100" s="146"/>
      <c r="E100" s="144"/>
      <c r="F100" s="21"/>
      <c r="G100" s="146"/>
      <c r="H100" s="146"/>
      <c r="I100" s="146"/>
      <c r="J100" s="144"/>
      <c r="K100" s="21"/>
      <c r="L100" s="146"/>
      <c r="M100" s="146"/>
      <c r="N100" s="146"/>
      <c r="O100" s="144"/>
      <c r="P100" s="21"/>
      <c r="Q100" s="146"/>
      <c r="R100" s="146"/>
      <c r="S100" s="146"/>
      <c r="T100" s="144"/>
      <c r="U100" s="21"/>
      <c r="V100" s="146"/>
      <c r="W100" s="146"/>
      <c r="X100" s="146"/>
      <c r="Y100" s="144"/>
      <c r="Z100" s="21"/>
      <c r="AA100" s="146"/>
      <c r="AB100" s="146"/>
      <c r="AC100" s="146"/>
      <c r="AD100" s="144"/>
      <c r="AE100" s="21"/>
      <c r="AF100" s="146"/>
      <c r="AG100" s="146"/>
      <c r="AH100" s="146"/>
      <c r="AI100" s="144"/>
      <c r="AJ100" s="21"/>
      <c r="AK100" s="146"/>
      <c r="AL100" s="146"/>
      <c r="AM100" s="146"/>
      <c r="AN100" s="144"/>
      <c r="AO100" s="21"/>
      <c r="AP100" s="146"/>
      <c r="AQ100" s="146"/>
      <c r="AR100" s="146"/>
      <c r="AS100" s="144"/>
      <c r="AT100" s="21"/>
      <c r="AU100" s="146"/>
      <c r="AV100" s="146"/>
      <c r="AW100" s="146"/>
      <c r="AX100" s="144"/>
      <c r="AY100" s="21"/>
    </row>
    <row r="101" spans="1:51" x14ac:dyDescent="0.25">
      <c r="A101" s="101" t="str">
        <f>IF('IN Lifetime Exp Wo RI'!A29="H",'IN Lifetime Exp Wo RI'!B29,"")</f>
        <v/>
      </c>
      <c r="B101" s="146"/>
      <c r="C101" s="146"/>
      <c r="D101" s="146"/>
      <c r="E101" s="144"/>
      <c r="F101" s="21"/>
      <c r="G101" s="146"/>
      <c r="H101" s="146"/>
      <c r="I101" s="146"/>
      <c r="J101" s="144"/>
      <c r="K101" s="21"/>
      <c r="L101" s="146"/>
      <c r="M101" s="146"/>
      <c r="N101" s="146"/>
      <c r="O101" s="144"/>
      <c r="P101" s="21"/>
      <c r="Q101" s="146"/>
      <c r="R101" s="146"/>
      <c r="S101" s="146"/>
      <c r="T101" s="144"/>
      <c r="U101" s="21"/>
      <c r="V101" s="146"/>
      <c r="W101" s="146"/>
      <c r="X101" s="146"/>
      <c r="Y101" s="144"/>
      <c r="Z101" s="21"/>
      <c r="AA101" s="146"/>
      <c r="AB101" s="146"/>
      <c r="AC101" s="146"/>
      <c r="AD101" s="144"/>
      <c r="AE101" s="21"/>
      <c r="AF101" s="146"/>
      <c r="AG101" s="146"/>
      <c r="AH101" s="146"/>
      <c r="AI101" s="144"/>
      <c r="AJ101" s="21"/>
      <c r="AK101" s="146"/>
      <c r="AL101" s="146"/>
      <c r="AM101" s="146"/>
      <c r="AN101" s="144"/>
      <c r="AO101" s="21"/>
      <c r="AP101" s="146"/>
      <c r="AQ101" s="146"/>
      <c r="AR101" s="146"/>
      <c r="AS101" s="144"/>
      <c r="AT101" s="21"/>
      <c r="AU101" s="146"/>
      <c r="AV101" s="146"/>
      <c r="AW101" s="146"/>
      <c r="AX101" s="144"/>
      <c r="AY101" s="21"/>
    </row>
    <row r="102" spans="1:51" x14ac:dyDescent="0.25">
      <c r="A102" s="101" t="str">
        <f>IF('IN Lifetime Exp Wo RI'!A30="H",'IN Lifetime Exp Wo RI'!B30,"")</f>
        <v/>
      </c>
      <c r="B102" s="146"/>
      <c r="C102" s="146"/>
      <c r="D102" s="146"/>
      <c r="E102" s="144"/>
      <c r="F102" s="21"/>
      <c r="G102" s="146"/>
      <c r="H102" s="146"/>
      <c r="I102" s="146"/>
      <c r="J102" s="144"/>
      <c r="K102" s="21"/>
      <c r="L102" s="146"/>
      <c r="M102" s="146"/>
      <c r="N102" s="146"/>
      <c r="O102" s="144"/>
      <c r="P102" s="21"/>
      <c r="Q102" s="146"/>
      <c r="R102" s="146"/>
      <c r="S102" s="146"/>
      <c r="T102" s="144"/>
      <c r="U102" s="21"/>
      <c r="V102" s="146"/>
      <c r="W102" s="146"/>
      <c r="X102" s="146"/>
      <c r="Y102" s="144"/>
      <c r="Z102" s="21"/>
      <c r="AA102" s="146"/>
      <c r="AB102" s="146"/>
      <c r="AC102" s="146"/>
      <c r="AD102" s="144"/>
      <c r="AE102" s="21"/>
      <c r="AF102" s="146"/>
      <c r="AG102" s="146"/>
      <c r="AH102" s="146"/>
      <c r="AI102" s="144"/>
      <c r="AJ102" s="21"/>
      <c r="AK102" s="146"/>
      <c r="AL102" s="146"/>
      <c r="AM102" s="146"/>
      <c r="AN102" s="144"/>
      <c r="AO102" s="21"/>
      <c r="AP102" s="146"/>
      <c r="AQ102" s="146"/>
      <c r="AR102" s="146"/>
      <c r="AS102" s="144"/>
      <c r="AT102" s="21"/>
      <c r="AU102" s="146"/>
      <c r="AV102" s="146"/>
      <c r="AW102" s="146"/>
      <c r="AX102" s="144"/>
      <c r="AY102" s="21"/>
    </row>
    <row r="103" spans="1:51" x14ac:dyDescent="0.25">
      <c r="A103" s="101" t="str">
        <f>IF('IN Lifetime Exp Wo RI'!A31="H",'IN Lifetime Exp Wo RI'!B31,"")</f>
        <v/>
      </c>
      <c r="B103" s="146"/>
      <c r="C103" s="146"/>
      <c r="D103" s="146"/>
      <c r="E103" s="144"/>
      <c r="F103" s="21"/>
      <c r="G103" s="146"/>
      <c r="H103" s="146"/>
      <c r="I103" s="146"/>
      <c r="J103" s="144"/>
      <c r="K103" s="21"/>
      <c r="L103" s="146"/>
      <c r="M103" s="146"/>
      <c r="N103" s="146"/>
      <c r="O103" s="144"/>
      <c r="P103" s="21"/>
      <c r="Q103" s="146"/>
      <c r="R103" s="146"/>
      <c r="S103" s="146"/>
      <c r="T103" s="144"/>
      <c r="U103" s="21"/>
      <c r="V103" s="146"/>
      <c r="W103" s="146"/>
      <c r="X103" s="146"/>
      <c r="Y103" s="144"/>
      <c r="Z103" s="21"/>
      <c r="AA103" s="146"/>
      <c r="AB103" s="146"/>
      <c r="AC103" s="146"/>
      <c r="AD103" s="144"/>
      <c r="AE103" s="21"/>
      <c r="AF103" s="146"/>
      <c r="AG103" s="146"/>
      <c r="AH103" s="146"/>
      <c r="AI103" s="144"/>
      <c r="AJ103" s="21"/>
      <c r="AK103" s="146"/>
      <c r="AL103" s="146"/>
      <c r="AM103" s="146"/>
      <c r="AN103" s="144"/>
      <c r="AO103" s="21"/>
      <c r="AP103" s="146"/>
      <c r="AQ103" s="146"/>
      <c r="AR103" s="146"/>
      <c r="AS103" s="144"/>
      <c r="AT103" s="21"/>
      <c r="AU103" s="146"/>
      <c r="AV103" s="146"/>
      <c r="AW103" s="146"/>
      <c r="AX103" s="144"/>
      <c r="AY103" s="21"/>
    </row>
    <row r="104" spans="1:51" x14ac:dyDescent="0.25">
      <c r="A104" s="101" t="str">
        <f>IF('IN Lifetime Exp Wo RI'!A32="H",'IN Lifetime Exp Wo RI'!B32,"")</f>
        <v/>
      </c>
      <c r="B104" s="146"/>
      <c r="C104" s="146"/>
      <c r="D104" s="146"/>
      <c r="E104" s="144"/>
      <c r="F104" s="21"/>
      <c r="G104" s="146"/>
      <c r="H104" s="146"/>
      <c r="I104" s="146"/>
      <c r="J104" s="144"/>
      <c r="K104" s="21"/>
      <c r="L104" s="146"/>
      <c r="M104" s="146"/>
      <c r="N104" s="146"/>
      <c r="O104" s="144"/>
      <c r="P104" s="21"/>
      <c r="Q104" s="146"/>
      <c r="R104" s="146"/>
      <c r="S104" s="146"/>
      <c r="T104" s="144"/>
      <c r="U104" s="21"/>
      <c r="V104" s="146"/>
      <c r="W104" s="146"/>
      <c r="X104" s="146"/>
      <c r="Y104" s="144"/>
      <c r="Z104" s="21"/>
      <c r="AA104" s="146"/>
      <c r="AB104" s="146"/>
      <c r="AC104" s="146"/>
      <c r="AD104" s="144"/>
      <c r="AE104" s="21"/>
      <c r="AF104" s="146"/>
      <c r="AG104" s="146"/>
      <c r="AH104" s="146"/>
      <c r="AI104" s="144"/>
      <c r="AJ104" s="21"/>
      <c r="AK104" s="146"/>
      <c r="AL104" s="146"/>
      <c r="AM104" s="146"/>
      <c r="AN104" s="144"/>
      <c r="AO104" s="21"/>
      <c r="AP104" s="146"/>
      <c r="AQ104" s="146"/>
      <c r="AR104" s="146"/>
      <c r="AS104" s="144"/>
      <c r="AT104" s="21"/>
      <c r="AU104" s="146"/>
      <c r="AV104" s="146"/>
      <c r="AW104" s="146"/>
      <c r="AX104" s="144"/>
      <c r="AY104" s="21"/>
    </row>
    <row r="105" spans="1:51" x14ac:dyDescent="0.25">
      <c r="A105" s="101" t="str">
        <f>IF('IN Lifetime Exp Wo RI'!A33="H",'IN Lifetime Exp Wo RI'!B33,"")</f>
        <v/>
      </c>
      <c r="B105" s="146"/>
      <c r="C105" s="146"/>
      <c r="D105" s="146"/>
      <c r="E105" s="144"/>
      <c r="F105" s="21"/>
      <c r="G105" s="146"/>
      <c r="H105" s="146"/>
      <c r="I105" s="146"/>
      <c r="J105" s="144"/>
      <c r="K105" s="21"/>
      <c r="L105" s="146"/>
      <c r="M105" s="146"/>
      <c r="N105" s="146"/>
      <c r="O105" s="144"/>
      <c r="P105" s="21"/>
      <c r="Q105" s="146"/>
      <c r="R105" s="146"/>
      <c r="S105" s="146"/>
      <c r="T105" s="144"/>
      <c r="U105" s="21"/>
      <c r="V105" s="146"/>
      <c r="W105" s="146"/>
      <c r="X105" s="146"/>
      <c r="Y105" s="144"/>
      <c r="Z105" s="21"/>
      <c r="AA105" s="146"/>
      <c r="AB105" s="146"/>
      <c r="AC105" s="146"/>
      <c r="AD105" s="144"/>
      <c r="AE105" s="21"/>
      <c r="AF105" s="146"/>
      <c r="AG105" s="146"/>
      <c r="AH105" s="146"/>
      <c r="AI105" s="144"/>
      <c r="AJ105" s="21"/>
      <c r="AK105" s="146"/>
      <c r="AL105" s="146"/>
      <c r="AM105" s="146"/>
      <c r="AN105" s="144"/>
      <c r="AO105" s="21"/>
      <c r="AP105" s="146"/>
      <c r="AQ105" s="146"/>
      <c r="AR105" s="146"/>
      <c r="AS105" s="144"/>
      <c r="AT105" s="21"/>
      <c r="AU105" s="146"/>
      <c r="AV105" s="146"/>
      <c r="AW105" s="146"/>
      <c r="AX105" s="144"/>
      <c r="AY105" s="21"/>
    </row>
    <row r="106" spans="1:51" x14ac:dyDescent="0.25">
      <c r="A106" s="101" t="str">
        <f>IF('IN Lifetime Exp Wo RI'!A34="H",'IN Lifetime Exp Wo RI'!B34,"")</f>
        <v/>
      </c>
      <c r="B106" s="146"/>
      <c r="C106" s="146"/>
      <c r="D106" s="146"/>
      <c r="E106" s="144"/>
      <c r="F106" s="21"/>
      <c r="G106" s="146"/>
      <c r="H106" s="146"/>
      <c r="I106" s="146"/>
      <c r="J106" s="144"/>
      <c r="K106" s="21"/>
      <c r="L106" s="146"/>
      <c r="M106" s="146"/>
      <c r="N106" s="146"/>
      <c r="O106" s="144"/>
      <c r="P106" s="21"/>
      <c r="Q106" s="146"/>
      <c r="R106" s="146"/>
      <c r="S106" s="146"/>
      <c r="T106" s="144"/>
      <c r="U106" s="21"/>
      <c r="V106" s="146"/>
      <c r="W106" s="146"/>
      <c r="X106" s="146"/>
      <c r="Y106" s="144"/>
      <c r="Z106" s="21"/>
      <c r="AA106" s="146"/>
      <c r="AB106" s="146"/>
      <c r="AC106" s="146"/>
      <c r="AD106" s="144"/>
      <c r="AE106" s="21"/>
      <c r="AF106" s="146"/>
      <c r="AG106" s="146"/>
      <c r="AH106" s="146"/>
      <c r="AI106" s="144"/>
      <c r="AJ106" s="21"/>
      <c r="AK106" s="146"/>
      <c r="AL106" s="146"/>
      <c r="AM106" s="146"/>
      <c r="AN106" s="144"/>
      <c r="AO106" s="21"/>
      <c r="AP106" s="146"/>
      <c r="AQ106" s="146"/>
      <c r="AR106" s="146"/>
      <c r="AS106" s="144"/>
      <c r="AT106" s="21"/>
      <c r="AU106" s="146"/>
      <c r="AV106" s="146"/>
      <c r="AW106" s="146"/>
      <c r="AX106" s="144"/>
      <c r="AY106" s="21"/>
    </row>
    <row r="107" spans="1:51" x14ac:dyDescent="0.25">
      <c r="A107" s="101" t="str">
        <f>IF('IN Lifetime Exp Wo RI'!A35="H",'IN Lifetime Exp Wo RI'!B35,"")</f>
        <v/>
      </c>
      <c r="B107" s="146"/>
      <c r="C107" s="146"/>
      <c r="D107" s="146"/>
      <c r="E107" s="144"/>
      <c r="F107" s="21"/>
      <c r="G107" s="146"/>
      <c r="H107" s="146"/>
      <c r="I107" s="146"/>
      <c r="J107" s="144"/>
      <c r="K107" s="21"/>
      <c r="L107" s="146"/>
      <c r="M107" s="146"/>
      <c r="N107" s="146"/>
      <c r="O107" s="144"/>
      <c r="P107" s="21"/>
      <c r="Q107" s="146"/>
      <c r="R107" s="146"/>
      <c r="S107" s="146"/>
      <c r="T107" s="144"/>
      <c r="U107" s="21"/>
      <c r="V107" s="146"/>
      <c r="W107" s="146"/>
      <c r="X107" s="146"/>
      <c r="Y107" s="144"/>
      <c r="Z107" s="21"/>
      <c r="AA107" s="146"/>
      <c r="AB107" s="146"/>
      <c r="AC107" s="146"/>
      <c r="AD107" s="144"/>
      <c r="AE107" s="21"/>
      <c r="AF107" s="146"/>
      <c r="AG107" s="146"/>
      <c r="AH107" s="146"/>
      <c r="AI107" s="144"/>
      <c r="AJ107" s="21"/>
      <c r="AK107" s="146"/>
      <c r="AL107" s="146"/>
      <c r="AM107" s="146"/>
      <c r="AN107" s="144"/>
      <c r="AO107" s="21"/>
      <c r="AP107" s="146"/>
      <c r="AQ107" s="146"/>
      <c r="AR107" s="146"/>
      <c r="AS107" s="144"/>
      <c r="AT107" s="21"/>
      <c r="AU107" s="146"/>
      <c r="AV107" s="146"/>
      <c r="AW107" s="146"/>
      <c r="AX107" s="144"/>
      <c r="AY107" s="21"/>
    </row>
    <row r="108" spans="1:51" x14ac:dyDescent="0.25">
      <c r="A108" s="101" t="str">
        <f>IF('IN Lifetime Exp Wo RI'!A36="H",'IN Lifetime Exp Wo RI'!B36,"")</f>
        <v/>
      </c>
      <c r="B108" s="146"/>
      <c r="C108" s="146"/>
      <c r="D108" s="146"/>
      <c r="E108" s="144"/>
      <c r="F108" s="21"/>
      <c r="G108" s="146"/>
      <c r="H108" s="146"/>
      <c r="I108" s="146"/>
      <c r="J108" s="144"/>
      <c r="K108" s="21"/>
      <c r="L108" s="146"/>
      <c r="M108" s="146"/>
      <c r="N108" s="146"/>
      <c r="O108" s="144"/>
      <c r="P108" s="21"/>
      <c r="Q108" s="146"/>
      <c r="R108" s="146"/>
      <c r="S108" s="146"/>
      <c r="T108" s="144"/>
      <c r="U108" s="21"/>
      <c r="V108" s="146"/>
      <c r="W108" s="146"/>
      <c r="X108" s="146"/>
      <c r="Y108" s="144"/>
      <c r="Z108" s="21"/>
      <c r="AA108" s="146"/>
      <c r="AB108" s="146"/>
      <c r="AC108" s="146"/>
      <c r="AD108" s="144"/>
      <c r="AE108" s="21"/>
      <c r="AF108" s="146"/>
      <c r="AG108" s="146"/>
      <c r="AH108" s="146"/>
      <c r="AI108" s="144"/>
      <c r="AJ108" s="21"/>
      <c r="AK108" s="146"/>
      <c r="AL108" s="146"/>
      <c r="AM108" s="146"/>
      <c r="AN108" s="144"/>
      <c r="AO108" s="21"/>
      <c r="AP108" s="146"/>
      <c r="AQ108" s="146"/>
      <c r="AR108" s="146"/>
      <c r="AS108" s="144"/>
      <c r="AT108" s="21"/>
      <c r="AU108" s="146"/>
      <c r="AV108" s="146"/>
      <c r="AW108" s="146"/>
      <c r="AX108" s="144"/>
      <c r="AY108" s="21"/>
    </row>
  </sheetData>
  <sheetProtection sheet="1" objects="1" scenarios="1" formatColumns="0"/>
  <mergeCells count="14">
    <mergeCell ref="A2:L4"/>
    <mergeCell ref="M2:Q2"/>
    <mergeCell ref="M3:Q3"/>
    <mergeCell ref="M4:Q4"/>
    <mergeCell ref="AU10:AX10"/>
    <mergeCell ref="B10:E10"/>
    <mergeCell ref="G10:J10"/>
    <mergeCell ref="L10:O10"/>
    <mergeCell ref="Q10:T10"/>
    <mergeCell ref="V10:Y10"/>
    <mergeCell ref="AA10:AD10"/>
    <mergeCell ref="AF10:AI10"/>
    <mergeCell ref="AK10:AN10"/>
    <mergeCell ref="AP10:AS10"/>
  </mergeCells>
  <dataValidations count="11">
    <dataValidation allowBlank="1" showInputMessage="1" showErrorMessage="1" prompt="Average implementation date for each historical/proposed rate increase." sqref="AT11 AE11 AJ11 AO11 P11 U11 F11 K11 Z11"/>
    <dataValidation allowBlank="1" showInputMessage="1" showErrorMessage="1" promptTitle="Notes to Reviewer:" prompt="Please use this space to list any comments." sqref="A2"/>
    <dataValidation allowBlank="1" showInputMessage="1" showErrorMessage="1" error="Please enter data to reflect a dollar amount." sqref="B13:E108 G13:J108 L13:O108 Q13:T108 V13:Y108 AA13:AD108 AF13:AI108 AK13:AN108 AP13:AS108 AU13:AX108"/>
    <dataValidation allowBlank="1" showInputMessage="1" showErrorMessage="1" error="Please enter data to reflect a dollar amount." promptTitle="Claims Paid:" prompt="Total payments on claims incurred in the calendar year, discounted with interest from the date of payment to the date of incurral. Discounting should be at the same interest rates used in lifetime loss ratio calculations." sqref="B12 G12 L12 Q12 V12 AA12 AF12 AK12 AP12 AU12"/>
    <dataValidation allowBlank="1" showInputMessage="1" showErrorMessage="1" error="Please enter data to reflect a dollar amount." promptTitle="Remaining DLR:" prompt="Total remaining claim reserve on claims incurred in the calendar year, discounted with interest from valuation date to the date of incurral. Discounting should be at the same interest rates used in lifetime loss ratio calculations." sqref="C12 H12 M12 R12 W12 AB12 AG12 AL12 AQ12 AV12"/>
    <dataValidation allowBlank="1" showInputMessage="1" showErrorMessage="1" error="Please enter data to reflect a dollar amount." promptTitle="Remaining IBNR:" prompt="Total remaining liability for claims incurred but not reported in the calendar year, discounted with interest from valuation date to date of incurral. Discounting should be at the same interest rates used in lifetime loss ratio calculations." sqref="D12 I12 N12 S12 X12 AC12 AH12 AM12 AR12 AW12"/>
    <dataValidation allowBlank="1" showInputMessage="1" showErrorMessage="1" error="Please enter data to reflect a dollar amount." promptTitle="Claims Incurred:" prompt="Current estimate of claims incurred in the calendar year. Should equal the sum of claims paid, remaining DLR and remaining IBNR." sqref="E12 J12 O12 T12 Y12 AD12 AI12 AN12 AS12 AX12"/>
    <dataValidation allowBlank="1" showInputMessage="1" showErrorMessage="1" promptTitle="Claims Paid:" prompt="Total payments on claims incurred in the calendar year, discounted with interest from the date of payment to the date of incurral. Discounting should be at the same interest rates used in lifetime loss ratio calculations." sqref="B11 G11 L11 Q11 V11 AA11 AF11 AK11 AP11 AU11"/>
    <dataValidation allowBlank="1" showInputMessage="1" showErrorMessage="1" promptTitle="Remaining DLR:" prompt="Total remaining claim reserve on claims incurred in the calendar year, discounted with interest from valuation date to the date of incurral. Discounting should be at the same interest rates used in lifetime loss ratio calculations." sqref="C11 H11 M11 R11 W11 AB11 AG11 AL11 AQ11 AV11"/>
    <dataValidation allowBlank="1" showInputMessage="1" showErrorMessage="1" promptTitle="Remaining IBNR:" prompt="Total remaining liability for claims incurred but not reported in the calendar year, discounted with interest from valuation date to date of incurral. Discounting should be at the same interest rates used in lifetime loss ratio calculations." sqref="D11 I11 N11 S11 X11 AC11 AH11 AM11 AR11 AW11"/>
    <dataValidation allowBlank="1" showInputMessage="1" showErrorMessage="1" promptTitle="Claims Incurred:" prompt="Current estimate of claims incurred in the calendar year. Should equal the sum of claims paid, remaining DLR and remaining IBNR." sqref="E11 J11 O11 T11 Y11 AD11 AI11 AN11 AS11 AX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zoomScaleNormal="100" workbookViewId="0">
      <pane xSplit="1" ySplit="11" topLeftCell="B12" activePane="bottomRight" state="frozen"/>
      <selection activeCell="A2" sqref="A2:L4"/>
      <selection pane="topRight" activeCell="A2" sqref="A2:L4"/>
      <selection pane="bottomLeft" activeCell="A2" sqref="A2:L4"/>
      <selection pane="bottomRight" activeCell="A2" sqref="A2:L4"/>
    </sheetView>
  </sheetViews>
  <sheetFormatPr defaultRowHeight="15" x14ac:dyDescent="0.25"/>
  <cols>
    <col min="1" max="1" width="12.42578125" customWidth="1"/>
    <col min="2" max="5" width="11.7109375" customWidth="1"/>
    <col min="6" max="6" width="3.5703125" customWidth="1"/>
    <col min="7" max="10" width="11.7109375" customWidth="1"/>
    <col min="11" max="11" width="3.5703125" customWidth="1"/>
    <col min="12" max="15" width="11.7109375" customWidth="1"/>
    <col min="16" max="16" width="3.5703125" customWidth="1"/>
    <col min="17" max="20" width="11.7109375" customWidth="1"/>
    <col min="21" max="21" width="3.5703125" customWidth="1"/>
    <col min="22" max="25" width="11.7109375" customWidth="1"/>
    <col min="26" max="26" width="3.5703125" customWidth="1"/>
    <col min="27" max="30" width="11.7109375" customWidth="1"/>
    <col min="31" max="31" width="3.5703125" customWidth="1"/>
    <col min="32" max="35" width="11.7109375" customWidth="1"/>
    <col min="36" max="36" width="3.5703125" customWidth="1"/>
    <col min="37" max="40" width="11.7109375" customWidth="1"/>
    <col min="41" max="41" width="3.5703125" customWidth="1"/>
    <col min="42" max="45" width="11.7109375" customWidth="1"/>
    <col min="46" max="46" width="3.5703125" customWidth="1"/>
    <col min="47" max="50" width="11.7109375" customWidth="1"/>
    <col min="51" max="51" width="3.5703125" customWidth="1"/>
  </cols>
  <sheetData>
    <row r="1" spans="1:51" ht="15.75" x14ac:dyDescent="0.25">
      <c r="A1" s="82" t="s">
        <v>196</v>
      </c>
    </row>
    <row r="2" spans="1:51" x14ac:dyDescent="0.25">
      <c r="A2" s="170"/>
      <c r="B2" s="170"/>
      <c r="C2" s="170"/>
      <c r="D2" s="170"/>
      <c r="E2" s="170"/>
      <c r="F2" s="170"/>
      <c r="G2" s="170"/>
      <c r="H2" s="170"/>
      <c r="I2" s="170"/>
      <c r="J2" s="170"/>
      <c r="K2" s="170"/>
      <c r="L2" s="170"/>
      <c r="M2" s="172" t="s">
        <v>197</v>
      </c>
      <c r="N2" s="172"/>
      <c r="O2" s="172"/>
      <c r="P2" s="172"/>
      <c r="Q2" s="172"/>
    </row>
    <row r="3" spans="1:51" x14ac:dyDescent="0.25">
      <c r="A3" s="170"/>
      <c r="B3" s="170"/>
      <c r="C3" s="170"/>
      <c r="D3" s="170"/>
      <c r="E3" s="170"/>
      <c r="F3" s="170"/>
      <c r="G3" s="170"/>
      <c r="H3" s="170"/>
      <c r="I3" s="170"/>
      <c r="J3" s="170"/>
      <c r="K3" s="170"/>
      <c r="L3" s="170"/>
      <c r="M3" s="174" t="s">
        <v>198</v>
      </c>
      <c r="N3" s="174"/>
      <c r="O3" s="174"/>
      <c r="P3" s="174"/>
      <c r="Q3" s="174"/>
    </row>
    <row r="4" spans="1:51" x14ac:dyDescent="0.25">
      <c r="A4" s="170"/>
      <c r="B4" s="170"/>
      <c r="C4" s="170"/>
      <c r="D4" s="170"/>
      <c r="E4" s="170"/>
      <c r="F4" s="170"/>
      <c r="G4" s="170"/>
      <c r="H4" s="170"/>
      <c r="I4" s="170"/>
      <c r="J4" s="170"/>
      <c r="K4" s="170"/>
      <c r="L4" s="170"/>
      <c r="M4" s="176" t="s">
        <v>199</v>
      </c>
      <c r="N4" s="176"/>
      <c r="O4" s="176"/>
      <c r="P4" s="176"/>
      <c r="Q4" s="176"/>
    </row>
    <row r="5" spans="1:51" s="1" customFormat="1" x14ac:dyDescent="0.25"/>
    <row r="6" spans="1:51" s="1" customFormat="1" ht="15.75" x14ac:dyDescent="0.25">
      <c r="A6" s="83" t="s">
        <v>207</v>
      </c>
      <c r="B6" s="82"/>
    </row>
    <row r="7" spans="1:51" s="1" customFormat="1" ht="15.75" x14ac:dyDescent="0.25">
      <c r="A7" s="87" t="s">
        <v>227</v>
      </c>
      <c r="B7" s="88"/>
      <c r="C7" s="88"/>
      <c r="D7" s="88"/>
      <c r="E7" s="88"/>
    </row>
    <row r="8" spans="1:51" x14ac:dyDescent="0.25">
      <c r="A8" s="28" t="s">
        <v>189</v>
      </c>
      <c r="B8" s="23"/>
      <c r="C8" s="23"/>
      <c r="D8" s="23"/>
      <c r="E8" s="23"/>
      <c r="F8" s="23"/>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1" x14ac:dyDescent="0.25">
      <c r="A10" s="31"/>
      <c r="B10" s="179">
        <f>'Plan Overview'!$A10</f>
        <v>0</v>
      </c>
      <c r="C10" s="180"/>
      <c r="D10" s="180"/>
      <c r="E10" s="173"/>
      <c r="F10" s="91"/>
      <c r="G10" s="179">
        <f>'Plan Overview'!$A11</f>
        <v>0</v>
      </c>
      <c r="H10" s="180"/>
      <c r="I10" s="180"/>
      <c r="J10" s="173"/>
      <c r="K10" s="91"/>
      <c r="L10" s="179">
        <f>'Plan Overview'!$A12</f>
        <v>0</v>
      </c>
      <c r="M10" s="180"/>
      <c r="N10" s="180"/>
      <c r="O10" s="173"/>
      <c r="P10" s="91"/>
      <c r="Q10" s="179">
        <f>'Plan Overview'!$A13</f>
        <v>0</v>
      </c>
      <c r="R10" s="180"/>
      <c r="S10" s="180"/>
      <c r="T10" s="173"/>
      <c r="U10" s="91"/>
      <c r="V10" s="179">
        <f>'Plan Overview'!$A14</f>
        <v>0</v>
      </c>
      <c r="W10" s="180"/>
      <c r="X10" s="180"/>
      <c r="Y10" s="173"/>
      <c r="Z10" s="91"/>
      <c r="AA10" s="179">
        <f>'Plan Overview'!$A15</f>
        <v>0</v>
      </c>
      <c r="AB10" s="180"/>
      <c r="AC10" s="180"/>
      <c r="AD10" s="173"/>
      <c r="AE10" s="91"/>
      <c r="AF10" s="179">
        <f>'Plan Overview'!$A16</f>
        <v>0</v>
      </c>
      <c r="AG10" s="180"/>
      <c r="AH10" s="180"/>
      <c r="AI10" s="173"/>
      <c r="AJ10" s="91"/>
      <c r="AK10" s="179">
        <f>'Plan Overview'!$A17</f>
        <v>0</v>
      </c>
      <c r="AL10" s="180"/>
      <c r="AM10" s="180"/>
      <c r="AN10" s="173"/>
      <c r="AO10" s="91"/>
      <c r="AP10" s="179">
        <f>'Plan Overview'!$A18</f>
        <v>0</v>
      </c>
      <c r="AQ10" s="180"/>
      <c r="AR10" s="180"/>
      <c r="AS10" s="173"/>
      <c r="AT10" s="91"/>
      <c r="AU10" s="179">
        <f>'Plan Overview'!$A19</f>
        <v>0</v>
      </c>
      <c r="AV10" s="180"/>
      <c r="AW10" s="180"/>
      <c r="AX10" s="173"/>
      <c r="AY10" s="21"/>
    </row>
    <row r="11" spans="1:51" ht="30" x14ac:dyDescent="0.25">
      <c r="A11" s="21" t="s">
        <v>163</v>
      </c>
      <c r="B11" s="21" t="s">
        <v>252</v>
      </c>
      <c r="C11" s="21" t="s">
        <v>190</v>
      </c>
      <c r="D11" s="21" t="s">
        <v>191</v>
      </c>
      <c r="E11" s="21" t="s">
        <v>253</v>
      </c>
      <c r="F11" s="21"/>
      <c r="G11" s="21" t="s">
        <v>252</v>
      </c>
      <c r="H11" s="21" t="s">
        <v>190</v>
      </c>
      <c r="I11" s="21" t="s">
        <v>191</v>
      </c>
      <c r="J11" s="21" t="s">
        <v>253</v>
      </c>
      <c r="K11" s="21"/>
      <c r="L11" s="21" t="s">
        <v>252</v>
      </c>
      <c r="M11" s="21" t="s">
        <v>190</v>
      </c>
      <c r="N11" s="21" t="s">
        <v>191</v>
      </c>
      <c r="O11" s="21" t="s">
        <v>253</v>
      </c>
      <c r="P11" s="21"/>
      <c r="Q11" s="21" t="s">
        <v>252</v>
      </c>
      <c r="R11" s="21" t="s">
        <v>190</v>
      </c>
      <c r="S11" s="21" t="s">
        <v>191</v>
      </c>
      <c r="T11" s="21" t="s">
        <v>253</v>
      </c>
      <c r="U11" s="21"/>
      <c r="V11" s="21" t="s">
        <v>252</v>
      </c>
      <c r="W11" s="21" t="s">
        <v>190</v>
      </c>
      <c r="X11" s="21" t="s">
        <v>191</v>
      </c>
      <c r="Y11" s="21" t="s">
        <v>253</v>
      </c>
      <c r="Z11" s="21"/>
      <c r="AA11" s="21" t="s">
        <v>252</v>
      </c>
      <c r="AB11" s="21" t="s">
        <v>190</v>
      </c>
      <c r="AC11" s="21" t="s">
        <v>191</v>
      </c>
      <c r="AD11" s="21" t="s">
        <v>253</v>
      </c>
      <c r="AE11" s="21"/>
      <c r="AF11" s="21" t="s">
        <v>252</v>
      </c>
      <c r="AG11" s="21" t="s">
        <v>190</v>
      </c>
      <c r="AH11" s="21" t="s">
        <v>191</v>
      </c>
      <c r="AI11" s="21" t="s">
        <v>253</v>
      </c>
      <c r="AJ11" s="21"/>
      <c r="AK11" s="21" t="s">
        <v>252</v>
      </c>
      <c r="AL11" s="21" t="s">
        <v>190</v>
      </c>
      <c r="AM11" s="21" t="s">
        <v>191</v>
      </c>
      <c r="AN11" s="21" t="s">
        <v>253</v>
      </c>
      <c r="AO11" s="21"/>
      <c r="AP11" s="21" t="s">
        <v>252</v>
      </c>
      <c r="AQ11" s="21" t="s">
        <v>190</v>
      </c>
      <c r="AR11" s="21" t="s">
        <v>191</v>
      </c>
      <c r="AS11" s="21" t="s">
        <v>253</v>
      </c>
      <c r="AT11" s="21"/>
      <c r="AU11" s="21" t="s">
        <v>252</v>
      </c>
      <c r="AV11" s="21" t="s">
        <v>190</v>
      </c>
      <c r="AW11" s="21" t="s">
        <v>191</v>
      </c>
      <c r="AX11" s="21" t="s">
        <v>253</v>
      </c>
      <c r="AY11" s="21"/>
    </row>
    <row r="12" spans="1:51" x14ac:dyDescent="0.25">
      <c r="A12" s="101" t="str">
        <f>IF('IN Lifetime Exp Wo RI'!A20="H",'IN Lifetime Exp Wo RI'!B20,"")</f>
        <v/>
      </c>
      <c r="B12" s="146"/>
      <c r="C12" s="146"/>
      <c r="D12" s="146"/>
      <c r="E12" s="144"/>
      <c r="F12" s="21"/>
      <c r="G12" s="146"/>
      <c r="H12" s="146"/>
      <c r="I12" s="146"/>
      <c r="J12" s="144"/>
      <c r="K12" s="21"/>
      <c r="L12" s="146"/>
      <c r="M12" s="146"/>
      <c r="N12" s="146"/>
      <c r="O12" s="144"/>
      <c r="P12" s="21"/>
      <c r="Q12" s="146"/>
      <c r="R12" s="146"/>
      <c r="S12" s="146"/>
      <c r="T12" s="144"/>
      <c r="U12" s="21"/>
      <c r="V12" s="146"/>
      <c r="W12" s="146"/>
      <c r="X12" s="146"/>
      <c r="Y12" s="144"/>
      <c r="Z12" s="21"/>
      <c r="AA12" s="146"/>
      <c r="AB12" s="146"/>
      <c r="AC12" s="146"/>
      <c r="AD12" s="144"/>
      <c r="AE12" s="21"/>
      <c r="AF12" s="146"/>
      <c r="AG12" s="146"/>
      <c r="AH12" s="146"/>
      <c r="AI12" s="144"/>
      <c r="AJ12" s="21"/>
      <c r="AK12" s="146"/>
      <c r="AL12" s="146"/>
      <c r="AM12" s="146"/>
      <c r="AN12" s="144"/>
      <c r="AO12" s="21"/>
      <c r="AP12" s="146"/>
      <c r="AQ12" s="146"/>
      <c r="AR12" s="146"/>
      <c r="AS12" s="144"/>
      <c r="AT12" s="21"/>
      <c r="AU12" s="146"/>
      <c r="AV12" s="146"/>
      <c r="AW12" s="146"/>
      <c r="AX12" s="144"/>
      <c r="AY12" s="21"/>
    </row>
    <row r="13" spans="1:51" x14ac:dyDescent="0.25">
      <c r="A13" s="101" t="str">
        <f>IF('IN Lifetime Exp Wo RI'!A21="H",'IN Lifetime Exp Wo RI'!B21,"")</f>
        <v/>
      </c>
      <c r="B13" s="146"/>
      <c r="C13" s="146"/>
      <c r="D13" s="146"/>
      <c r="E13" s="144"/>
      <c r="F13" s="21"/>
      <c r="G13" s="146"/>
      <c r="H13" s="146"/>
      <c r="I13" s="146"/>
      <c r="J13" s="144"/>
      <c r="K13" s="21"/>
      <c r="L13" s="146"/>
      <c r="M13" s="146"/>
      <c r="N13" s="146"/>
      <c r="O13" s="144"/>
      <c r="P13" s="21"/>
      <c r="Q13" s="146"/>
      <c r="R13" s="146"/>
      <c r="S13" s="146"/>
      <c r="T13" s="144"/>
      <c r="U13" s="21"/>
      <c r="V13" s="146"/>
      <c r="W13" s="146"/>
      <c r="X13" s="146"/>
      <c r="Y13" s="144"/>
      <c r="Z13" s="21"/>
      <c r="AA13" s="146"/>
      <c r="AB13" s="146"/>
      <c r="AC13" s="146"/>
      <c r="AD13" s="144"/>
      <c r="AE13" s="21"/>
      <c r="AF13" s="146"/>
      <c r="AG13" s="146"/>
      <c r="AH13" s="146"/>
      <c r="AI13" s="144"/>
      <c r="AJ13" s="21"/>
      <c r="AK13" s="146"/>
      <c r="AL13" s="146"/>
      <c r="AM13" s="146"/>
      <c r="AN13" s="144"/>
      <c r="AO13" s="21"/>
      <c r="AP13" s="146"/>
      <c r="AQ13" s="146"/>
      <c r="AR13" s="146"/>
      <c r="AS13" s="144"/>
      <c r="AT13" s="21"/>
      <c r="AU13" s="146"/>
      <c r="AV13" s="146"/>
      <c r="AW13" s="146"/>
      <c r="AX13" s="144"/>
      <c r="AY13" s="21"/>
    </row>
    <row r="14" spans="1:51" x14ac:dyDescent="0.25">
      <c r="A14" s="101" t="str">
        <f>IF('IN Lifetime Exp Wo RI'!A22="H",'IN Lifetime Exp Wo RI'!B22,"")</f>
        <v/>
      </c>
      <c r="B14" s="146"/>
      <c r="C14" s="146"/>
      <c r="D14" s="146"/>
      <c r="E14" s="144"/>
      <c r="F14" s="21"/>
      <c r="G14" s="146"/>
      <c r="H14" s="146"/>
      <c r="I14" s="146"/>
      <c r="J14" s="144"/>
      <c r="K14" s="21"/>
      <c r="L14" s="146"/>
      <c r="M14" s="146"/>
      <c r="N14" s="146"/>
      <c r="O14" s="144"/>
      <c r="P14" s="21"/>
      <c r="Q14" s="146"/>
      <c r="R14" s="146"/>
      <c r="S14" s="146"/>
      <c r="T14" s="144"/>
      <c r="U14" s="21"/>
      <c r="V14" s="146"/>
      <c r="W14" s="146"/>
      <c r="X14" s="146"/>
      <c r="Y14" s="144"/>
      <c r="Z14" s="21"/>
      <c r="AA14" s="146"/>
      <c r="AB14" s="146"/>
      <c r="AC14" s="146"/>
      <c r="AD14" s="144"/>
      <c r="AE14" s="21"/>
      <c r="AF14" s="146"/>
      <c r="AG14" s="146"/>
      <c r="AH14" s="146"/>
      <c r="AI14" s="144"/>
      <c r="AJ14" s="21"/>
      <c r="AK14" s="146"/>
      <c r="AL14" s="146"/>
      <c r="AM14" s="146"/>
      <c r="AN14" s="144"/>
      <c r="AO14" s="21"/>
      <c r="AP14" s="146"/>
      <c r="AQ14" s="146"/>
      <c r="AR14" s="146"/>
      <c r="AS14" s="144"/>
      <c r="AT14" s="21"/>
      <c r="AU14" s="146"/>
      <c r="AV14" s="146"/>
      <c r="AW14" s="146"/>
      <c r="AX14" s="144"/>
      <c r="AY14" s="21"/>
    </row>
    <row r="15" spans="1:51" x14ac:dyDescent="0.25">
      <c r="A15" s="101" t="str">
        <f>IF('IN Lifetime Exp Wo RI'!A23="H",'IN Lifetime Exp Wo RI'!B23,"")</f>
        <v/>
      </c>
      <c r="B15" s="146"/>
      <c r="C15" s="146"/>
      <c r="D15" s="146"/>
      <c r="E15" s="144"/>
      <c r="F15" s="21"/>
      <c r="G15" s="146"/>
      <c r="H15" s="146"/>
      <c r="I15" s="146"/>
      <c r="J15" s="144"/>
      <c r="K15" s="21"/>
      <c r="L15" s="146"/>
      <c r="M15" s="146"/>
      <c r="N15" s="146"/>
      <c r="O15" s="144"/>
      <c r="P15" s="21"/>
      <c r="Q15" s="146"/>
      <c r="R15" s="146"/>
      <c r="S15" s="146"/>
      <c r="T15" s="144"/>
      <c r="U15" s="21"/>
      <c r="V15" s="146"/>
      <c r="W15" s="146"/>
      <c r="X15" s="146"/>
      <c r="Y15" s="144"/>
      <c r="Z15" s="21"/>
      <c r="AA15" s="146"/>
      <c r="AB15" s="146"/>
      <c r="AC15" s="146"/>
      <c r="AD15" s="144"/>
      <c r="AE15" s="21"/>
      <c r="AF15" s="146"/>
      <c r="AG15" s="146"/>
      <c r="AH15" s="146"/>
      <c r="AI15" s="144"/>
      <c r="AJ15" s="21"/>
      <c r="AK15" s="146"/>
      <c r="AL15" s="146"/>
      <c r="AM15" s="146"/>
      <c r="AN15" s="144"/>
      <c r="AO15" s="21"/>
      <c r="AP15" s="146"/>
      <c r="AQ15" s="146"/>
      <c r="AR15" s="146"/>
      <c r="AS15" s="144"/>
      <c r="AT15" s="21"/>
      <c r="AU15" s="146"/>
      <c r="AV15" s="146"/>
      <c r="AW15" s="146"/>
      <c r="AX15" s="144"/>
      <c r="AY15" s="21"/>
    </row>
    <row r="16" spans="1:51" x14ac:dyDescent="0.25">
      <c r="A16" s="101" t="str">
        <f>IF('IN Lifetime Exp Wo RI'!A24="H",'IN Lifetime Exp Wo RI'!B24,"")</f>
        <v/>
      </c>
      <c r="B16" s="146"/>
      <c r="C16" s="146"/>
      <c r="D16" s="146"/>
      <c r="E16" s="144"/>
      <c r="F16" s="21"/>
      <c r="G16" s="146"/>
      <c r="H16" s="146"/>
      <c r="I16" s="146"/>
      <c r="J16" s="144"/>
      <c r="K16" s="21"/>
      <c r="L16" s="146"/>
      <c r="M16" s="146"/>
      <c r="N16" s="146"/>
      <c r="O16" s="144"/>
      <c r="P16" s="21"/>
      <c r="Q16" s="146"/>
      <c r="R16" s="146"/>
      <c r="S16" s="146"/>
      <c r="T16" s="144"/>
      <c r="U16" s="21"/>
      <c r="V16" s="146"/>
      <c r="W16" s="146"/>
      <c r="X16" s="146"/>
      <c r="Y16" s="144"/>
      <c r="Z16" s="21"/>
      <c r="AA16" s="146"/>
      <c r="AB16" s="146"/>
      <c r="AC16" s="146"/>
      <c r="AD16" s="144"/>
      <c r="AE16" s="21"/>
      <c r="AF16" s="146"/>
      <c r="AG16" s="146"/>
      <c r="AH16" s="146"/>
      <c r="AI16" s="144"/>
      <c r="AJ16" s="21"/>
      <c r="AK16" s="146"/>
      <c r="AL16" s="146"/>
      <c r="AM16" s="146"/>
      <c r="AN16" s="144"/>
      <c r="AO16" s="21"/>
      <c r="AP16" s="146"/>
      <c r="AQ16" s="146"/>
      <c r="AR16" s="146"/>
      <c r="AS16" s="144"/>
      <c r="AT16" s="21"/>
      <c r="AU16" s="146"/>
      <c r="AV16" s="146"/>
      <c r="AW16" s="146"/>
      <c r="AX16" s="144"/>
      <c r="AY16" s="21"/>
    </row>
    <row r="17" spans="1:51" x14ac:dyDescent="0.25">
      <c r="A17" s="101" t="str">
        <f>IF('IN Lifetime Exp Wo RI'!A25="H",'IN Lifetime Exp Wo RI'!B25,"")</f>
        <v/>
      </c>
      <c r="B17" s="146"/>
      <c r="C17" s="146"/>
      <c r="D17" s="146"/>
      <c r="E17" s="144"/>
      <c r="F17" s="21"/>
      <c r="G17" s="146"/>
      <c r="H17" s="146"/>
      <c r="I17" s="146"/>
      <c r="J17" s="144"/>
      <c r="K17" s="21"/>
      <c r="L17" s="146"/>
      <c r="M17" s="146"/>
      <c r="N17" s="146"/>
      <c r="O17" s="144"/>
      <c r="P17" s="21"/>
      <c r="Q17" s="146"/>
      <c r="R17" s="146"/>
      <c r="S17" s="146"/>
      <c r="T17" s="144"/>
      <c r="U17" s="21"/>
      <c r="V17" s="146"/>
      <c r="W17" s="146"/>
      <c r="X17" s="146"/>
      <c r="Y17" s="144"/>
      <c r="Z17" s="21"/>
      <c r="AA17" s="146"/>
      <c r="AB17" s="146"/>
      <c r="AC17" s="146"/>
      <c r="AD17" s="144"/>
      <c r="AE17" s="21"/>
      <c r="AF17" s="146"/>
      <c r="AG17" s="146"/>
      <c r="AH17" s="146"/>
      <c r="AI17" s="144"/>
      <c r="AJ17" s="21"/>
      <c r="AK17" s="146"/>
      <c r="AL17" s="146"/>
      <c r="AM17" s="146"/>
      <c r="AN17" s="144"/>
      <c r="AO17" s="21"/>
      <c r="AP17" s="146"/>
      <c r="AQ17" s="146"/>
      <c r="AR17" s="146"/>
      <c r="AS17" s="144"/>
      <c r="AT17" s="21"/>
      <c r="AU17" s="146"/>
      <c r="AV17" s="146"/>
      <c r="AW17" s="146"/>
      <c r="AX17" s="144"/>
      <c r="AY17" s="21"/>
    </row>
    <row r="18" spans="1:51" x14ac:dyDescent="0.25">
      <c r="A18" s="101" t="str">
        <f>IF('IN Lifetime Exp Wo RI'!A26="H",'IN Lifetime Exp Wo RI'!B26,"")</f>
        <v/>
      </c>
      <c r="B18" s="146"/>
      <c r="C18" s="146"/>
      <c r="D18" s="146"/>
      <c r="E18" s="144"/>
      <c r="F18" s="21"/>
      <c r="G18" s="146"/>
      <c r="H18" s="146"/>
      <c r="I18" s="146"/>
      <c r="J18" s="144"/>
      <c r="K18" s="21"/>
      <c r="L18" s="146"/>
      <c r="M18" s="146"/>
      <c r="N18" s="146"/>
      <c r="O18" s="144"/>
      <c r="P18" s="21"/>
      <c r="Q18" s="146"/>
      <c r="R18" s="146"/>
      <c r="S18" s="146"/>
      <c r="T18" s="144"/>
      <c r="U18" s="21"/>
      <c r="V18" s="146"/>
      <c r="W18" s="146"/>
      <c r="X18" s="146"/>
      <c r="Y18" s="144"/>
      <c r="Z18" s="21"/>
      <c r="AA18" s="146"/>
      <c r="AB18" s="146"/>
      <c r="AC18" s="146"/>
      <c r="AD18" s="144"/>
      <c r="AE18" s="21"/>
      <c r="AF18" s="146"/>
      <c r="AG18" s="146"/>
      <c r="AH18" s="146"/>
      <c r="AI18" s="144"/>
      <c r="AJ18" s="21"/>
      <c r="AK18" s="146"/>
      <c r="AL18" s="146"/>
      <c r="AM18" s="146"/>
      <c r="AN18" s="144"/>
      <c r="AO18" s="21"/>
      <c r="AP18" s="146"/>
      <c r="AQ18" s="146"/>
      <c r="AR18" s="146"/>
      <c r="AS18" s="144"/>
      <c r="AT18" s="21"/>
      <c r="AU18" s="146"/>
      <c r="AV18" s="146"/>
      <c r="AW18" s="146"/>
      <c r="AX18" s="144"/>
      <c r="AY18" s="21"/>
    </row>
    <row r="19" spans="1:51" x14ac:dyDescent="0.25">
      <c r="A19" s="101" t="str">
        <f>IF('IN Lifetime Exp Wo RI'!A27="H",'IN Lifetime Exp Wo RI'!B27,"")</f>
        <v/>
      </c>
      <c r="B19" s="146"/>
      <c r="C19" s="146"/>
      <c r="D19" s="146"/>
      <c r="E19" s="144"/>
      <c r="F19" s="21"/>
      <c r="G19" s="146"/>
      <c r="H19" s="146"/>
      <c r="I19" s="146"/>
      <c r="J19" s="144"/>
      <c r="K19" s="21"/>
      <c r="L19" s="146"/>
      <c r="M19" s="146"/>
      <c r="N19" s="146"/>
      <c r="O19" s="144"/>
      <c r="P19" s="21"/>
      <c r="Q19" s="146"/>
      <c r="R19" s="146"/>
      <c r="S19" s="146"/>
      <c r="T19" s="144"/>
      <c r="U19" s="21"/>
      <c r="V19" s="146"/>
      <c r="W19" s="146"/>
      <c r="X19" s="146"/>
      <c r="Y19" s="144"/>
      <c r="Z19" s="21"/>
      <c r="AA19" s="146"/>
      <c r="AB19" s="146"/>
      <c r="AC19" s="146"/>
      <c r="AD19" s="144"/>
      <c r="AE19" s="21"/>
      <c r="AF19" s="146"/>
      <c r="AG19" s="146"/>
      <c r="AH19" s="146"/>
      <c r="AI19" s="144"/>
      <c r="AJ19" s="21"/>
      <c r="AK19" s="146"/>
      <c r="AL19" s="146"/>
      <c r="AM19" s="146"/>
      <c r="AN19" s="144"/>
      <c r="AO19" s="21"/>
      <c r="AP19" s="146"/>
      <c r="AQ19" s="146"/>
      <c r="AR19" s="146"/>
      <c r="AS19" s="144"/>
      <c r="AT19" s="21"/>
      <c r="AU19" s="146"/>
      <c r="AV19" s="146"/>
      <c r="AW19" s="146"/>
      <c r="AX19" s="144"/>
      <c r="AY19" s="21"/>
    </row>
    <row r="20" spans="1:51" x14ac:dyDescent="0.25">
      <c r="A20" s="101" t="str">
        <f>IF('IN Lifetime Exp Wo RI'!A28="H",'IN Lifetime Exp Wo RI'!B28,"")</f>
        <v/>
      </c>
      <c r="B20" s="146"/>
      <c r="C20" s="146"/>
      <c r="D20" s="146"/>
      <c r="E20" s="144"/>
      <c r="F20" s="21"/>
      <c r="G20" s="146"/>
      <c r="H20" s="146"/>
      <c r="I20" s="146"/>
      <c r="J20" s="144"/>
      <c r="K20" s="21"/>
      <c r="L20" s="146"/>
      <c r="M20" s="146"/>
      <c r="N20" s="146"/>
      <c r="O20" s="144"/>
      <c r="P20" s="21"/>
      <c r="Q20" s="146"/>
      <c r="R20" s="146"/>
      <c r="S20" s="146"/>
      <c r="T20" s="144"/>
      <c r="U20" s="21"/>
      <c r="V20" s="146"/>
      <c r="W20" s="146"/>
      <c r="X20" s="146"/>
      <c r="Y20" s="144"/>
      <c r="Z20" s="21"/>
      <c r="AA20" s="146"/>
      <c r="AB20" s="146"/>
      <c r="AC20" s="146"/>
      <c r="AD20" s="144"/>
      <c r="AE20" s="21"/>
      <c r="AF20" s="146"/>
      <c r="AG20" s="146"/>
      <c r="AH20" s="146"/>
      <c r="AI20" s="144"/>
      <c r="AJ20" s="21"/>
      <c r="AK20" s="146"/>
      <c r="AL20" s="146"/>
      <c r="AM20" s="146"/>
      <c r="AN20" s="144"/>
      <c r="AO20" s="21"/>
      <c r="AP20" s="146"/>
      <c r="AQ20" s="146"/>
      <c r="AR20" s="146"/>
      <c r="AS20" s="144"/>
      <c r="AT20" s="21"/>
      <c r="AU20" s="146"/>
      <c r="AV20" s="146"/>
      <c r="AW20" s="146"/>
      <c r="AX20" s="144"/>
      <c r="AY20" s="21"/>
    </row>
    <row r="21" spans="1:51" x14ac:dyDescent="0.25">
      <c r="A21" s="101" t="str">
        <f>IF('IN Lifetime Exp Wo RI'!A29="H",'IN Lifetime Exp Wo RI'!B29,"")</f>
        <v/>
      </c>
      <c r="B21" s="146"/>
      <c r="C21" s="146"/>
      <c r="D21" s="146"/>
      <c r="E21" s="144"/>
      <c r="F21" s="21"/>
      <c r="G21" s="146"/>
      <c r="H21" s="146"/>
      <c r="I21" s="146"/>
      <c r="J21" s="144"/>
      <c r="K21" s="21"/>
      <c r="L21" s="146"/>
      <c r="M21" s="146"/>
      <c r="N21" s="146"/>
      <c r="O21" s="144"/>
      <c r="P21" s="21"/>
      <c r="Q21" s="146"/>
      <c r="R21" s="146"/>
      <c r="S21" s="146"/>
      <c r="T21" s="144"/>
      <c r="U21" s="21"/>
      <c r="V21" s="146"/>
      <c r="W21" s="146"/>
      <c r="X21" s="146"/>
      <c r="Y21" s="144"/>
      <c r="Z21" s="21"/>
      <c r="AA21" s="146"/>
      <c r="AB21" s="146"/>
      <c r="AC21" s="146"/>
      <c r="AD21" s="144"/>
      <c r="AE21" s="21"/>
      <c r="AF21" s="146"/>
      <c r="AG21" s="146"/>
      <c r="AH21" s="146"/>
      <c r="AI21" s="144"/>
      <c r="AJ21" s="21"/>
      <c r="AK21" s="146"/>
      <c r="AL21" s="146"/>
      <c r="AM21" s="146"/>
      <c r="AN21" s="144"/>
      <c r="AO21" s="21"/>
      <c r="AP21" s="146"/>
      <c r="AQ21" s="146"/>
      <c r="AR21" s="146"/>
      <c r="AS21" s="144"/>
      <c r="AT21" s="21"/>
      <c r="AU21" s="146"/>
      <c r="AV21" s="146"/>
      <c r="AW21" s="146"/>
      <c r="AX21" s="144"/>
      <c r="AY21" s="21"/>
    </row>
    <row r="22" spans="1:51" x14ac:dyDescent="0.25">
      <c r="A22" s="101" t="str">
        <f>IF('IN Lifetime Exp Wo RI'!A30="H",'IN Lifetime Exp Wo RI'!B30,"")</f>
        <v/>
      </c>
      <c r="B22" s="146"/>
      <c r="C22" s="146"/>
      <c r="D22" s="146"/>
      <c r="E22" s="144"/>
      <c r="F22" s="21"/>
      <c r="G22" s="146"/>
      <c r="H22" s="146"/>
      <c r="I22" s="146"/>
      <c r="J22" s="144"/>
      <c r="K22" s="21"/>
      <c r="L22" s="146"/>
      <c r="M22" s="146"/>
      <c r="N22" s="146"/>
      <c r="O22" s="144"/>
      <c r="P22" s="21"/>
      <c r="Q22" s="146"/>
      <c r="R22" s="146"/>
      <c r="S22" s="146"/>
      <c r="T22" s="144"/>
      <c r="U22" s="21"/>
      <c r="V22" s="146"/>
      <c r="W22" s="146"/>
      <c r="X22" s="146"/>
      <c r="Y22" s="144"/>
      <c r="Z22" s="21"/>
      <c r="AA22" s="146"/>
      <c r="AB22" s="146"/>
      <c r="AC22" s="146"/>
      <c r="AD22" s="144"/>
      <c r="AE22" s="21"/>
      <c r="AF22" s="146"/>
      <c r="AG22" s="146"/>
      <c r="AH22" s="146"/>
      <c r="AI22" s="144"/>
      <c r="AJ22" s="21"/>
      <c r="AK22" s="146"/>
      <c r="AL22" s="146"/>
      <c r="AM22" s="146"/>
      <c r="AN22" s="144"/>
      <c r="AO22" s="21"/>
      <c r="AP22" s="146"/>
      <c r="AQ22" s="146"/>
      <c r="AR22" s="146"/>
      <c r="AS22" s="144"/>
      <c r="AT22" s="21"/>
      <c r="AU22" s="146"/>
      <c r="AV22" s="146"/>
      <c r="AW22" s="146"/>
      <c r="AX22" s="144"/>
      <c r="AY22" s="21"/>
    </row>
    <row r="23" spans="1:51" x14ac:dyDescent="0.25">
      <c r="A23" s="101" t="str">
        <f>IF('IN Lifetime Exp Wo RI'!A31="H",'IN Lifetime Exp Wo RI'!B31,"")</f>
        <v/>
      </c>
      <c r="B23" s="146"/>
      <c r="C23" s="146"/>
      <c r="D23" s="146"/>
      <c r="E23" s="144"/>
      <c r="F23" s="21"/>
      <c r="G23" s="146"/>
      <c r="H23" s="146"/>
      <c r="I23" s="146"/>
      <c r="J23" s="144"/>
      <c r="K23" s="21"/>
      <c r="L23" s="146"/>
      <c r="M23" s="146"/>
      <c r="N23" s="146"/>
      <c r="O23" s="144"/>
      <c r="P23" s="21"/>
      <c r="Q23" s="146"/>
      <c r="R23" s="146"/>
      <c r="S23" s="146"/>
      <c r="T23" s="144"/>
      <c r="U23" s="21"/>
      <c r="V23" s="146"/>
      <c r="W23" s="146"/>
      <c r="X23" s="146"/>
      <c r="Y23" s="144"/>
      <c r="Z23" s="21"/>
      <c r="AA23" s="146"/>
      <c r="AB23" s="146"/>
      <c r="AC23" s="146"/>
      <c r="AD23" s="144"/>
      <c r="AE23" s="21"/>
      <c r="AF23" s="146"/>
      <c r="AG23" s="146"/>
      <c r="AH23" s="146"/>
      <c r="AI23" s="144"/>
      <c r="AJ23" s="21"/>
      <c r="AK23" s="146"/>
      <c r="AL23" s="146"/>
      <c r="AM23" s="146"/>
      <c r="AN23" s="144"/>
      <c r="AO23" s="21"/>
      <c r="AP23" s="146"/>
      <c r="AQ23" s="146"/>
      <c r="AR23" s="146"/>
      <c r="AS23" s="144"/>
      <c r="AT23" s="21"/>
      <c r="AU23" s="146"/>
      <c r="AV23" s="146"/>
      <c r="AW23" s="146"/>
      <c r="AX23" s="144"/>
      <c r="AY23" s="21"/>
    </row>
    <row r="24" spans="1:51" x14ac:dyDescent="0.25">
      <c r="A24" s="101" t="str">
        <f>IF('IN Lifetime Exp Wo RI'!A32="H",'IN Lifetime Exp Wo RI'!B32,"")</f>
        <v/>
      </c>
      <c r="B24" s="146"/>
      <c r="C24" s="146"/>
      <c r="D24" s="146"/>
      <c r="E24" s="144"/>
      <c r="F24" s="21"/>
      <c r="G24" s="146"/>
      <c r="H24" s="146"/>
      <c r="I24" s="146"/>
      <c r="J24" s="144"/>
      <c r="K24" s="21"/>
      <c r="L24" s="146"/>
      <c r="M24" s="146"/>
      <c r="N24" s="146"/>
      <c r="O24" s="144"/>
      <c r="P24" s="21"/>
      <c r="Q24" s="146"/>
      <c r="R24" s="146"/>
      <c r="S24" s="146"/>
      <c r="T24" s="144"/>
      <c r="U24" s="21"/>
      <c r="V24" s="146"/>
      <c r="W24" s="146"/>
      <c r="X24" s="146"/>
      <c r="Y24" s="144"/>
      <c r="Z24" s="21"/>
      <c r="AA24" s="146"/>
      <c r="AB24" s="146"/>
      <c r="AC24" s="146"/>
      <c r="AD24" s="144"/>
      <c r="AE24" s="21"/>
      <c r="AF24" s="146"/>
      <c r="AG24" s="146"/>
      <c r="AH24" s="146"/>
      <c r="AI24" s="144"/>
      <c r="AJ24" s="21"/>
      <c r="AK24" s="146"/>
      <c r="AL24" s="146"/>
      <c r="AM24" s="146"/>
      <c r="AN24" s="144"/>
      <c r="AO24" s="21"/>
      <c r="AP24" s="146"/>
      <c r="AQ24" s="146"/>
      <c r="AR24" s="146"/>
      <c r="AS24" s="144"/>
      <c r="AT24" s="21"/>
      <c r="AU24" s="146"/>
      <c r="AV24" s="146"/>
      <c r="AW24" s="146"/>
      <c r="AX24" s="144"/>
      <c r="AY24" s="21"/>
    </row>
    <row r="25" spans="1:51" x14ac:dyDescent="0.25">
      <c r="A25" s="101" t="str">
        <f>IF('IN Lifetime Exp Wo RI'!A33="H",'IN Lifetime Exp Wo RI'!B33,"")</f>
        <v/>
      </c>
      <c r="B25" s="146"/>
      <c r="C25" s="146"/>
      <c r="D25" s="146"/>
      <c r="E25" s="144"/>
      <c r="F25" s="21"/>
      <c r="G25" s="146"/>
      <c r="H25" s="146"/>
      <c r="I25" s="146"/>
      <c r="J25" s="144"/>
      <c r="K25" s="21"/>
      <c r="L25" s="146"/>
      <c r="M25" s="146"/>
      <c r="N25" s="146"/>
      <c r="O25" s="144"/>
      <c r="P25" s="21"/>
      <c r="Q25" s="146"/>
      <c r="R25" s="146"/>
      <c r="S25" s="146"/>
      <c r="T25" s="144"/>
      <c r="U25" s="21"/>
      <c r="V25" s="146"/>
      <c r="W25" s="146"/>
      <c r="X25" s="146"/>
      <c r="Y25" s="144"/>
      <c r="Z25" s="21"/>
      <c r="AA25" s="146"/>
      <c r="AB25" s="146"/>
      <c r="AC25" s="146"/>
      <c r="AD25" s="144"/>
      <c r="AE25" s="21"/>
      <c r="AF25" s="146"/>
      <c r="AG25" s="146"/>
      <c r="AH25" s="146"/>
      <c r="AI25" s="144"/>
      <c r="AJ25" s="21"/>
      <c r="AK25" s="146"/>
      <c r="AL25" s="146"/>
      <c r="AM25" s="146"/>
      <c r="AN25" s="144"/>
      <c r="AO25" s="21"/>
      <c r="AP25" s="146"/>
      <c r="AQ25" s="146"/>
      <c r="AR25" s="146"/>
      <c r="AS25" s="144"/>
      <c r="AT25" s="21"/>
      <c r="AU25" s="146"/>
      <c r="AV25" s="146"/>
      <c r="AW25" s="146"/>
      <c r="AX25" s="144"/>
      <c r="AY25" s="21"/>
    </row>
    <row r="26" spans="1:51" x14ac:dyDescent="0.25">
      <c r="A26" s="101" t="str">
        <f>IF('IN Lifetime Exp Wo RI'!A34="H",'IN Lifetime Exp Wo RI'!B34,"")</f>
        <v/>
      </c>
      <c r="B26" s="146"/>
      <c r="C26" s="146"/>
      <c r="D26" s="146"/>
      <c r="E26" s="144"/>
      <c r="F26" s="21"/>
      <c r="G26" s="146"/>
      <c r="H26" s="146"/>
      <c r="I26" s="146"/>
      <c r="J26" s="144"/>
      <c r="K26" s="21"/>
      <c r="L26" s="146"/>
      <c r="M26" s="146"/>
      <c r="N26" s="146"/>
      <c r="O26" s="144"/>
      <c r="P26" s="21"/>
      <c r="Q26" s="146"/>
      <c r="R26" s="146"/>
      <c r="S26" s="146"/>
      <c r="T26" s="144"/>
      <c r="U26" s="21"/>
      <c r="V26" s="146"/>
      <c r="W26" s="146"/>
      <c r="X26" s="146"/>
      <c r="Y26" s="144"/>
      <c r="Z26" s="21"/>
      <c r="AA26" s="146"/>
      <c r="AB26" s="146"/>
      <c r="AC26" s="146"/>
      <c r="AD26" s="144"/>
      <c r="AE26" s="21"/>
      <c r="AF26" s="146"/>
      <c r="AG26" s="146"/>
      <c r="AH26" s="146"/>
      <c r="AI26" s="144"/>
      <c r="AJ26" s="21"/>
      <c r="AK26" s="146"/>
      <c r="AL26" s="146"/>
      <c r="AM26" s="146"/>
      <c r="AN26" s="144"/>
      <c r="AO26" s="21"/>
      <c r="AP26" s="146"/>
      <c r="AQ26" s="146"/>
      <c r="AR26" s="146"/>
      <c r="AS26" s="144"/>
      <c r="AT26" s="21"/>
      <c r="AU26" s="146"/>
      <c r="AV26" s="146"/>
      <c r="AW26" s="146"/>
      <c r="AX26" s="144"/>
      <c r="AY26" s="21"/>
    </row>
    <row r="27" spans="1:51" x14ac:dyDescent="0.25">
      <c r="A27" s="101" t="str">
        <f>IF('IN Lifetime Exp Wo RI'!A35="H",'IN Lifetime Exp Wo RI'!B35,"")</f>
        <v/>
      </c>
      <c r="B27" s="146"/>
      <c r="C27" s="146"/>
      <c r="D27" s="146"/>
      <c r="E27" s="144"/>
      <c r="F27" s="21"/>
      <c r="G27" s="146"/>
      <c r="H27" s="146"/>
      <c r="I27" s="146"/>
      <c r="J27" s="144"/>
      <c r="K27" s="21"/>
      <c r="L27" s="146"/>
      <c r="M27" s="146"/>
      <c r="N27" s="146"/>
      <c r="O27" s="144"/>
      <c r="P27" s="21"/>
      <c r="Q27" s="146"/>
      <c r="R27" s="146"/>
      <c r="S27" s="146"/>
      <c r="T27" s="144"/>
      <c r="U27" s="21"/>
      <c r="V27" s="146"/>
      <c r="W27" s="146"/>
      <c r="X27" s="146"/>
      <c r="Y27" s="144"/>
      <c r="Z27" s="21"/>
      <c r="AA27" s="146"/>
      <c r="AB27" s="146"/>
      <c r="AC27" s="146"/>
      <c r="AD27" s="144"/>
      <c r="AE27" s="21"/>
      <c r="AF27" s="146"/>
      <c r="AG27" s="146"/>
      <c r="AH27" s="146"/>
      <c r="AI27" s="144"/>
      <c r="AJ27" s="21"/>
      <c r="AK27" s="146"/>
      <c r="AL27" s="146"/>
      <c r="AM27" s="146"/>
      <c r="AN27" s="144"/>
      <c r="AO27" s="21"/>
      <c r="AP27" s="146"/>
      <c r="AQ27" s="146"/>
      <c r="AR27" s="146"/>
      <c r="AS27" s="144"/>
      <c r="AT27" s="21"/>
      <c r="AU27" s="146"/>
      <c r="AV27" s="146"/>
      <c r="AW27" s="146"/>
      <c r="AX27" s="144"/>
      <c r="AY27" s="21"/>
    </row>
    <row r="28" spans="1:51" x14ac:dyDescent="0.25">
      <c r="A28" s="101" t="str">
        <f>IF('IN Lifetime Exp Wo RI'!A36="H",'IN Lifetime Exp Wo RI'!B36,"")</f>
        <v/>
      </c>
      <c r="B28" s="146"/>
      <c r="C28" s="146"/>
      <c r="D28" s="146"/>
      <c r="E28" s="144"/>
      <c r="F28" s="21"/>
      <c r="G28" s="146"/>
      <c r="H28" s="146"/>
      <c r="I28" s="146"/>
      <c r="J28" s="144"/>
      <c r="K28" s="21"/>
      <c r="L28" s="146"/>
      <c r="M28" s="146"/>
      <c r="N28" s="146"/>
      <c r="O28" s="144"/>
      <c r="P28" s="21"/>
      <c r="Q28" s="146"/>
      <c r="R28" s="146"/>
      <c r="S28" s="146"/>
      <c r="T28" s="144"/>
      <c r="U28" s="21"/>
      <c r="V28" s="146"/>
      <c r="W28" s="146"/>
      <c r="X28" s="146"/>
      <c r="Y28" s="144"/>
      <c r="Z28" s="21"/>
      <c r="AA28" s="146"/>
      <c r="AB28" s="146"/>
      <c r="AC28" s="146"/>
      <c r="AD28" s="144"/>
      <c r="AE28" s="21"/>
      <c r="AF28" s="146"/>
      <c r="AG28" s="146"/>
      <c r="AH28" s="146"/>
      <c r="AI28" s="144"/>
      <c r="AJ28" s="21"/>
      <c r="AK28" s="146"/>
      <c r="AL28" s="146"/>
      <c r="AM28" s="146"/>
      <c r="AN28" s="144"/>
      <c r="AO28" s="21"/>
      <c r="AP28" s="146"/>
      <c r="AQ28" s="146"/>
      <c r="AR28" s="146"/>
      <c r="AS28" s="144"/>
      <c r="AT28" s="21"/>
      <c r="AU28" s="146"/>
      <c r="AV28" s="146"/>
      <c r="AW28" s="146"/>
      <c r="AX28" s="144"/>
      <c r="AY28" s="21"/>
    </row>
    <row r="29" spans="1:51" x14ac:dyDescent="0.25">
      <c r="A29" s="101" t="str">
        <f>IF('IN Lifetime Exp Wo RI'!A37="H",'IN Lifetime Exp Wo RI'!B37,"")</f>
        <v/>
      </c>
      <c r="B29" s="146"/>
      <c r="C29" s="146"/>
      <c r="D29" s="146"/>
      <c r="E29" s="144"/>
      <c r="F29" s="21"/>
      <c r="G29" s="146"/>
      <c r="H29" s="146"/>
      <c r="I29" s="146"/>
      <c r="J29" s="144"/>
      <c r="K29" s="21"/>
      <c r="L29" s="146"/>
      <c r="M29" s="146"/>
      <c r="N29" s="146"/>
      <c r="O29" s="144"/>
      <c r="P29" s="21"/>
      <c r="Q29" s="146"/>
      <c r="R29" s="146"/>
      <c r="S29" s="146"/>
      <c r="T29" s="144"/>
      <c r="U29" s="21"/>
      <c r="V29" s="146"/>
      <c r="W29" s="146"/>
      <c r="X29" s="146"/>
      <c r="Y29" s="144"/>
      <c r="Z29" s="21"/>
      <c r="AA29" s="146"/>
      <c r="AB29" s="146"/>
      <c r="AC29" s="146"/>
      <c r="AD29" s="144"/>
      <c r="AE29" s="21"/>
      <c r="AF29" s="146"/>
      <c r="AG29" s="146"/>
      <c r="AH29" s="146"/>
      <c r="AI29" s="144"/>
      <c r="AJ29" s="21"/>
      <c r="AK29" s="146"/>
      <c r="AL29" s="146"/>
      <c r="AM29" s="146"/>
      <c r="AN29" s="144"/>
      <c r="AO29" s="21"/>
      <c r="AP29" s="146"/>
      <c r="AQ29" s="146"/>
      <c r="AR29" s="146"/>
      <c r="AS29" s="144"/>
      <c r="AT29" s="21"/>
      <c r="AU29" s="146"/>
      <c r="AV29" s="146"/>
      <c r="AW29" s="146"/>
      <c r="AX29" s="144"/>
      <c r="AY29" s="21"/>
    </row>
    <row r="30" spans="1:51" x14ac:dyDescent="0.25">
      <c r="A30" s="101" t="str">
        <f>IF('IN Lifetime Exp Wo RI'!A38="H",'IN Lifetime Exp Wo RI'!B38,"")</f>
        <v/>
      </c>
      <c r="B30" s="146"/>
      <c r="C30" s="146"/>
      <c r="D30" s="146"/>
      <c r="E30" s="144"/>
      <c r="F30" s="21"/>
      <c r="G30" s="146"/>
      <c r="H30" s="146"/>
      <c r="I30" s="146"/>
      <c r="J30" s="144"/>
      <c r="K30" s="21"/>
      <c r="L30" s="146"/>
      <c r="M30" s="146"/>
      <c r="N30" s="146"/>
      <c r="O30" s="144"/>
      <c r="P30" s="21"/>
      <c r="Q30" s="146"/>
      <c r="R30" s="146"/>
      <c r="S30" s="146"/>
      <c r="T30" s="144"/>
      <c r="U30" s="21"/>
      <c r="V30" s="146"/>
      <c r="W30" s="146"/>
      <c r="X30" s="146"/>
      <c r="Y30" s="144"/>
      <c r="Z30" s="21"/>
      <c r="AA30" s="146"/>
      <c r="AB30" s="146"/>
      <c r="AC30" s="146"/>
      <c r="AD30" s="144"/>
      <c r="AE30" s="21"/>
      <c r="AF30" s="146"/>
      <c r="AG30" s="146"/>
      <c r="AH30" s="146"/>
      <c r="AI30" s="144"/>
      <c r="AJ30" s="21"/>
      <c r="AK30" s="146"/>
      <c r="AL30" s="146"/>
      <c r="AM30" s="146"/>
      <c r="AN30" s="144"/>
      <c r="AO30" s="21"/>
      <c r="AP30" s="146"/>
      <c r="AQ30" s="146"/>
      <c r="AR30" s="146"/>
      <c r="AS30" s="144"/>
      <c r="AT30" s="21"/>
      <c r="AU30" s="146"/>
      <c r="AV30" s="146"/>
      <c r="AW30" s="146"/>
      <c r="AX30" s="144"/>
      <c r="AY30" s="21"/>
    </row>
    <row r="31" spans="1:51" x14ac:dyDescent="0.25">
      <c r="A31" s="101" t="str">
        <f>IF('IN Lifetime Exp Wo RI'!A39="H",'IN Lifetime Exp Wo RI'!B39,"")</f>
        <v/>
      </c>
      <c r="B31" s="146"/>
      <c r="C31" s="146"/>
      <c r="D31" s="146"/>
      <c r="E31" s="144"/>
      <c r="F31" s="21"/>
      <c r="G31" s="146"/>
      <c r="H31" s="146"/>
      <c r="I31" s="146"/>
      <c r="J31" s="144"/>
      <c r="K31" s="21"/>
      <c r="L31" s="146"/>
      <c r="M31" s="146"/>
      <c r="N31" s="146"/>
      <c r="O31" s="144"/>
      <c r="P31" s="21"/>
      <c r="Q31" s="146"/>
      <c r="R31" s="146"/>
      <c r="S31" s="146"/>
      <c r="T31" s="144"/>
      <c r="U31" s="21"/>
      <c r="V31" s="146"/>
      <c r="W31" s="146"/>
      <c r="X31" s="146"/>
      <c r="Y31" s="144"/>
      <c r="Z31" s="21"/>
      <c r="AA31" s="146"/>
      <c r="AB31" s="146"/>
      <c r="AC31" s="146"/>
      <c r="AD31" s="144"/>
      <c r="AE31" s="21"/>
      <c r="AF31" s="146"/>
      <c r="AG31" s="146"/>
      <c r="AH31" s="146"/>
      <c r="AI31" s="144"/>
      <c r="AJ31" s="21"/>
      <c r="AK31" s="146"/>
      <c r="AL31" s="146"/>
      <c r="AM31" s="146"/>
      <c r="AN31" s="144"/>
      <c r="AO31" s="21"/>
      <c r="AP31" s="146"/>
      <c r="AQ31" s="146"/>
      <c r="AR31" s="146"/>
      <c r="AS31" s="144"/>
      <c r="AT31" s="21"/>
      <c r="AU31" s="146"/>
      <c r="AV31" s="146"/>
      <c r="AW31" s="146"/>
      <c r="AX31" s="144"/>
      <c r="AY31" s="21"/>
    </row>
    <row r="32" spans="1:51" x14ac:dyDescent="0.25">
      <c r="A32" s="101" t="str">
        <f>IF('IN Lifetime Exp Wo RI'!A40="H",'IN Lifetime Exp Wo RI'!B40,"")</f>
        <v/>
      </c>
      <c r="B32" s="146"/>
      <c r="C32" s="146"/>
      <c r="D32" s="146"/>
      <c r="E32" s="144"/>
      <c r="F32" s="21"/>
      <c r="G32" s="146"/>
      <c r="H32" s="146"/>
      <c r="I32" s="146"/>
      <c r="J32" s="144"/>
      <c r="K32" s="21"/>
      <c r="L32" s="146"/>
      <c r="M32" s="146"/>
      <c r="N32" s="146"/>
      <c r="O32" s="144"/>
      <c r="P32" s="21"/>
      <c r="Q32" s="146"/>
      <c r="R32" s="146"/>
      <c r="S32" s="146"/>
      <c r="T32" s="144"/>
      <c r="U32" s="21"/>
      <c r="V32" s="146"/>
      <c r="W32" s="146"/>
      <c r="X32" s="146"/>
      <c r="Y32" s="144"/>
      <c r="Z32" s="21"/>
      <c r="AA32" s="146"/>
      <c r="AB32" s="146"/>
      <c r="AC32" s="146"/>
      <c r="AD32" s="144"/>
      <c r="AE32" s="21"/>
      <c r="AF32" s="146"/>
      <c r="AG32" s="146"/>
      <c r="AH32" s="146"/>
      <c r="AI32" s="144"/>
      <c r="AJ32" s="21"/>
      <c r="AK32" s="146"/>
      <c r="AL32" s="146"/>
      <c r="AM32" s="146"/>
      <c r="AN32" s="144"/>
      <c r="AO32" s="21"/>
      <c r="AP32" s="146"/>
      <c r="AQ32" s="146"/>
      <c r="AR32" s="146"/>
      <c r="AS32" s="144"/>
      <c r="AT32" s="21"/>
      <c r="AU32" s="146"/>
      <c r="AV32" s="146"/>
      <c r="AW32" s="146"/>
      <c r="AX32" s="144"/>
      <c r="AY32" s="21"/>
    </row>
    <row r="33" spans="1:51" x14ac:dyDescent="0.25">
      <c r="A33" s="101" t="str">
        <f>IF('IN Lifetime Exp Wo RI'!A41="H",'IN Lifetime Exp Wo RI'!B41,"")</f>
        <v/>
      </c>
      <c r="B33" s="146"/>
      <c r="C33" s="146"/>
      <c r="D33" s="146"/>
      <c r="E33" s="144"/>
      <c r="F33" s="21"/>
      <c r="G33" s="146"/>
      <c r="H33" s="146"/>
      <c r="I33" s="146"/>
      <c r="J33" s="144"/>
      <c r="K33" s="21"/>
      <c r="L33" s="146"/>
      <c r="M33" s="146"/>
      <c r="N33" s="146"/>
      <c r="O33" s="144"/>
      <c r="P33" s="21"/>
      <c r="Q33" s="146"/>
      <c r="R33" s="146"/>
      <c r="S33" s="146"/>
      <c r="T33" s="144"/>
      <c r="U33" s="21"/>
      <c r="V33" s="146"/>
      <c r="W33" s="146"/>
      <c r="X33" s="146"/>
      <c r="Y33" s="144"/>
      <c r="Z33" s="21"/>
      <c r="AA33" s="146"/>
      <c r="AB33" s="146"/>
      <c r="AC33" s="146"/>
      <c r="AD33" s="144"/>
      <c r="AE33" s="21"/>
      <c r="AF33" s="146"/>
      <c r="AG33" s="146"/>
      <c r="AH33" s="146"/>
      <c r="AI33" s="144"/>
      <c r="AJ33" s="21"/>
      <c r="AK33" s="146"/>
      <c r="AL33" s="146"/>
      <c r="AM33" s="146"/>
      <c r="AN33" s="144"/>
      <c r="AO33" s="21"/>
      <c r="AP33" s="146"/>
      <c r="AQ33" s="146"/>
      <c r="AR33" s="146"/>
      <c r="AS33" s="144"/>
      <c r="AT33" s="21"/>
      <c r="AU33" s="146"/>
      <c r="AV33" s="146"/>
      <c r="AW33" s="146"/>
      <c r="AX33" s="144"/>
      <c r="AY33" s="21"/>
    </row>
    <row r="34" spans="1:51" x14ac:dyDescent="0.25">
      <c r="A34" s="101" t="str">
        <f>IF('IN Lifetime Exp Wo RI'!A42="H",'IN Lifetime Exp Wo RI'!B42,"")</f>
        <v/>
      </c>
      <c r="B34" s="146"/>
      <c r="C34" s="146"/>
      <c r="D34" s="146"/>
      <c r="E34" s="144"/>
      <c r="F34" s="21"/>
      <c r="G34" s="146"/>
      <c r="H34" s="146"/>
      <c r="I34" s="146"/>
      <c r="J34" s="144"/>
      <c r="K34" s="21"/>
      <c r="L34" s="146"/>
      <c r="M34" s="146"/>
      <c r="N34" s="146"/>
      <c r="O34" s="144"/>
      <c r="P34" s="21"/>
      <c r="Q34" s="146"/>
      <c r="R34" s="146"/>
      <c r="S34" s="146"/>
      <c r="T34" s="144"/>
      <c r="U34" s="21"/>
      <c r="V34" s="146"/>
      <c r="W34" s="146"/>
      <c r="X34" s="146"/>
      <c r="Y34" s="144"/>
      <c r="Z34" s="21"/>
      <c r="AA34" s="146"/>
      <c r="AB34" s="146"/>
      <c r="AC34" s="146"/>
      <c r="AD34" s="144"/>
      <c r="AE34" s="21"/>
      <c r="AF34" s="146"/>
      <c r="AG34" s="146"/>
      <c r="AH34" s="146"/>
      <c r="AI34" s="144"/>
      <c r="AJ34" s="21"/>
      <c r="AK34" s="146"/>
      <c r="AL34" s="146"/>
      <c r="AM34" s="146"/>
      <c r="AN34" s="144"/>
      <c r="AO34" s="21"/>
      <c r="AP34" s="146"/>
      <c r="AQ34" s="146"/>
      <c r="AR34" s="146"/>
      <c r="AS34" s="144"/>
      <c r="AT34" s="21"/>
      <c r="AU34" s="146"/>
      <c r="AV34" s="146"/>
      <c r="AW34" s="146"/>
      <c r="AX34" s="144"/>
      <c r="AY34" s="21"/>
    </row>
    <row r="35" spans="1:51" x14ac:dyDescent="0.25">
      <c r="A35" s="101" t="str">
        <f>IF('IN Lifetime Exp Wo RI'!A43="H",'IN Lifetime Exp Wo RI'!B43,"")</f>
        <v/>
      </c>
      <c r="B35" s="146"/>
      <c r="C35" s="146"/>
      <c r="D35" s="146"/>
      <c r="E35" s="144"/>
      <c r="F35" s="21"/>
      <c r="G35" s="146"/>
      <c r="H35" s="146"/>
      <c r="I35" s="146"/>
      <c r="J35" s="144"/>
      <c r="K35" s="21"/>
      <c r="L35" s="146"/>
      <c r="M35" s="146"/>
      <c r="N35" s="146"/>
      <c r="O35" s="144"/>
      <c r="P35" s="21"/>
      <c r="Q35" s="146"/>
      <c r="R35" s="146"/>
      <c r="S35" s="146"/>
      <c r="T35" s="144"/>
      <c r="U35" s="21"/>
      <c r="V35" s="146"/>
      <c r="W35" s="146"/>
      <c r="X35" s="146"/>
      <c r="Y35" s="144"/>
      <c r="Z35" s="21"/>
      <c r="AA35" s="146"/>
      <c r="AB35" s="146"/>
      <c r="AC35" s="146"/>
      <c r="AD35" s="144"/>
      <c r="AE35" s="21"/>
      <c r="AF35" s="146"/>
      <c r="AG35" s="146"/>
      <c r="AH35" s="146"/>
      <c r="AI35" s="144"/>
      <c r="AJ35" s="21"/>
      <c r="AK35" s="146"/>
      <c r="AL35" s="146"/>
      <c r="AM35" s="146"/>
      <c r="AN35" s="144"/>
      <c r="AO35" s="21"/>
      <c r="AP35" s="146"/>
      <c r="AQ35" s="146"/>
      <c r="AR35" s="146"/>
      <c r="AS35" s="144"/>
      <c r="AT35" s="21"/>
      <c r="AU35" s="146"/>
      <c r="AV35" s="146"/>
      <c r="AW35" s="146"/>
      <c r="AX35" s="144"/>
      <c r="AY35" s="21"/>
    </row>
    <row r="36" spans="1:51" x14ac:dyDescent="0.25">
      <c r="A36" s="101" t="str">
        <f>IF('IN Lifetime Exp Wo RI'!A44="H",'IN Lifetime Exp Wo RI'!B44,"")</f>
        <v/>
      </c>
      <c r="B36" s="146"/>
      <c r="C36" s="146"/>
      <c r="D36" s="146"/>
      <c r="E36" s="144"/>
      <c r="F36" s="21"/>
      <c r="G36" s="146"/>
      <c r="H36" s="146"/>
      <c r="I36" s="146"/>
      <c r="J36" s="144"/>
      <c r="K36" s="21"/>
      <c r="L36" s="146"/>
      <c r="M36" s="146"/>
      <c r="N36" s="146"/>
      <c r="O36" s="144"/>
      <c r="P36" s="21"/>
      <c r="Q36" s="146"/>
      <c r="R36" s="146"/>
      <c r="S36" s="146"/>
      <c r="T36" s="144"/>
      <c r="U36" s="21"/>
      <c r="V36" s="146"/>
      <c r="W36" s="146"/>
      <c r="X36" s="146"/>
      <c r="Y36" s="144"/>
      <c r="Z36" s="21"/>
      <c r="AA36" s="146"/>
      <c r="AB36" s="146"/>
      <c r="AC36" s="146"/>
      <c r="AD36" s="144"/>
      <c r="AE36" s="21"/>
      <c r="AF36" s="146"/>
      <c r="AG36" s="146"/>
      <c r="AH36" s="146"/>
      <c r="AI36" s="144"/>
      <c r="AJ36" s="21"/>
      <c r="AK36" s="146"/>
      <c r="AL36" s="146"/>
      <c r="AM36" s="146"/>
      <c r="AN36" s="144"/>
      <c r="AO36" s="21"/>
      <c r="AP36" s="146"/>
      <c r="AQ36" s="146"/>
      <c r="AR36" s="146"/>
      <c r="AS36" s="144"/>
      <c r="AT36" s="21"/>
      <c r="AU36" s="146"/>
      <c r="AV36" s="146"/>
      <c r="AW36" s="146"/>
      <c r="AX36" s="144"/>
      <c r="AY36" s="21"/>
    </row>
    <row r="37" spans="1:51" x14ac:dyDescent="0.25">
      <c r="A37" s="101" t="str">
        <f>IF('IN Lifetime Exp Wo RI'!A45="H",'IN Lifetime Exp Wo RI'!B45,"")</f>
        <v/>
      </c>
      <c r="B37" s="146"/>
      <c r="C37" s="146"/>
      <c r="D37" s="146"/>
      <c r="E37" s="144"/>
      <c r="F37" s="21"/>
      <c r="G37" s="146"/>
      <c r="H37" s="146"/>
      <c r="I37" s="146"/>
      <c r="J37" s="144"/>
      <c r="K37" s="21"/>
      <c r="L37" s="146"/>
      <c r="M37" s="146"/>
      <c r="N37" s="146"/>
      <c r="O37" s="144"/>
      <c r="P37" s="21"/>
      <c r="Q37" s="146"/>
      <c r="R37" s="146"/>
      <c r="S37" s="146"/>
      <c r="T37" s="144"/>
      <c r="U37" s="21"/>
      <c r="V37" s="146"/>
      <c r="W37" s="146"/>
      <c r="X37" s="146"/>
      <c r="Y37" s="144"/>
      <c r="Z37" s="21"/>
      <c r="AA37" s="146"/>
      <c r="AB37" s="146"/>
      <c r="AC37" s="146"/>
      <c r="AD37" s="144"/>
      <c r="AE37" s="21"/>
      <c r="AF37" s="146"/>
      <c r="AG37" s="146"/>
      <c r="AH37" s="146"/>
      <c r="AI37" s="144"/>
      <c r="AJ37" s="21"/>
      <c r="AK37" s="146"/>
      <c r="AL37" s="146"/>
      <c r="AM37" s="146"/>
      <c r="AN37" s="144"/>
      <c r="AO37" s="21"/>
      <c r="AP37" s="146"/>
      <c r="AQ37" s="146"/>
      <c r="AR37" s="146"/>
      <c r="AS37" s="144"/>
      <c r="AT37" s="21"/>
      <c r="AU37" s="146"/>
      <c r="AV37" s="146"/>
      <c r="AW37" s="146"/>
      <c r="AX37" s="144"/>
      <c r="AY37" s="21"/>
    </row>
    <row r="38" spans="1:51" x14ac:dyDescent="0.25">
      <c r="A38" s="101" t="str">
        <f>IF('IN Lifetime Exp Wo RI'!A46="H",'IN Lifetime Exp Wo RI'!B46,"")</f>
        <v/>
      </c>
      <c r="B38" s="146"/>
      <c r="C38" s="146"/>
      <c r="D38" s="146"/>
      <c r="E38" s="144"/>
      <c r="F38" s="21"/>
      <c r="G38" s="146"/>
      <c r="H38" s="146"/>
      <c r="I38" s="146"/>
      <c r="J38" s="144"/>
      <c r="K38" s="21"/>
      <c r="L38" s="146"/>
      <c r="M38" s="146"/>
      <c r="N38" s="146"/>
      <c r="O38" s="144"/>
      <c r="P38" s="21"/>
      <c r="Q38" s="146"/>
      <c r="R38" s="146"/>
      <c r="S38" s="146"/>
      <c r="T38" s="144"/>
      <c r="U38" s="21"/>
      <c r="V38" s="146"/>
      <c r="W38" s="146"/>
      <c r="X38" s="146"/>
      <c r="Y38" s="144"/>
      <c r="Z38" s="21"/>
      <c r="AA38" s="146"/>
      <c r="AB38" s="146"/>
      <c r="AC38" s="146"/>
      <c r="AD38" s="144"/>
      <c r="AE38" s="21"/>
      <c r="AF38" s="146"/>
      <c r="AG38" s="146"/>
      <c r="AH38" s="146"/>
      <c r="AI38" s="144"/>
      <c r="AJ38" s="21"/>
      <c r="AK38" s="146"/>
      <c r="AL38" s="146"/>
      <c r="AM38" s="146"/>
      <c r="AN38" s="144"/>
      <c r="AO38" s="21"/>
      <c r="AP38" s="146"/>
      <c r="AQ38" s="146"/>
      <c r="AR38" s="146"/>
      <c r="AS38" s="144"/>
      <c r="AT38" s="21"/>
      <c r="AU38" s="146"/>
      <c r="AV38" s="146"/>
      <c r="AW38" s="146"/>
      <c r="AX38" s="144"/>
      <c r="AY38" s="21"/>
    </row>
    <row r="39" spans="1:51" x14ac:dyDescent="0.25">
      <c r="A39" s="101" t="str">
        <f>IF('IN Lifetime Exp Wo RI'!A47="H",'IN Lifetime Exp Wo RI'!B47,"")</f>
        <v/>
      </c>
      <c r="B39" s="146"/>
      <c r="C39" s="146"/>
      <c r="D39" s="146"/>
      <c r="E39" s="144"/>
      <c r="F39" s="21"/>
      <c r="G39" s="146"/>
      <c r="H39" s="146"/>
      <c r="I39" s="146"/>
      <c r="J39" s="144"/>
      <c r="K39" s="21"/>
      <c r="L39" s="146"/>
      <c r="M39" s="146"/>
      <c r="N39" s="146"/>
      <c r="O39" s="144"/>
      <c r="P39" s="21"/>
      <c r="Q39" s="146"/>
      <c r="R39" s="146"/>
      <c r="S39" s="146"/>
      <c r="T39" s="144"/>
      <c r="U39" s="21"/>
      <c r="V39" s="146"/>
      <c r="W39" s="146"/>
      <c r="X39" s="146"/>
      <c r="Y39" s="144"/>
      <c r="Z39" s="21"/>
      <c r="AA39" s="146"/>
      <c r="AB39" s="146"/>
      <c r="AC39" s="146"/>
      <c r="AD39" s="144"/>
      <c r="AE39" s="21"/>
      <c r="AF39" s="146"/>
      <c r="AG39" s="146"/>
      <c r="AH39" s="146"/>
      <c r="AI39" s="144"/>
      <c r="AJ39" s="21"/>
      <c r="AK39" s="146"/>
      <c r="AL39" s="146"/>
      <c r="AM39" s="146"/>
      <c r="AN39" s="144"/>
      <c r="AO39" s="21"/>
      <c r="AP39" s="146"/>
      <c r="AQ39" s="146"/>
      <c r="AR39" s="146"/>
      <c r="AS39" s="144"/>
      <c r="AT39" s="21"/>
      <c r="AU39" s="146"/>
      <c r="AV39" s="146"/>
      <c r="AW39" s="146"/>
      <c r="AX39" s="144"/>
      <c r="AY39" s="21"/>
    </row>
    <row r="40" spans="1:51" x14ac:dyDescent="0.25">
      <c r="A40" s="101" t="str">
        <f>IF('IN Lifetime Exp Wo RI'!A48="H",'IN Lifetime Exp Wo RI'!B48,"")</f>
        <v/>
      </c>
      <c r="B40" s="146"/>
      <c r="C40" s="146"/>
      <c r="D40" s="146"/>
      <c r="E40" s="144"/>
      <c r="F40" s="21"/>
      <c r="G40" s="146"/>
      <c r="H40" s="146"/>
      <c r="I40" s="146"/>
      <c r="J40" s="144"/>
      <c r="K40" s="21"/>
      <c r="L40" s="146"/>
      <c r="M40" s="146"/>
      <c r="N40" s="146"/>
      <c r="O40" s="144"/>
      <c r="P40" s="21"/>
      <c r="Q40" s="146"/>
      <c r="R40" s="146"/>
      <c r="S40" s="146"/>
      <c r="T40" s="144"/>
      <c r="U40" s="21"/>
      <c r="V40" s="146"/>
      <c r="W40" s="146"/>
      <c r="X40" s="146"/>
      <c r="Y40" s="144"/>
      <c r="Z40" s="21"/>
      <c r="AA40" s="146"/>
      <c r="AB40" s="146"/>
      <c r="AC40" s="146"/>
      <c r="AD40" s="144"/>
      <c r="AE40" s="21"/>
      <c r="AF40" s="146"/>
      <c r="AG40" s="146"/>
      <c r="AH40" s="146"/>
      <c r="AI40" s="144"/>
      <c r="AJ40" s="21"/>
      <c r="AK40" s="146"/>
      <c r="AL40" s="146"/>
      <c r="AM40" s="146"/>
      <c r="AN40" s="144"/>
      <c r="AO40" s="21"/>
      <c r="AP40" s="146"/>
      <c r="AQ40" s="146"/>
      <c r="AR40" s="146"/>
      <c r="AS40" s="144"/>
      <c r="AT40" s="21"/>
      <c r="AU40" s="146"/>
      <c r="AV40" s="146"/>
      <c r="AW40" s="146"/>
      <c r="AX40" s="144"/>
      <c r="AY40" s="21"/>
    </row>
    <row r="41" spans="1:51" x14ac:dyDescent="0.25">
      <c r="A41" s="101" t="str">
        <f>IF('IN Lifetime Exp Wo RI'!A49="H",'IN Lifetime Exp Wo RI'!B49,"")</f>
        <v/>
      </c>
      <c r="B41" s="146"/>
      <c r="C41" s="146"/>
      <c r="D41" s="146"/>
      <c r="E41" s="144"/>
      <c r="F41" s="21"/>
      <c r="G41" s="146"/>
      <c r="H41" s="146"/>
      <c r="I41" s="146"/>
      <c r="J41" s="144"/>
      <c r="K41" s="21"/>
      <c r="L41" s="146"/>
      <c r="M41" s="146"/>
      <c r="N41" s="146"/>
      <c r="O41" s="144"/>
      <c r="P41" s="21"/>
      <c r="Q41" s="146"/>
      <c r="R41" s="146"/>
      <c r="S41" s="146"/>
      <c r="T41" s="144"/>
      <c r="U41" s="21"/>
      <c r="V41" s="146"/>
      <c r="W41" s="146"/>
      <c r="X41" s="146"/>
      <c r="Y41" s="144"/>
      <c r="Z41" s="21"/>
      <c r="AA41" s="146"/>
      <c r="AB41" s="146"/>
      <c r="AC41" s="146"/>
      <c r="AD41" s="144"/>
      <c r="AE41" s="21"/>
      <c r="AF41" s="146"/>
      <c r="AG41" s="146"/>
      <c r="AH41" s="146"/>
      <c r="AI41" s="144"/>
      <c r="AJ41" s="21"/>
      <c r="AK41" s="146"/>
      <c r="AL41" s="146"/>
      <c r="AM41" s="146"/>
      <c r="AN41" s="144"/>
      <c r="AO41" s="21"/>
      <c r="AP41" s="146"/>
      <c r="AQ41" s="146"/>
      <c r="AR41" s="146"/>
      <c r="AS41" s="144"/>
      <c r="AT41" s="21"/>
      <c r="AU41" s="146"/>
      <c r="AV41" s="146"/>
      <c r="AW41" s="146"/>
      <c r="AX41" s="144"/>
      <c r="AY41" s="21"/>
    </row>
    <row r="42" spans="1:51" x14ac:dyDescent="0.25">
      <c r="A42" s="101" t="str">
        <f>IF('IN Lifetime Exp Wo RI'!A50="H",'IN Lifetime Exp Wo RI'!B50,"")</f>
        <v/>
      </c>
      <c r="B42" s="146"/>
      <c r="C42" s="146"/>
      <c r="D42" s="146"/>
      <c r="E42" s="144"/>
      <c r="F42" s="21"/>
      <c r="G42" s="146"/>
      <c r="H42" s="146"/>
      <c r="I42" s="146"/>
      <c r="J42" s="144"/>
      <c r="K42" s="21"/>
      <c r="L42" s="146"/>
      <c r="M42" s="146"/>
      <c r="N42" s="146"/>
      <c r="O42" s="144"/>
      <c r="P42" s="21"/>
      <c r="Q42" s="146"/>
      <c r="R42" s="146"/>
      <c r="S42" s="146"/>
      <c r="T42" s="144"/>
      <c r="U42" s="21"/>
      <c r="V42" s="146"/>
      <c r="W42" s="146"/>
      <c r="X42" s="146"/>
      <c r="Y42" s="144"/>
      <c r="Z42" s="21"/>
      <c r="AA42" s="146"/>
      <c r="AB42" s="146"/>
      <c r="AC42" s="146"/>
      <c r="AD42" s="144"/>
      <c r="AE42" s="21"/>
      <c r="AF42" s="146"/>
      <c r="AG42" s="146"/>
      <c r="AH42" s="146"/>
      <c r="AI42" s="144"/>
      <c r="AJ42" s="21"/>
      <c r="AK42" s="146"/>
      <c r="AL42" s="146"/>
      <c r="AM42" s="146"/>
      <c r="AN42" s="144"/>
      <c r="AO42" s="21"/>
      <c r="AP42" s="146"/>
      <c r="AQ42" s="146"/>
      <c r="AR42" s="146"/>
      <c r="AS42" s="144"/>
      <c r="AT42" s="21"/>
      <c r="AU42" s="146"/>
      <c r="AV42" s="146"/>
      <c r="AW42" s="146"/>
      <c r="AX42" s="144"/>
      <c r="AY42" s="21"/>
    </row>
    <row r="43" spans="1:51" x14ac:dyDescent="0.25">
      <c r="A43" s="101" t="str">
        <f>IF('IN Lifetime Exp Wo RI'!A51="H",'IN Lifetime Exp Wo RI'!B51,"")</f>
        <v/>
      </c>
      <c r="B43" s="146"/>
      <c r="C43" s="146"/>
      <c r="D43" s="146"/>
      <c r="E43" s="144"/>
      <c r="F43" s="21"/>
      <c r="G43" s="146"/>
      <c r="H43" s="146"/>
      <c r="I43" s="146"/>
      <c r="J43" s="144"/>
      <c r="K43" s="21"/>
      <c r="L43" s="146"/>
      <c r="M43" s="146"/>
      <c r="N43" s="146"/>
      <c r="O43" s="144"/>
      <c r="P43" s="21"/>
      <c r="Q43" s="146"/>
      <c r="R43" s="146"/>
      <c r="S43" s="146"/>
      <c r="T43" s="144"/>
      <c r="U43" s="21"/>
      <c r="V43" s="146"/>
      <c r="W43" s="146"/>
      <c r="X43" s="146"/>
      <c r="Y43" s="144"/>
      <c r="Z43" s="21"/>
      <c r="AA43" s="146"/>
      <c r="AB43" s="146"/>
      <c r="AC43" s="146"/>
      <c r="AD43" s="144"/>
      <c r="AE43" s="21"/>
      <c r="AF43" s="146"/>
      <c r="AG43" s="146"/>
      <c r="AH43" s="146"/>
      <c r="AI43" s="144"/>
      <c r="AJ43" s="21"/>
      <c r="AK43" s="146"/>
      <c r="AL43" s="146"/>
      <c r="AM43" s="146"/>
      <c r="AN43" s="144"/>
      <c r="AO43" s="21"/>
      <c r="AP43" s="146"/>
      <c r="AQ43" s="146"/>
      <c r="AR43" s="146"/>
      <c r="AS43" s="144"/>
      <c r="AT43" s="21"/>
      <c r="AU43" s="146"/>
      <c r="AV43" s="146"/>
      <c r="AW43" s="146"/>
      <c r="AX43" s="144"/>
      <c r="AY43" s="21"/>
    </row>
    <row r="44" spans="1:51" x14ac:dyDescent="0.25">
      <c r="A44" s="101" t="str">
        <f>IF('IN Lifetime Exp Wo RI'!A52="H",'IN Lifetime Exp Wo RI'!B52,"")</f>
        <v/>
      </c>
      <c r="B44" s="146"/>
      <c r="C44" s="146"/>
      <c r="D44" s="146"/>
      <c r="E44" s="144"/>
      <c r="F44" s="21"/>
      <c r="G44" s="146"/>
      <c r="H44" s="146"/>
      <c r="I44" s="146"/>
      <c r="J44" s="144"/>
      <c r="K44" s="21"/>
      <c r="L44" s="146"/>
      <c r="M44" s="146"/>
      <c r="N44" s="146"/>
      <c r="O44" s="144"/>
      <c r="P44" s="21"/>
      <c r="Q44" s="146"/>
      <c r="R44" s="146"/>
      <c r="S44" s="146"/>
      <c r="T44" s="144"/>
      <c r="U44" s="21"/>
      <c r="V44" s="146"/>
      <c r="W44" s="146"/>
      <c r="X44" s="146"/>
      <c r="Y44" s="144"/>
      <c r="Z44" s="21"/>
      <c r="AA44" s="146"/>
      <c r="AB44" s="146"/>
      <c r="AC44" s="146"/>
      <c r="AD44" s="144"/>
      <c r="AE44" s="21"/>
      <c r="AF44" s="146"/>
      <c r="AG44" s="146"/>
      <c r="AH44" s="146"/>
      <c r="AI44" s="144"/>
      <c r="AJ44" s="21"/>
      <c r="AK44" s="146"/>
      <c r="AL44" s="146"/>
      <c r="AM44" s="146"/>
      <c r="AN44" s="144"/>
      <c r="AO44" s="21"/>
      <c r="AP44" s="146"/>
      <c r="AQ44" s="146"/>
      <c r="AR44" s="146"/>
      <c r="AS44" s="144"/>
      <c r="AT44" s="21"/>
      <c r="AU44" s="146"/>
      <c r="AV44" s="146"/>
      <c r="AW44" s="146"/>
      <c r="AX44" s="144"/>
      <c r="AY44" s="21"/>
    </row>
    <row r="45" spans="1:51" x14ac:dyDescent="0.25">
      <c r="A45" s="101" t="str">
        <f>IF('IN Lifetime Exp Wo RI'!A53="H",'IN Lifetime Exp Wo RI'!B53,"")</f>
        <v/>
      </c>
      <c r="B45" s="146"/>
      <c r="C45" s="146"/>
      <c r="D45" s="146"/>
      <c r="E45" s="144"/>
      <c r="F45" s="21"/>
      <c r="G45" s="146"/>
      <c r="H45" s="146"/>
      <c r="I45" s="146"/>
      <c r="J45" s="144"/>
      <c r="K45" s="21"/>
      <c r="L45" s="146"/>
      <c r="M45" s="146"/>
      <c r="N45" s="146"/>
      <c r="O45" s="144"/>
      <c r="P45" s="21"/>
      <c r="Q45" s="146"/>
      <c r="R45" s="146"/>
      <c r="S45" s="146"/>
      <c r="T45" s="144"/>
      <c r="U45" s="21"/>
      <c r="V45" s="146"/>
      <c r="W45" s="146"/>
      <c r="X45" s="146"/>
      <c r="Y45" s="144"/>
      <c r="Z45" s="21"/>
      <c r="AA45" s="146"/>
      <c r="AB45" s="146"/>
      <c r="AC45" s="146"/>
      <c r="AD45" s="144"/>
      <c r="AE45" s="21"/>
      <c r="AF45" s="146"/>
      <c r="AG45" s="146"/>
      <c r="AH45" s="146"/>
      <c r="AI45" s="144"/>
      <c r="AJ45" s="21"/>
      <c r="AK45" s="146"/>
      <c r="AL45" s="146"/>
      <c r="AM45" s="146"/>
      <c r="AN45" s="144"/>
      <c r="AO45" s="21"/>
      <c r="AP45" s="146"/>
      <c r="AQ45" s="146"/>
      <c r="AR45" s="146"/>
      <c r="AS45" s="144"/>
      <c r="AT45" s="21"/>
      <c r="AU45" s="146"/>
      <c r="AV45" s="146"/>
      <c r="AW45" s="146"/>
      <c r="AX45" s="144"/>
      <c r="AY45" s="21"/>
    </row>
    <row r="46" spans="1:51" x14ac:dyDescent="0.25">
      <c r="A46" s="101" t="str">
        <f>IF('IN Lifetime Exp Wo RI'!A54="H",'IN Lifetime Exp Wo RI'!B54,"")</f>
        <v/>
      </c>
      <c r="B46" s="146"/>
      <c r="C46" s="146"/>
      <c r="D46" s="146"/>
      <c r="E46" s="144"/>
      <c r="F46" s="21"/>
      <c r="G46" s="146"/>
      <c r="H46" s="146"/>
      <c r="I46" s="146"/>
      <c r="J46" s="144"/>
      <c r="K46" s="21"/>
      <c r="L46" s="146"/>
      <c r="M46" s="146"/>
      <c r="N46" s="146"/>
      <c r="O46" s="144"/>
      <c r="P46" s="21"/>
      <c r="Q46" s="146"/>
      <c r="R46" s="146"/>
      <c r="S46" s="146"/>
      <c r="T46" s="144"/>
      <c r="U46" s="21"/>
      <c r="V46" s="146"/>
      <c r="W46" s="146"/>
      <c r="X46" s="146"/>
      <c r="Y46" s="144"/>
      <c r="Z46" s="21"/>
      <c r="AA46" s="146"/>
      <c r="AB46" s="146"/>
      <c r="AC46" s="146"/>
      <c r="AD46" s="144"/>
      <c r="AE46" s="21"/>
      <c r="AF46" s="146"/>
      <c r="AG46" s="146"/>
      <c r="AH46" s="146"/>
      <c r="AI46" s="144"/>
      <c r="AJ46" s="21"/>
      <c r="AK46" s="146"/>
      <c r="AL46" s="146"/>
      <c r="AM46" s="146"/>
      <c r="AN46" s="144"/>
      <c r="AO46" s="21"/>
      <c r="AP46" s="146"/>
      <c r="AQ46" s="146"/>
      <c r="AR46" s="146"/>
      <c r="AS46" s="144"/>
      <c r="AT46" s="21"/>
      <c r="AU46" s="146"/>
      <c r="AV46" s="146"/>
      <c r="AW46" s="146"/>
      <c r="AX46" s="144"/>
      <c r="AY46" s="21"/>
    </row>
    <row r="47" spans="1:51" x14ac:dyDescent="0.25">
      <c r="A47" s="101" t="str">
        <f>IF('IN Lifetime Exp Wo RI'!A55="H",'IN Lifetime Exp Wo RI'!B55,"")</f>
        <v/>
      </c>
      <c r="B47" s="146"/>
      <c r="C47" s="146"/>
      <c r="D47" s="146"/>
      <c r="E47" s="144"/>
      <c r="F47" s="21"/>
      <c r="G47" s="146"/>
      <c r="H47" s="146"/>
      <c r="I47" s="146"/>
      <c r="J47" s="144"/>
      <c r="K47" s="21"/>
      <c r="L47" s="146"/>
      <c r="M47" s="146"/>
      <c r="N47" s="146"/>
      <c r="O47" s="144"/>
      <c r="P47" s="21"/>
      <c r="Q47" s="146"/>
      <c r="R47" s="146"/>
      <c r="S47" s="146"/>
      <c r="T47" s="144"/>
      <c r="U47" s="21"/>
      <c r="V47" s="146"/>
      <c r="W47" s="146"/>
      <c r="X47" s="146"/>
      <c r="Y47" s="144"/>
      <c r="Z47" s="21"/>
      <c r="AA47" s="146"/>
      <c r="AB47" s="146"/>
      <c r="AC47" s="146"/>
      <c r="AD47" s="144"/>
      <c r="AE47" s="21"/>
      <c r="AF47" s="146"/>
      <c r="AG47" s="146"/>
      <c r="AH47" s="146"/>
      <c r="AI47" s="144"/>
      <c r="AJ47" s="21"/>
      <c r="AK47" s="146"/>
      <c r="AL47" s="146"/>
      <c r="AM47" s="146"/>
      <c r="AN47" s="144"/>
      <c r="AO47" s="21"/>
      <c r="AP47" s="146"/>
      <c r="AQ47" s="146"/>
      <c r="AR47" s="146"/>
      <c r="AS47" s="144"/>
      <c r="AT47" s="21"/>
      <c r="AU47" s="146"/>
      <c r="AV47" s="146"/>
      <c r="AW47" s="146"/>
      <c r="AX47" s="144"/>
      <c r="AY47" s="21"/>
    </row>
    <row r="48" spans="1:51" x14ac:dyDescent="0.25">
      <c r="A48" s="101" t="str">
        <f>IF('IN Lifetime Exp Wo RI'!A56="H",'IN Lifetime Exp Wo RI'!B56,"")</f>
        <v/>
      </c>
      <c r="B48" s="146"/>
      <c r="C48" s="146"/>
      <c r="D48" s="146"/>
      <c r="E48" s="144"/>
      <c r="F48" s="21"/>
      <c r="G48" s="146"/>
      <c r="H48" s="146"/>
      <c r="I48" s="146"/>
      <c r="J48" s="144"/>
      <c r="K48" s="21"/>
      <c r="L48" s="146"/>
      <c r="M48" s="146"/>
      <c r="N48" s="146"/>
      <c r="O48" s="144"/>
      <c r="P48" s="21"/>
      <c r="Q48" s="146"/>
      <c r="R48" s="146"/>
      <c r="S48" s="146"/>
      <c r="T48" s="144"/>
      <c r="U48" s="21"/>
      <c r="V48" s="146"/>
      <c r="W48" s="146"/>
      <c r="X48" s="146"/>
      <c r="Y48" s="144"/>
      <c r="Z48" s="21"/>
      <c r="AA48" s="146"/>
      <c r="AB48" s="146"/>
      <c r="AC48" s="146"/>
      <c r="AD48" s="144"/>
      <c r="AE48" s="21"/>
      <c r="AF48" s="146"/>
      <c r="AG48" s="146"/>
      <c r="AH48" s="146"/>
      <c r="AI48" s="144"/>
      <c r="AJ48" s="21"/>
      <c r="AK48" s="146"/>
      <c r="AL48" s="146"/>
      <c r="AM48" s="146"/>
      <c r="AN48" s="144"/>
      <c r="AO48" s="21"/>
      <c r="AP48" s="146"/>
      <c r="AQ48" s="146"/>
      <c r="AR48" s="146"/>
      <c r="AS48" s="144"/>
      <c r="AT48" s="21"/>
      <c r="AU48" s="146"/>
      <c r="AV48" s="146"/>
      <c r="AW48" s="146"/>
      <c r="AX48" s="144"/>
      <c r="AY48" s="21"/>
    </row>
    <row r="49" spans="1:51" x14ac:dyDescent="0.25">
      <c r="A49" s="101" t="str">
        <f>IF('IN Lifetime Exp Wo RI'!A57="H",'IN Lifetime Exp Wo RI'!B57,"")</f>
        <v/>
      </c>
      <c r="B49" s="146"/>
      <c r="C49" s="146"/>
      <c r="D49" s="146"/>
      <c r="E49" s="144"/>
      <c r="F49" s="21"/>
      <c r="G49" s="146"/>
      <c r="H49" s="146"/>
      <c r="I49" s="146"/>
      <c r="J49" s="144"/>
      <c r="K49" s="21"/>
      <c r="L49" s="146"/>
      <c r="M49" s="146"/>
      <c r="N49" s="146"/>
      <c r="O49" s="144"/>
      <c r="P49" s="21"/>
      <c r="Q49" s="146"/>
      <c r="R49" s="146"/>
      <c r="S49" s="146"/>
      <c r="T49" s="144"/>
      <c r="U49" s="21"/>
      <c r="V49" s="146"/>
      <c r="W49" s="146"/>
      <c r="X49" s="146"/>
      <c r="Y49" s="144"/>
      <c r="Z49" s="21"/>
      <c r="AA49" s="146"/>
      <c r="AB49" s="146"/>
      <c r="AC49" s="146"/>
      <c r="AD49" s="144"/>
      <c r="AE49" s="21"/>
      <c r="AF49" s="146"/>
      <c r="AG49" s="146"/>
      <c r="AH49" s="146"/>
      <c r="AI49" s="144"/>
      <c r="AJ49" s="21"/>
      <c r="AK49" s="146"/>
      <c r="AL49" s="146"/>
      <c r="AM49" s="146"/>
      <c r="AN49" s="144"/>
      <c r="AO49" s="21"/>
      <c r="AP49" s="146"/>
      <c r="AQ49" s="146"/>
      <c r="AR49" s="146"/>
      <c r="AS49" s="144"/>
      <c r="AT49" s="21"/>
      <c r="AU49" s="146"/>
      <c r="AV49" s="146"/>
      <c r="AW49" s="146"/>
      <c r="AX49" s="144"/>
      <c r="AY49" s="21"/>
    </row>
    <row r="50" spans="1:51" x14ac:dyDescent="0.25">
      <c r="A50" s="101" t="str">
        <f>IF('IN Lifetime Exp Wo RI'!A58="H",'IN Lifetime Exp Wo RI'!B58,"")</f>
        <v/>
      </c>
      <c r="B50" s="146"/>
      <c r="C50" s="146"/>
      <c r="D50" s="146"/>
      <c r="E50" s="144"/>
      <c r="F50" s="21"/>
      <c r="G50" s="146"/>
      <c r="H50" s="146"/>
      <c r="I50" s="146"/>
      <c r="J50" s="144"/>
      <c r="K50" s="21"/>
      <c r="L50" s="146"/>
      <c r="M50" s="146"/>
      <c r="N50" s="146"/>
      <c r="O50" s="144"/>
      <c r="P50" s="21"/>
      <c r="Q50" s="146"/>
      <c r="R50" s="146"/>
      <c r="S50" s="146"/>
      <c r="T50" s="144"/>
      <c r="U50" s="21"/>
      <c r="V50" s="146"/>
      <c r="W50" s="146"/>
      <c r="X50" s="146"/>
      <c r="Y50" s="144"/>
      <c r="Z50" s="21"/>
      <c r="AA50" s="146"/>
      <c r="AB50" s="146"/>
      <c r="AC50" s="146"/>
      <c r="AD50" s="144"/>
      <c r="AE50" s="21"/>
      <c r="AF50" s="146"/>
      <c r="AG50" s="146"/>
      <c r="AH50" s="146"/>
      <c r="AI50" s="144"/>
      <c r="AJ50" s="21"/>
      <c r="AK50" s="146"/>
      <c r="AL50" s="146"/>
      <c r="AM50" s="146"/>
      <c r="AN50" s="144"/>
      <c r="AO50" s="21"/>
      <c r="AP50" s="146"/>
      <c r="AQ50" s="146"/>
      <c r="AR50" s="146"/>
      <c r="AS50" s="144"/>
      <c r="AT50" s="21"/>
      <c r="AU50" s="146"/>
      <c r="AV50" s="146"/>
      <c r="AW50" s="146"/>
      <c r="AX50" s="144"/>
      <c r="AY50" s="21"/>
    </row>
    <row r="51" spans="1:51" x14ac:dyDescent="0.25">
      <c r="A51" s="101" t="str">
        <f>IF('IN Lifetime Exp Wo RI'!A59="H",'IN Lifetime Exp Wo RI'!B59,"")</f>
        <v/>
      </c>
      <c r="B51" s="146"/>
      <c r="C51" s="146"/>
      <c r="D51" s="146"/>
      <c r="E51" s="144"/>
      <c r="F51" s="21"/>
      <c r="G51" s="146"/>
      <c r="H51" s="146"/>
      <c r="I51" s="146"/>
      <c r="J51" s="144"/>
      <c r="K51" s="21"/>
      <c r="L51" s="146"/>
      <c r="M51" s="146"/>
      <c r="N51" s="146"/>
      <c r="O51" s="144"/>
      <c r="P51" s="21"/>
      <c r="Q51" s="146"/>
      <c r="R51" s="146"/>
      <c r="S51" s="146"/>
      <c r="T51" s="144"/>
      <c r="U51" s="21"/>
      <c r="V51" s="146"/>
      <c r="W51" s="146"/>
      <c r="X51" s="146"/>
      <c r="Y51" s="144"/>
      <c r="Z51" s="21"/>
      <c r="AA51" s="146"/>
      <c r="AB51" s="146"/>
      <c r="AC51" s="146"/>
      <c r="AD51" s="144"/>
      <c r="AE51" s="21"/>
      <c r="AF51" s="146"/>
      <c r="AG51" s="146"/>
      <c r="AH51" s="146"/>
      <c r="AI51" s="144"/>
      <c r="AJ51" s="21"/>
      <c r="AK51" s="146"/>
      <c r="AL51" s="146"/>
      <c r="AM51" s="146"/>
      <c r="AN51" s="144"/>
      <c r="AO51" s="21"/>
      <c r="AP51" s="146"/>
      <c r="AQ51" s="146"/>
      <c r="AR51" s="146"/>
      <c r="AS51" s="144"/>
      <c r="AT51" s="21"/>
      <c r="AU51" s="146"/>
      <c r="AV51" s="146"/>
      <c r="AW51" s="146"/>
      <c r="AX51" s="144"/>
      <c r="AY51" s="21"/>
    </row>
    <row r="52" spans="1:51" x14ac:dyDescent="0.25">
      <c r="A52" s="101" t="str">
        <f>IF('IN Lifetime Exp Wo RI'!A60="H",'IN Lifetime Exp Wo RI'!B60,"")</f>
        <v/>
      </c>
      <c r="B52" s="146"/>
      <c r="C52" s="146"/>
      <c r="D52" s="146"/>
      <c r="E52" s="144"/>
      <c r="F52" s="21"/>
      <c r="G52" s="146"/>
      <c r="H52" s="146"/>
      <c r="I52" s="146"/>
      <c r="J52" s="144"/>
      <c r="K52" s="21"/>
      <c r="L52" s="146"/>
      <c r="M52" s="146"/>
      <c r="N52" s="146"/>
      <c r="O52" s="144"/>
      <c r="P52" s="21"/>
      <c r="Q52" s="146"/>
      <c r="R52" s="146"/>
      <c r="S52" s="146"/>
      <c r="T52" s="144"/>
      <c r="U52" s="21"/>
      <c r="V52" s="146"/>
      <c r="W52" s="146"/>
      <c r="X52" s="146"/>
      <c r="Y52" s="144"/>
      <c r="Z52" s="21"/>
      <c r="AA52" s="146"/>
      <c r="AB52" s="146"/>
      <c r="AC52" s="146"/>
      <c r="AD52" s="144"/>
      <c r="AE52" s="21"/>
      <c r="AF52" s="146"/>
      <c r="AG52" s="146"/>
      <c r="AH52" s="146"/>
      <c r="AI52" s="144"/>
      <c r="AJ52" s="21"/>
      <c r="AK52" s="146"/>
      <c r="AL52" s="146"/>
      <c r="AM52" s="146"/>
      <c r="AN52" s="144"/>
      <c r="AO52" s="21"/>
      <c r="AP52" s="146"/>
      <c r="AQ52" s="146"/>
      <c r="AR52" s="146"/>
      <c r="AS52" s="144"/>
      <c r="AT52" s="21"/>
      <c r="AU52" s="146"/>
      <c r="AV52" s="146"/>
      <c r="AW52" s="146"/>
      <c r="AX52" s="144"/>
      <c r="AY52" s="21"/>
    </row>
    <row r="53" spans="1:51" x14ac:dyDescent="0.25">
      <c r="A53" s="101" t="str">
        <f>IF('IN Lifetime Exp Wo RI'!A61="H",'IN Lifetime Exp Wo RI'!B61,"")</f>
        <v/>
      </c>
      <c r="B53" s="146"/>
      <c r="C53" s="146"/>
      <c r="D53" s="146"/>
      <c r="E53" s="144"/>
      <c r="F53" s="21"/>
      <c r="G53" s="146"/>
      <c r="H53" s="146"/>
      <c r="I53" s="146"/>
      <c r="J53" s="144"/>
      <c r="K53" s="21"/>
      <c r="L53" s="146"/>
      <c r="M53" s="146"/>
      <c r="N53" s="146"/>
      <c r="O53" s="144"/>
      <c r="P53" s="21"/>
      <c r="Q53" s="146"/>
      <c r="R53" s="146"/>
      <c r="S53" s="146"/>
      <c r="T53" s="144"/>
      <c r="U53" s="21"/>
      <c r="V53" s="146"/>
      <c r="W53" s="146"/>
      <c r="X53" s="146"/>
      <c r="Y53" s="144"/>
      <c r="Z53" s="21"/>
      <c r="AA53" s="146"/>
      <c r="AB53" s="146"/>
      <c r="AC53" s="146"/>
      <c r="AD53" s="144"/>
      <c r="AE53" s="21"/>
      <c r="AF53" s="146"/>
      <c r="AG53" s="146"/>
      <c r="AH53" s="146"/>
      <c r="AI53" s="144"/>
      <c r="AJ53" s="21"/>
      <c r="AK53" s="146"/>
      <c r="AL53" s="146"/>
      <c r="AM53" s="146"/>
      <c r="AN53" s="144"/>
      <c r="AO53" s="21"/>
      <c r="AP53" s="146"/>
      <c r="AQ53" s="146"/>
      <c r="AR53" s="146"/>
      <c r="AS53" s="144"/>
      <c r="AT53" s="21"/>
      <c r="AU53" s="146"/>
      <c r="AV53" s="146"/>
      <c r="AW53" s="146"/>
      <c r="AX53" s="144"/>
      <c r="AY53" s="21"/>
    </row>
    <row r="54" spans="1:51" x14ac:dyDescent="0.25">
      <c r="A54" s="101" t="str">
        <f>IF('IN Lifetime Exp Wo RI'!A62="H",'IN Lifetime Exp Wo RI'!B62,"")</f>
        <v/>
      </c>
      <c r="B54" s="146"/>
      <c r="C54" s="146"/>
      <c r="D54" s="146"/>
      <c r="E54" s="144"/>
      <c r="F54" s="21"/>
      <c r="G54" s="146"/>
      <c r="H54" s="146"/>
      <c r="I54" s="146"/>
      <c r="J54" s="144"/>
      <c r="K54" s="21"/>
      <c r="L54" s="146"/>
      <c r="M54" s="146"/>
      <c r="N54" s="146"/>
      <c r="O54" s="144"/>
      <c r="P54" s="21"/>
      <c r="Q54" s="146"/>
      <c r="R54" s="146"/>
      <c r="S54" s="146"/>
      <c r="T54" s="144"/>
      <c r="U54" s="21"/>
      <c r="V54" s="146"/>
      <c r="W54" s="146"/>
      <c r="X54" s="146"/>
      <c r="Y54" s="144"/>
      <c r="Z54" s="21"/>
      <c r="AA54" s="146"/>
      <c r="AB54" s="146"/>
      <c r="AC54" s="146"/>
      <c r="AD54" s="144"/>
      <c r="AE54" s="21"/>
      <c r="AF54" s="146"/>
      <c r="AG54" s="146"/>
      <c r="AH54" s="146"/>
      <c r="AI54" s="144"/>
      <c r="AJ54" s="21"/>
      <c r="AK54" s="146"/>
      <c r="AL54" s="146"/>
      <c r="AM54" s="146"/>
      <c r="AN54" s="144"/>
      <c r="AO54" s="21"/>
      <c r="AP54" s="146"/>
      <c r="AQ54" s="146"/>
      <c r="AR54" s="146"/>
      <c r="AS54" s="144"/>
      <c r="AT54" s="21"/>
      <c r="AU54" s="146"/>
      <c r="AV54" s="146"/>
      <c r="AW54" s="146"/>
      <c r="AX54" s="144"/>
      <c r="AY54" s="21"/>
    </row>
    <row r="55" spans="1:51" x14ac:dyDescent="0.25">
      <c r="A55" s="101" t="str">
        <f>IF('IN Lifetime Exp Wo RI'!A63="H",'IN Lifetime Exp Wo RI'!B63,"")</f>
        <v/>
      </c>
      <c r="B55" s="146"/>
      <c r="C55" s="146"/>
      <c r="D55" s="146"/>
      <c r="E55" s="144"/>
      <c r="F55" s="21"/>
      <c r="G55" s="146"/>
      <c r="H55" s="146"/>
      <c r="I55" s="146"/>
      <c r="J55" s="144"/>
      <c r="K55" s="21"/>
      <c r="L55" s="146"/>
      <c r="M55" s="146"/>
      <c r="N55" s="146"/>
      <c r="O55" s="144"/>
      <c r="P55" s="21"/>
      <c r="Q55" s="146"/>
      <c r="R55" s="146"/>
      <c r="S55" s="146"/>
      <c r="T55" s="144"/>
      <c r="U55" s="21"/>
      <c r="V55" s="146"/>
      <c r="W55" s="146"/>
      <c r="X55" s="146"/>
      <c r="Y55" s="144"/>
      <c r="Z55" s="21"/>
      <c r="AA55" s="146"/>
      <c r="AB55" s="146"/>
      <c r="AC55" s="146"/>
      <c r="AD55" s="144"/>
      <c r="AE55" s="21"/>
      <c r="AF55" s="146"/>
      <c r="AG55" s="146"/>
      <c r="AH55" s="146"/>
      <c r="AI55" s="144"/>
      <c r="AJ55" s="21"/>
      <c r="AK55" s="146"/>
      <c r="AL55" s="146"/>
      <c r="AM55" s="146"/>
      <c r="AN55" s="144"/>
      <c r="AO55" s="21"/>
      <c r="AP55" s="146"/>
      <c r="AQ55" s="146"/>
      <c r="AR55" s="146"/>
      <c r="AS55" s="144"/>
      <c r="AT55" s="21"/>
      <c r="AU55" s="146"/>
      <c r="AV55" s="146"/>
      <c r="AW55" s="146"/>
      <c r="AX55" s="144"/>
      <c r="AY55" s="21"/>
    </row>
    <row r="56" spans="1:51" x14ac:dyDescent="0.25">
      <c r="A56" s="101" t="str">
        <f>IF('IN Lifetime Exp Wo RI'!A64="H",'IN Lifetime Exp Wo RI'!B64,"")</f>
        <v/>
      </c>
      <c r="B56" s="146"/>
      <c r="C56" s="146"/>
      <c r="D56" s="146"/>
      <c r="E56" s="144"/>
      <c r="F56" s="21"/>
      <c r="G56" s="146"/>
      <c r="H56" s="146"/>
      <c r="I56" s="146"/>
      <c r="J56" s="144"/>
      <c r="K56" s="21"/>
      <c r="L56" s="146"/>
      <c r="M56" s="146"/>
      <c r="N56" s="146"/>
      <c r="O56" s="144"/>
      <c r="P56" s="21"/>
      <c r="Q56" s="146"/>
      <c r="R56" s="146"/>
      <c r="S56" s="146"/>
      <c r="T56" s="144"/>
      <c r="U56" s="21"/>
      <c r="V56" s="146"/>
      <c r="W56" s="146"/>
      <c r="X56" s="146"/>
      <c r="Y56" s="144"/>
      <c r="Z56" s="21"/>
      <c r="AA56" s="146"/>
      <c r="AB56" s="146"/>
      <c r="AC56" s="146"/>
      <c r="AD56" s="144"/>
      <c r="AE56" s="21"/>
      <c r="AF56" s="146"/>
      <c r="AG56" s="146"/>
      <c r="AH56" s="146"/>
      <c r="AI56" s="144"/>
      <c r="AJ56" s="21"/>
      <c r="AK56" s="146"/>
      <c r="AL56" s="146"/>
      <c r="AM56" s="146"/>
      <c r="AN56" s="144"/>
      <c r="AO56" s="21"/>
      <c r="AP56" s="146"/>
      <c r="AQ56" s="146"/>
      <c r="AR56" s="146"/>
      <c r="AS56" s="144"/>
      <c r="AT56" s="21"/>
      <c r="AU56" s="146"/>
      <c r="AV56" s="146"/>
      <c r="AW56" s="146"/>
      <c r="AX56" s="144"/>
      <c r="AY56" s="21"/>
    </row>
    <row r="57" spans="1:51" x14ac:dyDescent="0.25">
      <c r="A57" s="101" t="str">
        <f>IF('IN Lifetime Exp Wo RI'!A65="H",'IN Lifetime Exp Wo RI'!B65,"")</f>
        <v/>
      </c>
      <c r="B57" s="146"/>
      <c r="C57" s="146"/>
      <c r="D57" s="146"/>
      <c r="E57" s="144"/>
      <c r="F57" s="21"/>
      <c r="G57" s="146"/>
      <c r="H57" s="146"/>
      <c r="I57" s="146"/>
      <c r="J57" s="144"/>
      <c r="K57" s="21"/>
      <c r="L57" s="146"/>
      <c r="M57" s="146"/>
      <c r="N57" s="146"/>
      <c r="O57" s="144"/>
      <c r="P57" s="21"/>
      <c r="Q57" s="146"/>
      <c r="R57" s="146"/>
      <c r="S57" s="146"/>
      <c r="T57" s="144"/>
      <c r="U57" s="21"/>
      <c r="V57" s="146"/>
      <c r="W57" s="146"/>
      <c r="X57" s="146"/>
      <c r="Y57" s="144"/>
      <c r="Z57" s="21"/>
      <c r="AA57" s="146"/>
      <c r="AB57" s="146"/>
      <c r="AC57" s="146"/>
      <c r="AD57" s="144"/>
      <c r="AE57" s="21"/>
      <c r="AF57" s="146"/>
      <c r="AG57" s="146"/>
      <c r="AH57" s="146"/>
      <c r="AI57" s="144"/>
      <c r="AJ57" s="21"/>
      <c r="AK57" s="146"/>
      <c r="AL57" s="146"/>
      <c r="AM57" s="146"/>
      <c r="AN57" s="144"/>
      <c r="AO57" s="21"/>
      <c r="AP57" s="146"/>
      <c r="AQ57" s="146"/>
      <c r="AR57" s="146"/>
      <c r="AS57" s="144"/>
      <c r="AT57" s="21"/>
      <c r="AU57" s="146"/>
      <c r="AV57" s="146"/>
      <c r="AW57" s="146"/>
      <c r="AX57" s="144"/>
      <c r="AY57" s="21"/>
    </row>
    <row r="58" spans="1:51" x14ac:dyDescent="0.25">
      <c r="A58" s="101" t="str">
        <f>IF('IN Lifetime Exp Wo RI'!A66="H",'IN Lifetime Exp Wo RI'!B66,"")</f>
        <v/>
      </c>
      <c r="B58" s="146"/>
      <c r="C58" s="146"/>
      <c r="D58" s="146"/>
      <c r="E58" s="144"/>
      <c r="F58" s="21"/>
      <c r="G58" s="146"/>
      <c r="H58" s="146"/>
      <c r="I58" s="146"/>
      <c r="J58" s="144"/>
      <c r="K58" s="21"/>
      <c r="L58" s="146"/>
      <c r="M58" s="146"/>
      <c r="N58" s="146"/>
      <c r="O58" s="144"/>
      <c r="P58" s="21"/>
      <c r="Q58" s="146"/>
      <c r="R58" s="146"/>
      <c r="S58" s="146"/>
      <c r="T58" s="144"/>
      <c r="U58" s="21"/>
      <c r="V58" s="146"/>
      <c r="W58" s="146"/>
      <c r="X58" s="146"/>
      <c r="Y58" s="144"/>
      <c r="Z58" s="21"/>
      <c r="AA58" s="146"/>
      <c r="AB58" s="146"/>
      <c r="AC58" s="146"/>
      <c r="AD58" s="144"/>
      <c r="AE58" s="21"/>
      <c r="AF58" s="146"/>
      <c r="AG58" s="146"/>
      <c r="AH58" s="146"/>
      <c r="AI58" s="144"/>
      <c r="AJ58" s="21"/>
      <c r="AK58" s="146"/>
      <c r="AL58" s="146"/>
      <c r="AM58" s="146"/>
      <c r="AN58" s="144"/>
      <c r="AO58" s="21"/>
      <c r="AP58" s="146"/>
      <c r="AQ58" s="146"/>
      <c r="AR58" s="146"/>
      <c r="AS58" s="144"/>
      <c r="AT58" s="21"/>
      <c r="AU58" s="146"/>
      <c r="AV58" s="146"/>
      <c r="AW58" s="146"/>
      <c r="AX58" s="144"/>
      <c r="AY58" s="21"/>
    </row>
    <row r="59" spans="1:51" x14ac:dyDescent="0.25">
      <c r="A59" s="101" t="str">
        <f>IF('IN Lifetime Exp Wo RI'!A67="H",'IN Lifetime Exp Wo RI'!B67,"")</f>
        <v/>
      </c>
      <c r="B59" s="146"/>
      <c r="C59" s="146"/>
      <c r="D59" s="146"/>
      <c r="E59" s="144"/>
      <c r="F59" s="21"/>
      <c r="G59" s="146"/>
      <c r="H59" s="146"/>
      <c r="I59" s="146"/>
      <c r="J59" s="144"/>
      <c r="K59" s="21"/>
      <c r="L59" s="146"/>
      <c r="M59" s="146"/>
      <c r="N59" s="146"/>
      <c r="O59" s="144"/>
      <c r="P59" s="21"/>
      <c r="Q59" s="146"/>
      <c r="R59" s="146"/>
      <c r="S59" s="146"/>
      <c r="T59" s="144"/>
      <c r="U59" s="21"/>
      <c r="V59" s="146"/>
      <c r="W59" s="146"/>
      <c r="X59" s="146"/>
      <c r="Y59" s="144"/>
      <c r="Z59" s="21"/>
      <c r="AA59" s="146"/>
      <c r="AB59" s="146"/>
      <c r="AC59" s="146"/>
      <c r="AD59" s="144"/>
      <c r="AE59" s="21"/>
      <c r="AF59" s="146"/>
      <c r="AG59" s="146"/>
      <c r="AH59" s="146"/>
      <c r="AI59" s="144"/>
      <c r="AJ59" s="21"/>
      <c r="AK59" s="146"/>
      <c r="AL59" s="146"/>
      <c r="AM59" s="146"/>
      <c r="AN59" s="144"/>
      <c r="AO59" s="21"/>
      <c r="AP59" s="146"/>
      <c r="AQ59" s="146"/>
      <c r="AR59" s="146"/>
      <c r="AS59" s="144"/>
      <c r="AT59" s="21"/>
      <c r="AU59" s="146"/>
      <c r="AV59" s="146"/>
      <c r="AW59" s="146"/>
      <c r="AX59" s="144"/>
      <c r="AY59" s="21"/>
    </row>
    <row r="60" spans="1:51" x14ac:dyDescent="0.25">
      <c r="A60" s="101" t="str">
        <f>IF('IN Lifetime Exp Wo RI'!A68="H",'IN Lifetime Exp Wo RI'!B68,"")</f>
        <v/>
      </c>
      <c r="B60" s="146"/>
      <c r="C60" s="146"/>
      <c r="D60" s="146"/>
      <c r="E60" s="144"/>
      <c r="F60" s="21"/>
      <c r="G60" s="146"/>
      <c r="H60" s="146"/>
      <c r="I60" s="146"/>
      <c r="J60" s="144"/>
      <c r="K60" s="21"/>
      <c r="L60" s="146"/>
      <c r="M60" s="146"/>
      <c r="N60" s="146"/>
      <c r="O60" s="144"/>
      <c r="P60" s="21"/>
      <c r="Q60" s="146"/>
      <c r="R60" s="146"/>
      <c r="S60" s="146"/>
      <c r="T60" s="144"/>
      <c r="U60" s="21"/>
      <c r="V60" s="146"/>
      <c r="W60" s="146"/>
      <c r="X60" s="146"/>
      <c r="Y60" s="144"/>
      <c r="Z60" s="21"/>
      <c r="AA60" s="146"/>
      <c r="AB60" s="146"/>
      <c r="AC60" s="146"/>
      <c r="AD60" s="144"/>
      <c r="AE60" s="21"/>
      <c r="AF60" s="146"/>
      <c r="AG60" s="146"/>
      <c r="AH60" s="146"/>
      <c r="AI60" s="144"/>
      <c r="AJ60" s="21"/>
      <c r="AK60" s="146"/>
      <c r="AL60" s="146"/>
      <c r="AM60" s="146"/>
      <c r="AN60" s="144"/>
      <c r="AO60" s="21"/>
      <c r="AP60" s="146"/>
      <c r="AQ60" s="146"/>
      <c r="AR60" s="146"/>
      <c r="AS60" s="144"/>
      <c r="AT60" s="21"/>
      <c r="AU60" s="146"/>
      <c r="AV60" s="146"/>
      <c r="AW60" s="146"/>
      <c r="AX60" s="144"/>
      <c r="AY60" s="21"/>
    </row>
    <row r="61" spans="1:51" x14ac:dyDescent="0.25">
      <c r="A61" s="101" t="str">
        <f>IF('IN Lifetime Exp Wo RI'!A69="H",'IN Lifetime Exp Wo RI'!B69,"")</f>
        <v/>
      </c>
      <c r="B61" s="146"/>
      <c r="C61" s="146"/>
      <c r="D61" s="146"/>
      <c r="E61" s="144"/>
      <c r="F61" s="21"/>
      <c r="G61" s="146"/>
      <c r="H61" s="146"/>
      <c r="I61" s="146"/>
      <c r="J61" s="144"/>
      <c r="K61" s="21"/>
      <c r="L61" s="146"/>
      <c r="M61" s="146"/>
      <c r="N61" s="146"/>
      <c r="O61" s="144"/>
      <c r="P61" s="21"/>
      <c r="Q61" s="146"/>
      <c r="R61" s="146"/>
      <c r="S61" s="146"/>
      <c r="T61" s="144"/>
      <c r="U61" s="21"/>
      <c r="V61" s="146"/>
      <c r="W61" s="146"/>
      <c r="X61" s="146"/>
      <c r="Y61" s="144"/>
      <c r="Z61" s="21"/>
      <c r="AA61" s="146"/>
      <c r="AB61" s="146"/>
      <c r="AC61" s="146"/>
      <c r="AD61" s="144"/>
      <c r="AE61" s="21"/>
      <c r="AF61" s="146"/>
      <c r="AG61" s="146"/>
      <c r="AH61" s="146"/>
      <c r="AI61" s="144"/>
      <c r="AJ61" s="21"/>
      <c r="AK61" s="146"/>
      <c r="AL61" s="146"/>
      <c r="AM61" s="146"/>
      <c r="AN61" s="144"/>
      <c r="AO61" s="21"/>
      <c r="AP61" s="146"/>
      <c r="AQ61" s="146"/>
      <c r="AR61" s="146"/>
      <c r="AS61" s="144"/>
      <c r="AT61" s="21"/>
      <c r="AU61" s="146"/>
      <c r="AV61" s="146"/>
      <c r="AW61" s="146"/>
      <c r="AX61" s="144"/>
      <c r="AY61" s="21"/>
    </row>
    <row r="62" spans="1:51" x14ac:dyDescent="0.25">
      <c r="A62" s="101" t="str">
        <f>IF('IN Lifetime Exp Wo RI'!A70="H",'IN Lifetime Exp Wo RI'!B70,"")</f>
        <v/>
      </c>
      <c r="B62" s="146"/>
      <c r="C62" s="146"/>
      <c r="D62" s="146"/>
      <c r="E62" s="144"/>
      <c r="F62" s="21"/>
      <c r="G62" s="146"/>
      <c r="H62" s="146"/>
      <c r="I62" s="146"/>
      <c r="J62" s="144"/>
      <c r="K62" s="21"/>
      <c r="L62" s="146"/>
      <c r="M62" s="146"/>
      <c r="N62" s="146"/>
      <c r="O62" s="144"/>
      <c r="P62" s="21"/>
      <c r="Q62" s="146"/>
      <c r="R62" s="146"/>
      <c r="S62" s="146"/>
      <c r="T62" s="144"/>
      <c r="U62" s="21"/>
      <c r="V62" s="146"/>
      <c r="W62" s="146"/>
      <c r="X62" s="146"/>
      <c r="Y62" s="144"/>
      <c r="Z62" s="21"/>
      <c r="AA62" s="146"/>
      <c r="AB62" s="146"/>
      <c r="AC62" s="146"/>
      <c r="AD62" s="144"/>
      <c r="AE62" s="21"/>
      <c r="AF62" s="146"/>
      <c r="AG62" s="146"/>
      <c r="AH62" s="146"/>
      <c r="AI62" s="144"/>
      <c r="AJ62" s="21"/>
      <c r="AK62" s="146"/>
      <c r="AL62" s="146"/>
      <c r="AM62" s="146"/>
      <c r="AN62" s="144"/>
      <c r="AO62" s="21"/>
      <c r="AP62" s="146"/>
      <c r="AQ62" s="146"/>
      <c r="AR62" s="146"/>
      <c r="AS62" s="144"/>
      <c r="AT62" s="21"/>
      <c r="AU62" s="146"/>
      <c r="AV62" s="146"/>
      <c r="AW62" s="146"/>
      <c r="AX62" s="144"/>
      <c r="AY62" s="21"/>
    </row>
    <row r="63" spans="1:51" x14ac:dyDescent="0.25">
      <c r="A63" s="101" t="str">
        <f>IF('IN Lifetime Exp Wo RI'!A71="H",'IN Lifetime Exp Wo RI'!B71,"")</f>
        <v/>
      </c>
      <c r="B63" s="146"/>
      <c r="C63" s="146"/>
      <c r="D63" s="146"/>
      <c r="E63" s="144"/>
      <c r="F63" s="21"/>
      <c r="G63" s="146"/>
      <c r="H63" s="146"/>
      <c r="I63" s="146"/>
      <c r="J63" s="144"/>
      <c r="K63" s="21"/>
      <c r="L63" s="146"/>
      <c r="M63" s="146"/>
      <c r="N63" s="146"/>
      <c r="O63" s="144"/>
      <c r="P63" s="21"/>
      <c r="Q63" s="146"/>
      <c r="R63" s="146"/>
      <c r="S63" s="146"/>
      <c r="T63" s="144"/>
      <c r="U63" s="21"/>
      <c r="V63" s="146"/>
      <c r="W63" s="146"/>
      <c r="X63" s="146"/>
      <c r="Y63" s="144"/>
      <c r="Z63" s="21"/>
      <c r="AA63" s="146"/>
      <c r="AB63" s="146"/>
      <c r="AC63" s="146"/>
      <c r="AD63" s="144"/>
      <c r="AE63" s="21"/>
      <c r="AF63" s="146"/>
      <c r="AG63" s="146"/>
      <c r="AH63" s="146"/>
      <c r="AI63" s="144"/>
      <c r="AJ63" s="21"/>
      <c r="AK63" s="146"/>
      <c r="AL63" s="146"/>
      <c r="AM63" s="146"/>
      <c r="AN63" s="144"/>
      <c r="AO63" s="21"/>
      <c r="AP63" s="146"/>
      <c r="AQ63" s="146"/>
      <c r="AR63" s="146"/>
      <c r="AS63" s="144"/>
      <c r="AT63" s="21"/>
      <c r="AU63" s="146"/>
      <c r="AV63" s="146"/>
      <c r="AW63" s="146"/>
      <c r="AX63" s="144"/>
      <c r="AY63" s="21"/>
    </row>
    <row r="64" spans="1:51" x14ac:dyDescent="0.25">
      <c r="A64" s="101" t="str">
        <f>IF('IN Lifetime Exp Wo RI'!A72="H",'IN Lifetime Exp Wo RI'!B72,"")</f>
        <v/>
      </c>
      <c r="B64" s="146"/>
      <c r="C64" s="146"/>
      <c r="D64" s="146"/>
      <c r="E64" s="144"/>
      <c r="F64" s="21"/>
      <c r="G64" s="146"/>
      <c r="H64" s="146"/>
      <c r="I64" s="146"/>
      <c r="J64" s="144"/>
      <c r="K64" s="21"/>
      <c r="L64" s="146"/>
      <c r="M64" s="146"/>
      <c r="N64" s="146"/>
      <c r="O64" s="144"/>
      <c r="P64" s="21"/>
      <c r="Q64" s="146"/>
      <c r="R64" s="146"/>
      <c r="S64" s="146"/>
      <c r="T64" s="144"/>
      <c r="U64" s="21"/>
      <c r="V64" s="146"/>
      <c r="W64" s="146"/>
      <c r="X64" s="146"/>
      <c r="Y64" s="144"/>
      <c r="Z64" s="21"/>
      <c r="AA64" s="146"/>
      <c r="AB64" s="146"/>
      <c r="AC64" s="146"/>
      <c r="AD64" s="144"/>
      <c r="AE64" s="21"/>
      <c r="AF64" s="146"/>
      <c r="AG64" s="146"/>
      <c r="AH64" s="146"/>
      <c r="AI64" s="144"/>
      <c r="AJ64" s="21"/>
      <c r="AK64" s="146"/>
      <c r="AL64" s="146"/>
      <c r="AM64" s="146"/>
      <c r="AN64" s="144"/>
      <c r="AO64" s="21"/>
      <c r="AP64" s="146"/>
      <c r="AQ64" s="146"/>
      <c r="AR64" s="146"/>
      <c r="AS64" s="144"/>
      <c r="AT64" s="21"/>
      <c r="AU64" s="146"/>
      <c r="AV64" s="146"/>
      <c r="AW64" s="146"/>
      <c r="AX64" s="144"/>
      <c r="AY64" s="21"/>
    </row>
    <row r="65" spans="1:51" x14ac:dyDescent="0.25">
      <c r="A65" s="101" t="str">
        <f>IF('IN Lifetime Exp Wo RI'!A73="H",'IN Lifetime Exp Wo RI'!B73,"")</f>
        <v/>
      </c>
      <c r="B65" s="146"/>
      <c r="C65" s="146"/>
      <c r="D65" s="146"/>
      <c r="E65" s="144"/>
      <c r="F65" s="21"/>
      <c r="G65" s="146"/>
      <c r="H65" s="146"/>
      <c r="I65" s="146"/>
      <c r="J65" s="144"/>
      <c r="K65" s="21"/>
      <c r="L65" s="146"/>
      <c r="M65" s="146"/>
      <c r="N65" s="146"/>
      <c r="O65" s="144"/>
      <c r="P65" s="21"/>
      <c r="Q65" s="146"/>
      <c r="R65" s="146"/>
      <c r="S65" s="146"/>
      <c r="T65" s="144"/>
      <c r="U65" s="21"/>
      <c r="V65" s="146"/>
      <c r="W65" s="146"/>
      <c r="X65" s="146"/>
      <c r="Y65" s="144"/>
      <c r="Z65" s="21"/>
      <c r="AA65" s="146"/>
      <c r="AB65" s="146"/>
      <c r="AC65" s="146"/>
      <c r="AD65" s="144"/>
      <c r="AE65" s="21"/>
      <c r="AF65" s="146"/>
      <c r="AG65" s="146"/>
      <c r="AH65" s="146"/>
      <c r="AI65" s="144"/>
      <c r="AJ65" s="21"/>
      <c r="AK65" s="146"/>
      <c r="AL65" s="146"/>
      <c r="AM65" s="146"/>
      <c r="AN65" s="144"/>
      <c r="AO65" s="21"/>
      <c r="AP65" s="146"/>
      <c r="AQ65" s="146"/>
      <c r="AR65" s="146"/>
      <c r="AS65" s="144"/>
      <c r="AT65" s="21"/>
      <c r="AU65" s="146"/>
      <c r="AV65" s="146"/>
      <c r="AW65" s="146"/>
      <c r="AX65" s="144"/>
      <c r="AY65" s="21"/>
    </row>
    <row r="66" spans="1:51" x14ac:dyDescent="0.25">
      <c r="A66" s="101" t="str">
        <f>IF('IN Lifetime Exp Wo RI'!A74="H",'IN Lifetime Exp Wo RI'!B74,"")</f>
        <v/>
      </c>
      <c r="B66" s="146"/>
      <c r="C66" s="146"/>
      <c r="D66" s="146"/>
      <c r="E66" s="144"/>
      <c r="F66" s="21"/>
      <c r="G66" s="146"/>
      <c r="H66" s="146"/>
      <c r="I66" s="146"/>
      <c r="J66" s="144"/>
      <c r="K66" s="21"/>
      <c r="L66" s="146"/>
      <c r="M66" s="146"/>
      <c r="N66" s="146"/>
      <c r="O66" s="144"/>
      <c r="P66" s="21"/>
      <c r="Q66" s="146"/>
      <c r="R66" s="146"/>
      <c r="S66" s="146"/>
      <c r="T66" s="144"/>
      <c r="U66" s="21"/>
      <c r="V66" s="146"/>
      <c r="W66" s="146"/>
      <c r="X66" s="146"/>
      <c r="Y66" s="144"/>
      <c r="Z66" s="21"/>
      <c r="AA66" s="146"/>
      <c r="AB66" s="146"/>
      <c r="AC66" s="146"/>
      <c r="AD66" s="144"/>
      <c r="AE66" s="21"/>
      <c r="AF66" s="146"/>
      <c r="AG66" s="146"/>
      <c r="AH66" s="146"/>
      <c r="AI66" s="144"/>
      <c r="AJ66" s="21"/>
      <c r="AK66" s="146"/>
      <c r="AL66" s="146"/>
      <c r="AM66" s="146"/>
      <c r="AN66" s="144"/>
      <c r="AO66" s="21"/>
      <c r="AP66" s="146"/>
      <c r="AQ66" s="146"/>
      <c r="AR66" s="146"/>
      <c r="AS66" s="144"/>
      <c r="AT66" s="21"/>
      <c r="AU66" s="146"/>
      <c r="AV66" s="146"/>
      <c r="AW66" s="146"/>
      <c r="AX66" s="144"/>
      <c r="AY66" s="21"/>
    </row>
    <row r="67" spans="1:51" x14ac:dyDescent="0.25">
      <c r="A67" s="101" t="str">
        <f>IF('IN Lifetime Exp Wo RI'!A75="H",'IN Lifetime Exp Wo RI'!B75,"")</f>
        <v/>
      </c>
      <c r="B67" s="146"/>
      <c r="C67" s="146"/>
      <c r="D67" s="146"/>
      <c r="E67" s="144"/>
      <c r="F67" s="21"/>
      <c r="G67" s="146"/>
      <c r="H67" s="146"/>
      <c r="I67" s="146"/>
      <c r="J67" s="144"/>
      <c r="K67" s="21"/>
      <c r="L67" s="146"/>
      <c r="M67" s="146"/>
      <c r="N67" s="146"/>
      <c r="O67" s="144"/>
      <c r="P67" s="21"/>
      <c r="Q67" s="146"/>
      <c r="R67" s="146"/>
      <c r="S67" s="146"/>
      <c r="T67" s="144"/>
      <c r="U67" s="21"/>
      <c r="V67" s="146"/>
      <c r="W67" s="146"/>
      <c r="X67" s="146"/>
      <c r="Y67" s="144"/>
      <c r="Z67" s="21"/>
      <c r="AA67" s="146"/>
      <c r="AB67" s="146"/>
      <c r="AC67" s="146"/>
      <c r="AD67" s="144"/>
      <c r="AE67" s="21"/>
      <c r="AF67" s="146"/>
      <c r="AG67" s="146"/>
      <c r="AH67" s="146"/>
      <c r="AI67" s="144"/>
      <c r="AJ67" s="21"/>
      <c r="AK67" s="146"/>
      <c r="AL67" s="146"/>
      <c r="AM67" s="146"/>
      <c r="AN67" s="144"/>
      <c r="AO67" s="21"/>
      <c r="AP67" s="146"/>
      <c r="AQ67" s="146"/>
      <c r="AR67" s="146"/>
      <c r="AS67" s="144"/>
      <c r="AT67" s="21"/>
      <c r="AU67" s="146"/>
      <c r="AV67" s="146"/>
      <c r="AW67" s="146"/>
      <c r="AX67" s="144"/>
      <c r="AY67" s="21"/>
    </row>
    <row r="68" spans="1:51" x14ac:dyDescent="0.25">
      <c r="A68" s="101" t="str">
        <f>IF('IN Lifetime Exp Wo RI'!A76="H",'IN Lifetime Exp Wo RI'!B76,"")</f>
        <v/>
      </c>
      <c r="B68" s="146"/>
      <c r="C68" s="146"/>
      <c r="D68" s="146"/>
      <c r="E68" s="144"/>
      <c r="F68" s="21"/>
      <c r="G68" s="146"/>
      <c r="H68" s="146"/>
      <c r="I68" s="146"/>
      <c r="J68" s="144"/>
      <c r="K68" s="21"/>
      <c r="L68" s="146"/>
      <c r="M68" s="146"/>
      <c r="N68" s="146"/>
      <c r="O68" s="144"/>
      <c r="P68" s="21"/>
      <c r="Q68" s="146"/>
      <c r="R68" s="146"/>
      <c r="S68" s="146"/>
      <c r="T68" s="144"/>
      <c r="U68" s="21"/>
      <c r="V68" s="146"/>
      <c r="W68" s="146"/>
      <c r="X68" s="146"/>
      <c r="Y68" s="144"/>
      <c r="Z68" s="21"/>
      <c r="AA68" s="146"/>
      <c r="AB68" s="146"/>
      <c r="AC68" s="146"/>
      <c r="AD68" s="144"/>
      <c r="AE68" s="21"/>
      <c r="AF68" s="146"/>
      <c r="AG68" s="146"/>
      <c r="AH68" s="146"/>
      <c r="AI68" s="144"/>
      <c r="AJ68" s="21"/>
      <c r="AK68" s="146"/>
      <c r="AL68" s="146"/>
      <c r="AM68" s="146"/>
      <c r="AN68" s="144"/>
      <c r="AO68" s="21"/>
      <c r="AP68" s="146"/>
      <c r="AQ68" s="146"/>
      <c r="AR68" s="146"/>
      <c r="AS68" s="144"/>
      <c r="AT68" s="21"/>
      <c r="AU68" s="146"/>
      <c r="AV68" s="146"/>
      <c r="AW68" s="146"/>
      <c r="AX68" s="144"/>
      <c r="AY68" s="21"/>
    </row>
    <row r="69" spans="1:51" x14ac:dyDescent="0.25">
      <c r="A69" s="101" t="str">
        <f>IF('IN Lifetime Exp Wo RI'!A77="H",'IN Lifetime Exp Wo RI'!B77,"")</f>
        <v/>
      </c>
      <c r="B69" s="146"/>
      <c r="C69" s="146"/>
      <c r="D69" s="146"/>
      <c r="E69" s="144"/>
      <c r="F69" s="21"/>
      <c r="G69" s="146"/>
      <c r="H69" s="146"/>
      <c r="I69" s="146"/>
      <c r="J69" s="144"/>
      <c r="K69" s="21"/>
      <c r="L69" s="146"/>
      <c r="M69" s="146"/>
      <c r="N69" s="146"/>
      <c r="O69" s="144"/>
      <c r="P69" s="21"/>
      <c r="Q69" s="146"/>
      <c r="R69" s="146"/>
      <c r="S69" s="146"/>
      <c r="T69" s="144"/>
      <c r="U69" s="21"/>
      <c r="V69" s="146"/>
      <c r="W69" s="146"/>
      <c r="X69" s="146"/>
      <c r="Y69" s="144"/>
      <c r="Z69" s="21"/>
      <c r="AA69" s="146"/>
      <c r="AB69" s="146"/>
      <c r="AC69" s="146"/>
      <c r="AD69" s="144"/>
      <c r="AE69" s="21"/>
      <c r="AF69" s="146"/>
      <c r="AG69" s="146"/>
      <c r="AH69" s="146"/>
      <c r="AI69" s="144"/>
      <c r="AJ69" s="21"/>
      <c r="AK69" s="146"/>
      <c r="AL69" s="146"/>
      <c r="AM69" s="146"/>
      <c r="AN69" s="144"/>
      <c r="AO69" s="21"/>
      <c r="AP69" s="146"/>
      <c r="AQ69" s="146"/>
      <c r="AR69" s="146"/>
      <c r="AS69" s="144"/>
      <c r="AT69" s="21"/>
      <c r="AU69" s="146"/>
      <c r="AV69" s="146"/>
      <c r="AW69" s="146"/>
      <c r="AX69" s="144"/>
      <c r="AY69" s="21"/>
    </row>
    <row r="70" spans="1:51" x14ac:dyDescent="0.25">
      <c r="A70" s="101" t="str">
        <f>IF('IN Lifetime Exp Wo RI'!A78="H",'IN Lifetime Exp Wo RI'!B78,"")</f>
        <v/>
      </c>
      <c r="B70" s="146"/>
      <c r="C70" s="146"/>
      <c r="D70" s="146"/>
      <c r="E70" s="144"/>
      <c r="F70" s="21"/>
      <c r="G70" s="146"/>
      <c r="H70" s="146"/>
      <c r="I70" s="146"/>
      <c r="J70" s="144"/>
      <c r="K70" s="21"/>
      <c r="L70" s="146"/>
      <c r="M70" s="146"/>
      <c r="N70" s="146"/>
      <c r="O70" s="144"/>
      <c r="P70" s="21"/>
      <c r="Q70" s="146"/>
      <c r="R70" s="146"/>
      <c r="S70" s="146"/>
      <c r="T70" s="144"/>
      <c r="U70" s="21"/>
      <c r="V70" s="146"/>
      <c r="W70" s="146"/>
      <c r="X70" s="146"/>
      <c r="Y70" s="144"/>
      <c r="Z70" s="21"/>
      <c r="AA70" s="146"/>
      <c r="AB70" s="146"/>
      <c r="AC70" s="146"/>
      <c r="AD70" s="144"/>
      <c r="AE70" s="21"/>
      <c r="AF70" s="146"/>
      <c r="AG70" s="146"/>
      <c r="AH70" s="146"/>
      <c r="AI70" s="144"/>
      <c r="AJ70" s="21"/>
      <c r="AK70" s="146"/>
      <c r="AL70" s="146"/>
      <c r="AM70" s="146"/>
      <c r="AN70" s="144"/>
      <c r="AO70" s="21"/>
      <c r="AP70" s="146"/>
      <c r="AQ70" s="146"/>
      <c r="AR70" s="146"/>
      <c r="AS70" s="144"/>
      <c r="AT70" s="21"/>
      <c r="AU70" s="146"/>
      <c r="AV70" s="146"/>
      <c r="AW70" s="146"/>
      <c r="AX70" s="144"/>
      <c r="AY70" s="21"/>
    </row>
    <row r="71" spans="1:51" x14ac:dyDescent="0.25">
      <c r="A71" s="101" t="str">
        <f>IF('IN Lifetime Exp Wo RI'!A79="H",'IN Lifetime Exp Wo RI'!B79,"")</f>
        <v/>
      </c>
      <c r="B71" s="146"/>
      <c r="C71" s="146"/>
      <c r="D71" s="146"/>
      <c r="E71" s="144"/>
      <c r="F71" s="21"/>
      <c r="G71" s="146"/>
      <c r="H71" s="146"/>
      <c r="I71" s="146"/>
      <c r="J71" s="144"/>
      <c r="K71" s="21"/>
      <c r="L71" s="146"/>
      <c r="M71" s="146"/>
      <c r="N71" s="146"/>
      <c r="O71" s="144"/>
      <c r="P71" s="21"/>
      <c r="Q71" s="146"/>
      <c r="R71" s="146"/>
      <c r="S71" s="146"/>
      <c r="T71" s="144"/>
      <c r="U71" s="21"/>
      <c r="V71" s="146"/>
      <c r="W71" s="146"/>
      <c r="X71" s="146"/>
      <c r="Y71" s="144"/>
      <c r="Z71" s="21"/>
      <c r="AA71" s="146"/>
      <c r="AB71" s="146"/>
      <c r="AC71" s="146"/>
      <c r="AD71" s="144"/>
      <c r="AE71" s="21"/>
      <c r="AF71" s="146"/>
      <c r="AG71" s="146"/>
      <c r="AH71" s="146"/>
      <c r="AI71" s="144"/>
      <c r="AJ71" s="21"/>
      <c r="AK71" s="146"/>
      <c r="AL71" s="146"/>
      <c r="AM71" s="146"/>
      <c r="AN71" s="144"/>
      <c r="AO71" s="21"/>
      <c r="AP71" s="146"/>
      <c r="AQ71" s="146"/>
      <c r="AR71" s="146"/>
      <c r="AS71" s="144"/>
      <c r="AT71" s="21"/>
      <c r="AU71" s="146"/>
      <c r="AV71" s="146"/>
      <c r="AW71" s="146"/>
      <c r="AX71" s="144"/>
      <c r="AY71" s="21"/>
    </row>
    <row r="72" spans="1:51" x14ac:dyDescent="0.25">
      <c r="A72" s="101" t="str">
        <f>IF('IN Lifetime Exp Wo RI'!A80="H",'IN Lifetime Exp Wo RI'!B80,"")</f>
        <v/>
      </c>
      <c r="B72" s="146"/>
      <c r="C72" s="146"/>
      <c r="D72" s="146"/>
      <c r="E72" s="144"/>
      <c r="F72" s="21"/>
      <c r="G72" s="146"/>
      <c r="H72" s="146"/>
      <c r="I72" s="146"/>
      <c r="J72" s="144"/>
      <c r="K72" s="21"/>
      <c r="L72" s="146"/>
      <c r="M72" s="146"/>
      <c r="N72" s="146"/>
      <c r="O72" s="144"/>
      <c r="P72" s="21"/>
      <c r="Q72" s="146"/>
      <c r="R72" s="146"/>
      <c r="S72" s="146"/>
      <c r="T72" s="144"/>
      <c r="U72" s="21"/>
      <c r="V72" s="146"/>
      <c r="W72" s="146"/>
      <c r="X72" s="146"/>
      <c r="Y72" s="144"/>
      <c r="Z72" s="21"/>
      <c r="AA72" s="146"/>
      <c r="AB72" s="146"/>
      <c r="AC72" s="146"/>
      <c r="AD72" s="144"/>
      <c r="AE72" s="21"/>
      <c r="AF72" s="146"/>
      <c r="AG72" s="146"/>
      <c r="AH72" s="146"/>
      <c r="AI72" s="144"/>
      <c r="AJ72" s="21"/>
      <c r="AK72" s="146"/>
      <c r="AL72" s="146"/>
      <c r="AM72" s="146"/>
      <c r="AN72" s="144"/>
      <c r="AO72" s="21"/>
      <c r="AP72" s="146"/>
      <c r="AQ72" s="146"/>
      <c r="AR72" s="146"/>
      <c r="AS72" s="144"/>
      <c r="AT72" s="21"/>
      <c r="AU72" s="146"/>
      <c r="AV72" s="146"/>
      <c r="AW72" s="146"/>
      <c r="AX72" s="144"/>
      <c r="AY72" s="21"/>
    </row>
    <row r="73" spans="1:51" x14ac:dyDescent="0.25">
      <c r="A73" s="101" t="str">
        <f>IF('IN Lifetime Exp Wo RI'!A81="H",'IN Lifetime Exp Wo RI'!B81,"")</f>
        <v/>
      </c>
      <c r="B73" s="146"/>
      <c r="C73" s="146"/>
      <c r="D73" s="146"/>
      <c r="E73" s="144"/>
      <c r="F73" s="21"/>
      <c r="G73" s="146"/>
      <c r="H73" s="146"/>
      <c r="I73" s="146"/>
      <c r="J73" s="144"/>
      <c r="K73" s="21"/>
      <c r="L73" s="146"/>
      <c r="M73" s="146"/>
      <c r="N73" s="146"/>
      <c r="O73" s="144"/>
      <c r="P73" s="21"/>
      <c r="Q73" s="146"/>
      <c r="R73" s="146"/>
      <c r="S73" s="146"/>
      <c r="T73" s="144"/>
      <c r="U73" s="21"/>
      <c r="V73" s="146"/>
      <c r="W73" s="146"/>
      <c r="X73" s="146"/>
      <c r="Y73" s="144"/>
      <c r="Z73" s="21"/>
      <c r="AA73" s="146"/>
      <c r="AB73" s="146"/>
      <c r="AC73" s="146"/>
      <c r="AD73" s="144"/>
      <c r="AE73" s="21"/>
      <c r="AF73" s="146"/>
      <c r="AG73" s="146"/>
      <c r="AH73" s="146"/>
      <c r="AI73" s="144"/>
      <c r="AJ73" s="21"/>
      <c r="AK73" s="146"/>
      <c r="AL73" s="146"/>
      <c r="AM73" s="146"/>
      <c r="AN73" s="144"/>
      <c r="AO73" s="21"/>
      <c r="AP73" s="146"/>
      <c r="AQ73" s="146"/>
      <c r="AR73" s="146"/>
      <c r="AS73" s="144"/>
      <c r="AT73" s="21"/>
      <c r="AU73" s="146"/>
      <c r="AV73" s="146"/>
      <c r="AW73" s="146"/>
      <c r="AX73" s="144"/>
      <c r="AY73" s="21"/>
    </row>
    <row r="74" spans="1:51" x14ac:dyDescent="0.25">
      <c r="A74" s="101" t="str">
        <f>IF('IN Lifetime Exp Wo RI'!A82="H",'IN Lifetime Exp Wo RI'!B82,"")</f>
        <v/>
      </c>
      <c r="B74" s="146"/>
      <c r="C74" s="146"/>
      <c r="D74" s="146"/>
      <c r="E74" s="144"/>
      <c r="F74" s="21"/>
      <c r="G74" s="146"/>
      <c r="H74" s="146"/>
      <c r="I74" s="146"/>
      <c r="J74" s="144"/>
      <c r="K74" s="21"/>
      <c r="L74" s="146"/>
      <c r="M74" s="146"/>
      <c r="N74" s="146"/>
      <c r="O74" s="144"/>
      <c r="P74" s="21"/>
      <c r="Q74" s="146"/>
      <c r="R74" s="146"/>
      <c r="S74" s="146"/>
      <c r="T74" s="144"/>
      <c r="U74" s="21"/>
      <c r="V74" s="146"/>
      <c r="W74" s="146"/>
      <c r="X74" s="146"/>
      <c r="Y74" s="144"/>
      <c r="Z74" s="21"/>
      <c r="AA74" s="146"/>
      <c r="AB74" s="146"/>
      <c r="AC74" s="146"/>
      <c r="AD74" s="144"/>
      <c r="AE74" s="21"/>
      <c r="AF74" s="146"/>
      <c r="AG74" s="146"/>
      <c r="AH74" s="146"/>
      <c r="AI74" s="144"/>
      <c r="AJ74" s="21"/>
      <c r="AK74" s="146"/>
      <c r="AL74" s="146"/>
      <c r="AM74" s="146"/>
      <c r="AN74" s="144"/>
      <c r="AO74" s="21"/>
      <c r="AP74" s="146"/>
      <c r="AQ74" s="146"/>
      <c r="AR74" s="146"/>
      <c r="AS74" s="144"/>
      <c r="AT74" s="21"/>
      <c r="AU74" s="146"/>
      <c r="AV74" s="146"/>
      <c r="AW74" s="146"/>
      <c r="AX74" s="144"/>
      <c r="AY74" s="21"/>
    </row>
    <row r="75" spans="1:51" x14ac:dyDescent="0.25">
      <c r="A75" s="101" t="str">
        <f>IF('IN Lifetime Exp Wo RI'!A83="H",'IN Lifetime Exp Wo RI'!B83,"")</f>
        <v/>
      </c>
      <c r="B75" s="146"/>
      <c r="C75" s="146"/>
      <c r="D75" s="146"/>
      <c r="E75" s="144"/>
      <c r="F75" s="21"/>
      <c r="G75" s="146"/>
      <c r="H75" s="146"/>
      <c r="I75" s="146"/>
      <c r="J75" s="144"/>
      <c r="K75" s="21"/>
      <c r="L75" s="146"/>
      <c r="M75" s="146"/>
      <c r="N75" s="146"/>
      <c r="O75" s="144"/>
      <c r="P75" s="21"/>
      <c r="Q75" s="146"/>
      <c r="R75" s="146"/>
      <c r="S75" s="146"/>
      <c r="T75" s="144"/>
      <c r="U75" s="21"/>
      <c r="V75" s="146"/>
      <c r="W75" s="146"/>
      <c r="X75" s="146"/>
      <c r="Y75" s="144"/>
      <c r="Z75" s="21"/>
      <c r="AA75" s="146"/>
      <c r="AB75" s="146"/>
      <c r="AC75" s="146"/>
      <c r="AD75" s="144"/>
      <c r="AE75" s="21"/>
      <c r="AF75" s="146"/>
      <c r="AG75" s="146"/>
      <c r="AH75" s="146"/>
      <c r="AI75" s="144"/>
      <c r="AJ75" s="21"/>
      <c r="AK75" s="146"/>
      <c r="AL75" s="146"/>
      <c r="AM75" s="146"/>
      <c r="AN75" s="144"/>
      <c r="AO75" s="21"/>
      <c r="AP75" s="146"/>
      <c r="AQ75" s="146"/>
      <c r="AR75" s="146"/>
      <c r="AS75" s="144"/>
      <c r="AT75" s="21"/>
      <c r="AU75" s="146"/>
      <c r="AV75" s="146"/>
      <c r="AW75" s="146"/>
      <c r="AX75" s="144"/>
      <c r="AY75" s="21"/>
    </row>
    <row r="76" spans="1:51" x14ac:dyDescent="0.25">
      <c r="A76" s="101" t="str">
        <f>IF('IN Lifetime Exp Wo RI'!A84="H",'IN Lifetime Exp Wo RI'!B84,"")</f>
        <v/>
      </c>
      <c r="B76" s="146"/>
      <c r="C76" s="146"/>
      <c r="D76" s="146"/>
      <c r="E76" s="144"/>
      <c r="F76" s="21"/>
      <c r="G76" s="146"/>
      <c r="H76" s="146"/>
      <c r="I76" s="146"/>
      <c r="J76" s="144"/>
      <c r="K76" s="21"/>
      <c r="L76" s="146"/>
      <c r="M76" s="146"/>
      <c r="N76" s="146"/>
      <c r="O76" s="144"/>
      <c r="P76" s="21"/>
      <c r="Q76" s="146"/>
      <c r="R76" s="146"/>
      <c r="S76" s="146"/>
      <c r="T76" s="144"/>
      <c r="U76" s="21"/>
      <c r="V76" s="146"/>
      <c r="W76" s="146"/>
      <c r="X76" s="146"/>
      <c r="Y76" s="144"/>
      <c r="Z76" s="21"/>
      <c r="AA76" s="146"/>
      <c r="AB76" s="146"/>
      <c r="AC76" s="146"/>
      <c r="AD76" s="144"/>
      <c r="AE76" s="21"/>
      <c r="AF76" s="146"/>
      <c r="AG76" s="146"/>
      <c r="AH76" s="146"/>
      <c r="AI76" s="144"/>
      <c r="AJ76" s="21"/>
      <c r="AK76" s="146"/>
      <c r="AL76" s="146"/>
      <c r="AM76" s="146"/>
      <c r="AN76" s="144"/>
      <c r="AO76" s="21"/>
      <c r="AP76" s="146"/>
      <c r="AQ76" s="146"/>
      <c r="AR76" s="146"/>
      <c r="AS76" s="144"/>
      <c r="AT76" s="21"/>
      <c r="AU76" s="146"/>
      <c r="AV76" s="146"/>
      <c r="AW76" s="146"/>
      <c r="AX76" s="144"/>
      <c r="AY76" s="21"/>
    </row>
    <row r="77" spans="1:51" x14ac:dyDescent="0.25">
      <c r="A77" s="101" t="str">
        <f>IF('IN Lifetime Exp Wo RI'!A85="H",'IN Lifetime Exp Wo RI'!B85,"")</f>
        <v/>
      </c>
      <c r="B77" s="146"/>
      <c r="C77" s="146"/>
      <c r="D77" s="146"/>
      <c r="E77" s="144"/>
      <c r="F77" s="21"/>
      <c r="G77" s="146"/>
      <c r="H77" s="146"/>
      <c r="I77" s="146"/>
      <c r="J77" s="144"/>
      <c r="K77" s="21"/>
      <c r="L77" s="146"/>
      <c r="M77" s="146"/>
      <c r="N77" s="146"/>
      <c r="O77" s="144"/>
      <c r="P77" s="21"/>
      <c r="Q77" s="146"/>
      <c r="R77" s="146"/>
      <c r="S77" s="146"/>
      <c r="T77" s="144"/>
      <c r="U77" s="21"/>
      <c r="V77" s="146"/>
      <c r="W77" s="146"/>
      <c r="X77" s="146"/>
      <c r="Y77" s="144"/>
      <c r="Z77" s="21"/>
      <c r="AA77" s="146"/>
      <c r="AB77" s="146"/>
      <c r="AC77" s="146"/>
      <c r="AD77" s="144"/>
      <c r="AE77" s="21"/>
      <c r="AF77" s="146"/>
      <c r="AG77" s="146"/>
      <c r="AH77" s="146"/>
      <c r="AI77" s="144"/>
      <c r="AJ77" s="21"/>
      <c r="AK77" s="146"/>
      <c r="AL77" s="146"/>
      <c r="AM77" s="146"/>
      <c r="AN77" s="144"/>
      <c r="AO77" s="21"/>
      <c r="AP77" s="146"/>
      <c r="AQ77" s="146"/>
      <c r="AR77" s="146"/>
      <c r="AS77" s="144"/>
      <c r="AT77" s="21"/>
      <c r="AU77" s="146"/>
      <c r="AV77" s="146"/>
      <c r="AW77" s="146"/>
      <c r="AX77" s="144"/>
      <c r="AY77" s="21"/>
    </row>
    <row r="78" spans="1:51" x14ac:dyDescent="0.25">
      <c r="A78" s="101" t="str">
        <f>IF('IN Lifetime Exp Wo RI'!A86="H",'IN Lifetime Exp Wo RI'!B86,"")</f>
        <v/>
      </c>
      <c r="B78" s="146"/>
      <c r="C78" s="146"/>
      <c r="D78" s="146"/>
      <c r="E78" s="144"/>
      <c r="F78" s="21"/>
      <c r="G78" s="146"/>
      <c r="H78" s="146"/>
      <c r="I78" s="146"/>
      <c r="J78" s="144"/>
      <c r="K78" s="21"/>
      <c r="L78" s="146"/>
      <c r="M78" s="146"/>
      <c r="N78" s="146"/>
      <c r="O78" s="144"/>
      <c r="P78" s="21"/>
      <c r="Q78" s="146"/>
      <c r="R78" s="146"/>
      <c r="S78" s="146"/>
      <c r="T78" s="144"/>
      <c r="U78" s="21"/>
      <c r="V78" s="146"/>
      <c r="W78" s="146"/>
      <c r="X78" s="146"/>
      <c r="Y78" s="144"/>
      <c r="Z78" s="21"/>
      <c r="AA78" s="146"/>
      <c r="AB78" s="146"/>
      <c r="AC78" s="146"/>
      <c r="AD78" s="144"/>
      <c r="AE78" s="21"/>
      <c r="AF78" s="146"/>
      <c r="AG78" s="146"/>
      <c r="AH78" s="146"/>
      <c r="AI78" s="144"/>
      <c r="AJ78" s="21"/>
      <c r="AK78" s="146"/>
      <c r="AL78" s="146"/>
      <c r="AM78" s="146"/>
      <c r="AN78" s="144"/>
      <c r="AO78" s="21"/>
      <c r="AP78" s="146"/>
      <c r="AQ78" s="146"/>
      <c r="AR78" s="146"/>
      <c r="AS78" s="144"/>
      <c r="AT78" s="21"/>
      <c r="AU78" s="146"/>
      <c r="AV78" s="146"/>
      <c r="AW78" s="146"/>
      <c r="AX78" s="144"/>
      <c r="AY78" s="21"/>
    </row>
    <row r="79" spans="1:51" x14ac:dyDescent="0.25">
      <c r="A79" s="101" t="str">
        <f>IF('IN Lifetime Exp Wo RI'!A87="H",'IN Lifetime Exp Wo RI'!B87,"")</f>
        <v/>
      </c>
      <c r="B79" s="146"/>
      <c r="C79" s="146"/>
      <c r="D79" s="146"/>
      <c r="E79" s="144"/>
      <c r="F79" s="21"/>
      <c r="G79" s="146"/>
      <c r="H79" s="146"/>
      <c r="I79" s="146"/>
      <c r="J79" s="144"/>
      <c r="K79" s="21"/>
      <c r="L79" s="146"/>
      <c r="M79" s="146"/>
      <c r="N79" s="146"/>
      <c r="O79" s="144"/>
      <c r="P79" s="21"/>
      <c r="Q79" s="146"/>
      <c r="R79" s="146"/>
      <c r="S79" s="146"/>
      <c r="T79" s="144"/>
      <c r="U79" s="21"/>
      <c r="V79" s="146"/>
      <c r="W79" s="146"/>
      <c r="X79" s="146"/>
      <c r="Y79" s="144"/>
      <c r="Z79" s="21"/>
      <c r="AA79" s="146"/>
      <c r="AB79" s="146"/>
      <c r="AC79" s="146"/>
      <c r="AD79" s="144"/>
      <c r="AE79" s="21"/>
      <c r="AF79" s="146"/>
      <c r="AG79" s="146"/>
      <c r="AH79" s="146"/>
      <c r="AI79" s="144"/>
      <c r="AJ79" s="21"/>
      <c r="AK79" s="146"/>
      <c r="AL79" s="146"/>
      <c r="AM79" s="146"/>
      <c r="AN79" s="144"/>
      <c r="AO79" s="21"/>
      <c r="AP79" s="146"/>
      <c r="AQ79" s="146"/>
      <c r="AR79" s="146"/>
      <c r="AS79" s="144"/>
      <c r="AT79" s="21"/>
      <c r="AU79" s="146"/>
      <c r="AV79" s="146"/>
      <c r="AW79" s="146"/>
      <c r="AX79" s="144"/>
      <c r="AY79" s="21"/>
    </row>
    <row r="80" spans="1:51" x14ac:dyDescent="0.25">
      <c r="A80" s="101" t="str">
        <f>IF('IN Lifetime Exp Wo RI'!A88="H",'IN Lifetime Exp Wo RI'!B88,"")</f>
        <v/>
      </c>
      <c r="B80" s="146"/>
      <c r="C80" s="146"/>
      <c r="D80" s="146"/>
      <c r="E80" s="144"/>
      <c r="F80" s="21"/>
      <c r="G80" s="146"/>
      <c r="H80" s="146"/>
      <c r="I80" s="146"/>
      <c r="J80" s="144"/>
      <c r="K80" s="21"/>
      <c r="L80" s="146"/>
      <c r="M80" s="146"/>
      <c r="N80" s="146"/>
      <c r="O80" s="144"/>
      <c r="P80" s="21"/>
      <c r="Q80" s="146"/>
      <c r="R80" s="146"/>
      <c r="S80" s="146"/>
      <c r="T80" s="144"/>
      <c r="U80" s="21"/>
      <c r="V80" s="146"/>
      <c r="W80" s="146"/>
      <c r="X80" s="146"/>
      <c r="Y80" s="144"/>
      <c r="Z80" s="21"/>
      <c r="AA80" s="146"/>
      <c r="AB80" s="146"/>
      <c r="AC80" s="146"/>
      <c r="AD80" s="144"/>
      <c r="AE80" s="21"/>
      <c r="AF80" s="146"/>
      <c r="AG80" s="146"/>
      <c r="AH80" s="146"/>
      <c r="AI80" s="144"/>
      <c r="AJ80" s="21"/>
      <c r="AK80" s="146"/>
      <c r="AL80" s="146"/>
      <c r="AM80" s="146"/>
      <c r="AN80" s="144"/>
      <c r="AO80" s="21"/>
      <c r="AP80" s="146"/>
      <c r="AQ80" s="146"/>
      <c r="AR80" s="146"/>
      <c r="AS80" s="144"/>
      <c r="AT80" s="21"/>
      <c r="AU80" s="146"/>
      <c r="AV80" s="146"/>
      <c r="AW80" s="146"/>
      <c r="AX80" s="144"/>
      <c r="AY80" s="21"/>
    </row>
    <row r="81" spans="1:51" x14ac:dyDescent="0.25">
      <c r="A81" s="101" t="str">
        <f>IF('IN Lifetime Exp Wo RI'!A89="H",'IN Lifetime Exp Wo RI'!B89,"")</f>
        <v/>
      </c>
      <c r="B81" s="146"/>
      <c r="C81" s="146"/>
      <c r="D81" s="146"/>
      <c r="E81" s="144"/>
      <c r="F81" s="21"/>
      <c r="G81" s="146"/>
      <c r="H81" s="146"/>
      <c r="I81" s="146"/>
      <c r="J81" s="144"/>
      <c r="K81" s="21"/>
      <c r="L81" s="146"/>
      <c r="M81" s="146"/>
      <c r="N81" s="146"/>
      <c r="O81" s="144"/>
      <c r="P81" s="21"/>
      <c r="Q81" s="146"/>
      <c r="R81" s="146"/>
      <c r="S81" s="146"/>
      <c r="T81" s="144"/>
      <c r="U81" s="21"/>
      <c r="V81" s="146"/>
      <c r="W81" s="146"/>
      <c r="X81" s="146"/>
      <c r="Y81" s="144"/>
      <c r="Z81" s="21"/>
      <c r="AA81" s="146"/>
      <c r="AB81" s="146"/>
      <c r="AC81" s="146"/>
      <c r="AD81" s="144"/>
      <c r="AE81" s="21"/>
      <c r="AF81" s="146"/>
      <c r="AG81" s="146"/>
      <c r="AH81" s="146"/>
      <c r="AI81" s="144"/>
      <c r="AJ81" s="21"/>
      <c r="AK81" s="146"/>
      <c r="AL81" s="146"/>
      <c r="AM81" s="146"/>
      <c r="AN81" s="144"/>
      <c r="AO81" s="21"/>
      <c r="AP81" s="146"/>
      <c r="AQ81" s="146"/>
      <c r="AR81" s="146"/>
      <c r="AS81" s="144"/>
      <c r="AT81" s="21"/>
      <c r="AU81" s="146"/>
      <c r="AV81" s="146"/>
      <c r="AW81" s="146"/>
      <c r="AX81" s="144"/>
      <c r="AY81" s="21"/>
    </row>
    <row r="82" spans="1:51" x14ac:dyDescent="0.25">
      <c r="A82" s="101" t="str">
        <f>IF('IN Lifetime Exp Wo RI'!A90="H",'IN Lifetime Exp Wo RI'!B90,"")</f>
        <v/>
      </c>
      <c r="B82" s="146"/>
      <c r="C82" s="146"/>
      <c r="D82" s="146"/>
      <c r="E82" s="144"/>
      <c r="F82" s="21"/>
      <c r="G82" s="146"/>
      <c r="H82" s="146"/>
      <c r="I82" s="146"/>
      <c r="J82" s="144"/>
      <c r="K82" s="21"/>
      <c r="L82" s="146"/>
      <c r="M82" s="146"/>
      <c r="N82" s="146"/>
      <c r="O82" s="144"/>
      <c r="P82" s="21"/>
      <c r="Q82" s="146"/>
      <c r="R82" s="146"/>
      <c r="S82" s="146"/>
      <c r="T82" s="144"/>
      <c r="U82" s="21"/>
      <c r="V82" s="146"/>
      <c r="W82" s="146"/>
      <c r="X82" s="146"/>
      <c r="Y82" s="144"/>
      <c r="Z82" s="21"/>
      <c r="AA82" s="146"/>
      <c r="AB82" s="146"/>
      <c r="AC82" s="146"/>
      <c r="AD82" s="144"/>
      <c r="AE82" s="21"/>
      <c r="AF82" s="146"/>
      <c r="AG82" s="146"/>
      <c r="AH82" s="146"/>
      <c r="AI82" s="144"/>
      <c r="AJ82" s="21"/>
      <c r="AK82" s="146"/>
      <c r="AL82" s="146"/>
      <c r="AM82" s="146"/>
      <c r="AN82" s="144"/>
      <c r="AO82" s="21"/>
      <c r="AP82" s="146"/>
      <c r="AQ82" s="146"/>
      <c r="AR82" s="146"/>
      <c r="AS82" s="144"/>
      <c r="AT82" s="21"/>
      <c r="AU82" s="146"/>
      <c r="AV82" s="146"/>
      <c r="AW82" s="146"/>
      <c r="AX82" s="144"/>
      <c r="AY82" s="21"/>
    </row>
    <row r="83" spans="1:51" x14ac:dyDescent="0.25">
      <c r="A83" s="101" t="str">
        <f>IF('IN Lifetime Exp Wo RI'!A91="H",'IN Lifetime Exp Wo RI'!B91,"")</f>
        <v/>
      </c>
      <c r="B83" s="146"/>
      <c r="C83" s="146"/>
      <c r="D83" s="146"/>
      <c r="E83" s="144"/>
      <c r="F83" s="21"/>
      <c r="G83" s="146"/>
      <c r="H83" s="146"/>
      <c r="I83" s="146"/>
      <c r="J83" s="144"/>
      <c r="K83" s="21"/>
      <c r="L83" s="146"/>
      <c r="M83" s="146"/>
      <c r="N83" s="146"/>
      <c r="O83" s="144"/>
      <c r="P83" s="21"/>
      <c r="Q83" s="146"/>
      <c r="R83" s="146"/>
      <c r="S83" s="146"/>
      <c r="T83" s="144"/>
      <c r="U83" s="21"/>
      <c r="V83" s="146"/>
      <c r="W83" s="146"/>
      <c r="X83" s="146"/>
      <c r="Y83" s="144"/>
      <c r="Z83" s="21"/>
      <c r="AA83" s="146"/>
      <c r="AB83" s="146"/>
      <c r="AC83" s="146"/>
      <c r="AD83" s="144"/>
      <c r="AE83" s="21"/>
      <c r="AF83" s="146"/>
      <c r="AG83" s="146"/>
      <c r="AH83" s="146"/>
      <c r="AI83" s="144"/>
      <c r="AJ83" s="21"/>
      <c r="AK83" s="146"/>
      <c r="AL83" s="146"/>
      <c r="AM83" s="146"/>
      <c r="AN83" s="144"/>
      <c r="AO83" s="21"/>
      <c r="AP83" s="146"/>
      <c r="AQ83" s="146"/>
      <c r="AR83" s="146"/>
      <c r="AS83" s="144"/>
      <c r="AT83" s="21"/>
      <c r="AU83" s="146"/>
      <c r="AV83" s="146"/>
      <c r="AW83" s="146"/>
      <c r="AX83" s="144"/>
      <c r="AY83" s="21"/>
    </row>
    <row r="84" spans="1:51" x14ac:dyDescent="0.25">
      <c r="A84" s="101" t="str">
        <f>IF('IN Lifetime Exp Wo RI'!A92="H",'IN Lifetime Exp Wo RI'!B92,"")</f>
        <v/>
      </c>
      <c r="B84" s="146"/>
      <c r="C84" s="146"/>
      <c r="D84" s="146"/>
      <c r="E84" s="144"/>
      <c r="F84" s="21"/>
      <c r="G84" s="146"/>
      <c r="H84" s="146"/>
      <c r="I84" s="146"/>
      <c r="J84" s="144"/>
      <c r="K84" s="21"/>
      <c r="L84" s="146"/>
      <c r="M84" s="146"/>
      <c r="N84" s="146"/>
      <c r="O84" s="144"/>
      <c r="P84" s="21"/>
      <c r="Q84" s="146"/>
      <c r="R84" s="146"/>
      <c r="S84" s="146"/>
      <c r="T84" s="144"/>
      <c r="U84" s="21"/>
      <c r="V84" s="146"/>
      <c r="W84" s="146"/>
      <c r="X84" s="146"/>
      <c r="Y84" s="144"/>
      <c r="Z84" s="21"/>
      <c r="AA84" s="146"/>
      <c r="AB84" s="146"/>
      <c r="AC84" s="146"/>
      <c r="AD84" s="144"/>
      <c r="AE84" s="21"/>
      <c r="AF84" s="146"/>
      <c r="AG84" s="146"/>
      <c r="AH84" s="146"/>
      <c r="AI84" s="144"/>
      <c r="AJ84" s="21"/>
      <c r="AK84" s="146"/>
      <c r="AL84" s="146"/>
      <c r="AM84" s="146"/>
      <c r="AN84" s="144"/>
      <c r="AO84" s="21"/>
      <c r="AP84" s="146"/>
      <c r="AQ84" s="146"/>
      <c r="AR84" s="146"/>
      <c r="AS84" s="144"/>
      <c r="AT84" s="21"/>
      <c r="AU84" s="146"/>
      <c r="AV84" s="146"/>
      <c r="AW84" s="146"/>
      <c r="AX84" s="144"/>
      <c r="AY84" s="21"/>
    </row>
    <row r="85" spans="1:51" x14ac:dyDescent="0.25">
      <c r="A85" s="101" t="str">
        <f>IF('IN Lifetime Exp Wo RI'!A93="H",'IN Lifetime Exp Wo RI'!B93,"")</f>
        <v/>
      </c>
      <c r="B85" s="146"/>
      <c r="C85" s="146"/>
      <c r="D85" s="146"/>
      <c r="E85" s="144"/>
      <c r="F85" s="21"/>
      <c r="G85" s="146"/>
      <c r="H85" s="146"/>
      <c r="I85" s="146"/>
      <c r="J85" s="144"/>
      <c r="K85" s="21"/>
      <c r="L85" s="146"/>
      <c r="M85" s="146"/>
      <c r="N85" s="146"/>
      <c r="O85" s="144"/>
      <c r="P85" s="21"/>
      <c r="Q85" s="146"/>
      <c r="R85" s="146"/>
      <c r="S85" s="146"/>
      <c r="T85" s="144"/>
      <c r="U85" s="21"/>
      <c r="V85" s="146"/>
      <c r="W85" s="146"/>
      <c r="X85" s="146"/>
      <c r="Y85" s="144"/>
      <c r="Z85" s="21"/>
      <c r="AA85" s="146"/>
      <c r="AB85" s="146"/>
      <c r="AC85" s="146"/>
      <c r="AD85" s="144"/>
      <c r="AE85" s="21"/>
      <c r="AF85" s="146"/>
      <c r="AG85" s="146"/>
      <c r="AH85" s="146"/>
      <c r="AI85" s="144"/>
      <c r="AJ85" s="21"/>
      <c r="AK85" s="146"/>
      <c r="AL85" s="146"/>
      <c r="AM85" s="146"/>
      <c r="AN85" s="144"/>
      <c r="AO85" s="21"/>
      <c r="AP85" s="146"/>
      <c r="AQ85" s="146"/>
      <c r="AR85" s="146"/>
      <c r="AS85" s="144"/>
      <c r="AT85" s="21"/>
      <c r="AU85" s="146"/>
      <c r="AV85" s="146"/>
      <c r="AW85" s="146"/>
      <c r="AX85" s="144"/>
      <c r="AY85" s="21"/>
    </row>
    <row r="86" spans="1:51" x14ac:dyDescent="0.25">
      <c r="A86" s="101" t="str">
        <f>IF('IN Lifetime Exp Wo RI'!A94="H",'IN Lifetime Exp Wo RI'!B94,"")</f>
        <v/>
      </c>
      <c r="B86" s="146"/>
      <c r="C86" s="146"/>
      <c r="D86" s="146"/>
      <c r="E86" s="144"/>
      <c r="F86" s="21"/>
      <c r="G86" s="146"/>
      <c r="H86" s="146"/>
      <c r="I86" s="146"/>
      <c r="J86" s="144"/>
      <c r="K86" s="21"/>
      <c r="L86" s="146"/>
      <c r="M86" s="146"/>
      <c r="N86" s="146"/>
      <c r="O86" s="144"/>
      <c r="P86" s="21"/>
      <c r="Q86" s="146"/>
      <c r="R86" s="146"/>
      <c r="S86" s="146"/>
      <c r="T86" s="144"/>
      <c r="U86" s="21"/>
      <c r="V86" s="146"/>
      <c r="W86" s="146"/>
      <c r="X86" s="146"/>
      <c r="Y86" s="144"/>
      <c r="Z86" s="21"/>
      <c r="AA86" s="146"/>
      <c r="AB86" s="146"/>
      <c r="AC86" s="146"/>
      <c r="AD86" s="144"/>
      <c r="AE86" s="21"/>
      <c r="AF86" s="146"/>
      <c r="AG86" s="146"/>
      <c r="AH86" s="146"/>
      <c r="AI86" s="144"/>
      <c r="AJ86" s="21"/>
      <c r="AK86" s="146"/>
      <c r="AL86" s="146"/>
      <c r="AM86" s="146"/>
      <c r="AN86" s="144"/>
      <c r="AO86" s="21"/>
      <c r="AP86" s="146"/>
      <c r="AQ86" s="146"/>
      <c r="AR86" s="146"/>
      <c r="AS86" s="144"/>
      <c r="AT86" s="21"/>
      <c r="AU86" s="146"/>
      <c r="AV86" s="146"/>
      <c r="AW86" s="146"/>
      <c r="AX86" s="144"/>
      <c r="AY86" s="21"/>
    </row>
    <row r="87" spans="1:51" x14ac:dyDescent="0.25">
      <c r="A87" s="101" t="str">
        <f>IF('IN Lifetime Exp Wo RI'!A95="H",'IN Lifetime Exp Wo RI'!B95,"")</f>
        <v/>
      </c>
      <c r="B87" s="146"/>
      <c r="C87" s="146"/>
      <c r="D87" s="146"/>
      <c r="E87" s="144"/>
      <c r="F87" s="21"/>
      <c r="G87" s="146"/>
      <c r="H87" s="146"/>
      <c r="I87" s="146"/>
      <c r="J87" s="144"/>
      <c r="K87" s="21"/>
      <c r="L87" s="146"/>
      <c r="M87" s="146"/>
      <c r="N87" s="146"/>
      <c r="O87" s="144"/>
      <c r="P87" s="21"/>
      <c r="Q87" s="146"/>
      <c r="R87" s="146"/>
      <c r="S87" s="146"/>
      <c r="T87" s="144"/>
      <c r="U87" s="21"/>
      <c r="V87" s="146"/>
      <c r="W87" s="146"/>
      <c r="X87" s="146"/>
      <c r="Y87" s="144"/>
      <c r="Z87" s="21"/>
      <c r="AA87" s="146"/>
      <c r="AB87" s="146"/>
      <c r="AC87" s="146"/>
      <c r="AD87" s="144"/>
      <c r="AE87" s="21"/>
      <c r="AF87" s="146"/>
      <c r="AG87" s="146"/>
      <c r="AH87" s="146"/>
      <c r="AI87" s="144"/>
      <c r="AJ87" s="21"/>
      <c r="AK87" s="146"/>
      <c r="AL87" s="146"/>
      <c r="AM87" s="146"/>
      <c r="AN87" s="144"/>
      <c r="AO87" s="21"/>
      <c r="AP87" s="146"/>
      <c r="AQ87" s="146"/>
      <c r="AR87" s="146"/>
      <c r="AS87" s="144"/>
      <c r="AT87" s="21"/>
      <c r="AU87" s="146"/>
      <c r="AV87" s="146"/>
      <c r="AW87" s="146"/>
      <c r="AX87" s="144"/>
      <c r="AY87" s="21"/>
    </row>
    <row r="88" spans="1:51" x14ac:dyDescent="0.25">
      <c r="A88" s="101" t="str">
        <f>IF('IN Lifetime Exp Wo RI'!A96="H",'IN Lifetime Exp Wo RI'!B96,"")</f>
        <v/>
      </c>
      <c r="B88" s="146"/>
      <c r="C88" s="146"/>
      <c r="D88" s="146"/>
      <c r="E88" s="144"/>
      <c r="F88" s="21"/>
      <c r="G88" s="146"/>
      <c r="H88" s="146"/>
      <c r="I88" s="146"/>
      <c r="J88" s="144"/>
      <c r="K88" s="21"/>
      <c r="L88" s="146"/>
      <c r="M88" s="146"/>
      <c r="N88" s="146"/>
      <c r="O88" s="144"/>
      <c r="P88" s="21"/>
      <c r="Q88" s="146"/>
      <c r="R88" s="146"/>
      <c r="S88" s="146"/>
      <c r="T88" s="144"/>
      <c r="U88" s="21"/>
      <c r="V88" s="146"/>
      <c r="W88" s="146"/>
      <c r="X88" s="146"/>
      <c r="Y88" s="144"/>
      <c r="Z88" s="21"/>
      <c r="AA88" s="146"/>
      <c r="AB88" s="146"/>
      <c r="AC88" s="146"/>
      <c r="AD88" s="144"/>
      <c r="AE88" s="21"/>
      <c r="AF88" s="146"/>
      <c r="AG88" s="146"/>
      <c r="AH88" s="146"/>
      <c r="AI88" s="144"/>
      <c r="AJ88" s="21"/>
      <c r="AK88" s="146"/>
      <c r="AL88" s="146"/>
      <c r="AM88" s="146"/>
      <c r="AN88" s="144"/>
      <c r="AO88" s="21"/>
      <c r="AP88" s="146"/>
      <c r="AQ88" s="146"/>
      <c r="AR88" s="146"/>
      <c r="AS88" s="144"/>
      <c r="AT88" s="21"/>
      <c r="AU88" s="146"/>
      <c r="AV88" s="146"/>
      <c r="AW88" s="146"/>
      <c r="AX88" s="144"/>
      <c r="AY88" s="21"/>
    </row>
    <row r="89" spans="1:51" x14ac:dyDescent="0.25">
      <c r="A89" s="101" t="str">
        <f>IF('IN Lifetime Exp Wo RI'!A97="H",'IN Lifetime Exp Wo RI'!B97,"")</f>
        <v/>
      </c>
      <c r="B89" s="146"/>
      <c r="C89" s="146"/>
      <c r="D89" s="146"/>
      <c r="E89" s="144"/>
      <c r="F89" s="21"/>
      <c r="G89" s="146"/>
      <c r="H89" s="146"/>
      <c r="I89" s="146"/>
      <c r="J89" s="144"/>
      <c r="K89" s="21"/>
      <c r="L89" s="146"/>
      <c r="M89" s="146"/>
      <c r="N89" s="146"/>
      <c r="O89" s="144"/>
      <c r="P89" s="21"/>
      <c r="Q89" s="146"/>
      <c r="R89" s="146"/>
      <c r="S89" s="146"/>
      <c r="T89" s="144"/>
      <c r="U89" s="21"/>
      <c r="V89" s="146"/>
      <c r="W89" s="146"/>
      <c r="X89" s="146"/>
      <c r="Y89" s="144"/>
      <c r="Z89" s="21"/>
      <c r="AA89" s="146"/>
      <c r="AB89" s="146"/>
      <c r="AC89" s="146"/>
      <c r="AD89" s="144"/>
      <c r="AE89" s="21"/>
      <c r="AF89" s="146"/>
      <c r="AG89" s="146"/>
      <c r="AH89" s="146"/>
      <c r="AI89" s="144"/>
      <c r="AJ89" s="21"/>
      <c r="AK89" s="146"/>
      <c r="AL89" s="146"/>
      <c r="AM89" s="146"/>
      <c r="AN89" s="144"/>
      <c r="AO89" s="21"/>
      <c r="AP89" s="146"/>
      <c r="AQ89" s="146"/>
      <c r="AR89" s="146"/>
      <c r="AS89" s="144"/>
      <c r="AT89" s="21"/>
      <c r="AU89" s="146"/>
      <c r="AV89" s="146"/>
      <c r="AW89" s="146"/>
      <c r="AX89" s="144"/>
      <c r="AY89" s="21"/>
    </row>
    <row r="90" spans="1:51" x14ac:dyDescent="0.25">
      <c r="A90" s="101" t="str">
        <f>IF('IN Lifetime Exp Wo RI'!A98="H",'IN Lifetime Exp Wo RI'!B98,"")</f>
        <v/>
      </c>
      <c r="B90" s="146"/>
      <c r="C90" s="146"/>
      <c r="D90" s="146"/>
      <c r="E90" s="144"/>
      <c r="F90" s="21"/>
      <c r="G90" s="146"/>
      <c r="H90" s="146"/>
      <c r="I90" s="146"/>
      <c r="J90" s="144"/>
      <c r="K90" s="21"/>
      <c r="L90" s="146"/>
      <c r="M90" s="146"/>
      <c r="N90" s="146"/>
      <c r="O90" s="144"/>
      <c r="P90" s="21"/>
      <c r="Q90" s="146"/>
      <c r="R90" s="146"/>
      <c r="S90" s="146"/>
      <c r="T90" s="144"/>
      <c r="U90" s="21"/>
      <c r="V90" s="146"/>
      <c r="W90" s="146"/>
      <c r="X90" s="146"/>
      <c r="Y90" s="144"/>
      <c r="Z90" s="21"/>
      <c r="AA90" s="146"/>
      <c r="AB90" s="146"/>
      <c r="AC90" s="146"/>
      <c r="AD90" s="144"/>
      <c r="AE90" s="21"/>
      <c r="AF90" s="146"/>
      <c r="AG90" s="146"/>
      <c r="AH90" s="146"/>
      <c r="AI90" s="144"/>
      <c r="AJ90" s="21"/>
      <c r="AK90" s="146"/>
      <c r="AL90" s="146"/>
      <c r="AM90" s="146"/>
      <c r="AN90" s="144"/>
      <c r="AO90" s="21"/>
      <c r="AP90" s="146"/>
      <c r="AQ90" s="146"/>
      <c r="AR90" s="146"/>
      <c r="AS90" s="144"/>
      <c r="AT90" s="21"/>
      <c r="AU90" s="146"/>
      <c r="AV90" s="146"/>
      <c r="AW90" s="146"/>
      <c r="AX90" s="144"/>
      <c r="AY90" s="21"/>
    </row>
    <row r="91" spans="1:51" x14ac:dyDescent="0.25">
      <c r="A91" s="101" t="str">
        <f>IF('IN Lifetime Exp Wo RI'!A99="H",'IN Lifetime Exp Wo RI'!B99,"")</f>
        <v/>
      </c>
      <c r="B91" s="146"/>
      <c r="C91" s="146"/>
      <c r="D91" s="146"/>
      <c r="E91" s="144"/>
      <c r="F91" s="21"/>
      <c r="G91" s="146"/>
      <c r="H91" s="146"/>
      <c r="I91" s="146"/>
      <c r="J91" s="144"/>
      <c r="K91" s="21"/>
      <c r="L91" s="146"/>
      <c r="M91" s="146"/>
      <c r="N91" s="146"/>
      <c r="O91" s="144"/>
      <c r="P91" s="21"/>
      <c r="Q91" s="146"/>
      <c r="R91" s="146"/>
      <c r="S91" s="146"/>
      <c r="T91" s="144"/>
      <c r="U91" s="21"/>
      <c r="V91" s="146"/>
      <c r="W91" s="146"/>
      <c r="X91" s="146"/>
      <c r="Y91" s="144"/>
      <c r="Z91" s="21"/>
      <c r="AA91" s="146"/>
      <c r="AB91" s="146"/>
      <c r="AC91" s="146"/>
      <c r="AD91" s="144"/>
      <c r="AE91" s="21"/>
      <c r="AF91" s="146"/>
      <c r="AG91" s="146"/>
      <c r="AH91" s="146"/>
      <c r="AI91" s="144"/>
      <c r="AJ91" s="21"/>
      <c r="AK91" s="146"/>
      <c r="AL91" s="146"/>
      <c r="AM91" s="146"/>
      <c r="AN91" s="144"/>
      <c r="AO91" s="21"/>
      <c r="AP91" s="146"/>
      <c r="AQ91" s="146"/>
      <c r="AR91" s="146"/>
      <c r="AS91" s="144"/>
      <c r="AT91" s="21"/>
      <c r="AU91" s="146"/>
      <c r="AV91" s="146"/>
      <c r="AW91" s="146"/>
      <c r="AX91" s="144"/>
      <c r="AY91" s="21"/>
    </row>
    <row r="92" spans="1:51" x14ac:dyDescent="0.25">
      <c r="A92" s="101" t="str">
        <f>IF('IN Lifetime Exp Wo RI'!A100="H",'IN Lifetime Exp Wo RI'!B100,"")</f>
        <v/>
      </c>
      <c r="B92" s="146"/>
      <c r="C92" s="146"/>
      <c r="D92" s="146"/>
      <c r="E92" s="144"/>
      <c r="F92" s="21"/>
      <c r="G92" s="146"/>
      <c r="H92" s="146"/>
      <c r="I92" s="146"/>
      <c r="J92" s="144"/>
      <c r="K92" s="21"/>
      <c r="L92" s="146"/>
      <c r="M92" s="146"/>
      <c r="N92" s="146"/>
      <c r="O92" s="144"/>
      <c r="P92" s="21"/>
      <c r="Q92" s="146"/>
      <c r="R92" s="146"/>
      <c r="S92" s="146"/>
      <c r="T92" s="144"/>
      <c r="U92" s="21"/>
      <c r="V92" s="146"/>
      <c r="W92" s="146"/>
      <c r="X92" s="146"/>
      <c r="Y92" s="144"/>
      <c r="Z92" s="21"/>
      <c r="AA92" s="146"/>
      <c r="AB92" s="146"/>
      <c r="AC92" s="146"/>
      <c r="AD92" s="144"/>
      <c r="AE92" s="21"/>
      <c r="AF92" s="146"/>
      <c r="AG92" s="146"/>
      <c r="AH92" s="146"/>
      <c r="AI92" s="144"/>
      <c r="AJ92" s="21"/>
      <c r="AK92" s="146"/>
      <c r="AL92" s="146"/>
      <c r="AM92" s="146"/>
      <c r="AN92" s="144"/>
      <c r="AO92" s="21"/>
      <c r="AP92" s="146"/>
      <c r="AQ92" s="146"/>
      <c r="AR92" s="146"/>
      <c r="AS92" s="144"/>
      <c r="AT92" s="21"/>
      <c r="AU92" s="146"/>
      <c r="AV92" s="146"/>
      <c r="AW92" s="146"/>
      <c r="AX92" s="144"/>
      <c r="AY92" s="21"/>
    </row>
    <row r="93" spans="1:51" x14ac:dyDescent="0.25">
      <c r="A93" s="101" t="str">
        <f>IF('IN Lifetime Exp Wo RI'!A101="H",'IN Lifetime Exp Wo RI'!B101,"")</f>
        <v/>
      </c>
      <c r="B93" s="146"/>
      <c r="C93" s="146"/>
      <c r="D93" s="146"/>
      <c r="E93" s="144"/>
      <c r="F93" s="21"/>
      <c r="G93" s="146"/>
      <c r="H93" s="146"/>
      <c r="I93" s="146"/>
      <c r="J93" s="144"/>
      <c r="K93" s="21"/>
      <c r="L93" s="146"/>
      <c r="M93" s="146"/>
      <c r="N93" s="146"/>
      <c r="O93" s="144"/>
      <c r="P93" s="21"/>
      <c r="Q93" s="146"/>
      <c r="R93" s="146"/>
      <c r="S93" s="146"/>
      <c r="T93" s="144"/>
      <c r="U93" s="21"/>
      <c r="V93" s="146"/>
      <c r="W93" s="146"/>
      <c r="X93" s="146"/>
      <c r="Y93" s="144"/>
      <c r="Z93" s="21"/>
      <c r="AA93" s="146"/>
      <c r="AB93" s="146"/>
      <c r="AC93" s="146"/>
      <c r="AD93" s="144"/>
      <c r="AE93" s="21"/>
      <c r="AF93" s="146"/>
      <c r="AG93" s="146"/>
      <c r="AH93" s="146"/>
      <c r="AI93" s="144"/>
      <c r="AJ93" s="21"/>
      <c r="AK93" s="146"/>
      <c r="AL93" s="146"/>
      <c r="AM93" s="146"/>
      <c r="AN93" s="144"/>
      <c r="AO93" s="21"/>
      <c r="AP93" s="146"/>
      <c r="AQ93" s="146"/>
      <c r="AR93" s="146"/>
      <c r="AS93" s="144"/>
      <c r="AT93" s="21"/>
      <c r="AU93" s="146"/>
      <c r="AV93" s="146"/>
      <c r="AW93" s="146"/>
      <c r="AX93" s="144"/>
      <c r="AY93" s="21"/>
    </row>
    <row r="94" spans="1:51" x14ac:dyDescent="0.25">
      <c r="A94" s="101" t="str">
        <f>IF('IN Lifetime Exp Wo RI'!A102="H",'IN Lifetime Exp Wo RI'!B102,"")</f>
        <v/>
      </c>
      <c r="B94" s="146"/>
      <c r="C94" s="146"/>
      <c r="D94" s="146"/>
      <c r="E94" s="144"/>
      <c r="F94" s="21"/>
      <c r="G94" s="146"/>
      <c r="H94" s="146"/>
      <c r="I94" s="146"/>
      <c r="J94" s="144"/>
      <c r="K94" s="21"/>
      <c r="L94" s="146"/>
      <c r="M94" s="146"/>
      <c r="N94" s="146"/>
      <c r="O94" s="144"/>
      <c r="P94" s="21"/>
      <c r="Q94" s="146"/>
      <c r="R94" s="146"/>
      <c r="S94" s="146"/>
      <c r="T94" s="144"/>
      <c r="U94" s="21"/>
      <c r="V94" s="146"/>
      <c r="W94" s="146"/>
      <c r="X94" s="146"/>
      <c r="Y94" s="144"/>
      <c r="Z94" s="21"/>
      <c r="AA94" s="146"/>
      <c r="AB94" s="146"/>
      <c r="AC94" s="146"/>
      <c r="AD94" s="144"/>
      <c r="AE94" s="21"/>
      <c r="AF94" s="146"/>
      <c r="AG94" s="146"/>
      <c r="AH94" s="146"/>
      <c r="AI94" s="144"/>
      <c r="AJ94" s="21"/>
      <c r="AK94" s="146"/>
      <c r="AL94" s="146"/>
      <c r="AM94" s="146"/>
      <c r="AN94" s="144"/>
      <c r="AO94" s="21"/>
      <c r="AP94" s="146"/>
      <c r="AQ94" s="146"/>
      <c r="AR94" s="146"/>
      <c r="AS94" s="144"/>
      <c r="AT94" s="21"/>
      <c r="AU94" s="146"/>
      <c r="AV94" s="146"/>
      <c r="AW94" s="146"/>
      <c r="AX94" s="144"/>
      <c r="AY94" s="21"/>
    </row>
    <row r="95" spans="1:51" x14ac:dyDescent="0.25">
      <c r="A95" s="101" t="str">
        <f>IF('IN Lifetime Exp Wo RI'!A103="H",'IN Lifetime Exp Wo RI'!B103,"")</f>
        <v/>
      </c>
      <c r="B95" s="146"/>
      <c r="C95" s="146"/>
      <c r="D95" s="146"/>
      <c r="E95" s="144"/>
      <c r="F95" s="21"/>
      <c r="G95" s="146"/>
      <c r="H95" s="146"/>
      <c r="I95" s="146"/>
      <c r="J95" s="144"/>
      <c r="K95" s="21"/>
      <c r="L95" s="146"/>
      <c r="M95" s="146"/>
      <c r="N95" s="146"/>
      <c r="O95" s="144"/>
      <c r="P95" s="21"/>
      <c r="Q95" s="146"/>
      <c r="R95" s="146"/>
      <c r="S95" s="146"/>
      <c r="T95" s="144"/>
      <c r="U95" s="21"/>
      <c r="V95" s="146"/>
      <c r="W95" s="146"/>
      <c r="X95" s="146"/>
      <c r="Y95" s="144"/>
      <c r="Z95" s="21"/>
      <c r="AA95" s="146"/>
      <c r="AB95" s="146"/>
      <c r="AC95" s="146"/>
      <c r="AD95" s="144"/>
      <c r="AE95" s="21"/>
      <c r="AF95" s="146"/>
      <c r="AG95" s="146"/>
      <c r="AH95" s="146"/>
      <c r="AI95" s="144"/>
      <c r="AJ95" s="21"/>
      <c r="AK95" s="146"/>
      <c r="AL95" s="146"/>
      <c r="AM95" s="146"/>
      <c r="AN95" s="144"/>
      <c r="AO95" s="21"/>
      <c r="AP95" s="146"/>
      <c r="AQ95" s="146"/>
      <c r="AR95" s="146"/>
      <c r="AS95" s="144"/>
      <c r="AT95" s="21"/>
      <c r="AU95" s="146"/>
      <c r="AV95" s="146"/>
      <c r="AW95" s="146"/>
      <c r="AX95" s="144"/>
      <c r="AY95" s="21"/>
    </row>
    <row r="96" spans="1:51" x14ac:dyDescent="0.25">
      <c r="A96" s="101" t="str">
        <f>IF('IN Lifetime Exp Wo RI'!A104="H",'IN Lifetime Exp Wo RI'!B104,"")</f>
        <v/>
      </c>
      <c r="B96" s="146"/>
      <c r="C96" s="146"/>
      <c r="D96" s="146"/>
      <c r="E96" s="144"/>
      <c r="F96" s="21"/>
      <c r="G96" s="146"/>
      <c r="H96" s="146"/>
      <c r="I96" s="146"/>
      <c r="J96" s="144"/>
      <c r="K96" s="21"/>
      <c r="L96" s="146"/>
      <c r="M96" s="146"/>
      <c r="N96" s="146"/>
      <c r="O96" s="144"/>
      <c r="P96" s="21"/>
      <c r="Q96" s="146"/>
      <c r="R96" s="146"/>
      <c r="S96" s="146"/>
      <c r="T96" s="144"/>
      <c r="U96" s="21"/>
      <c r="V96" s="146"/>
      <c r="W96" s="146"/>
      <c r="X96" s="146"/>
      <c r="Y96" s="144"/>
      <c r="Z96" s="21"/>
      <c r="AA96" s="146"/>
      <c r="AB96" s="146"/>
      <c r="AC96" s="146"/>
      <c r="AD96" s="144"/>
      <c r="AE96" s="21"/>
      <c r="AF96" s="146"/>
      <c r="AG96" s="146"/>
      <c r="AH96" s="146"/>
      <c r="AI96" s="144"/>
      <c r="AJ96" s="21"/>
      <c r="AK96" s="146"/>
      <c r="AL96" s="146"/>
      <c r="AM96" s="146"/>
      <c r="AN96" s="144"/>
      <c r="AO96" s="21"/>
      <c r="AP96" s="146"/>
      <c r="AQ96" s="146"/>
      <c r="AR96" s="146"/>
      <c r="AS96" s="144"/>
      <c r="AT96" s="21"/>
      <c r="AU96" s="146"/>
      <c r="AV96" s="146"/>
      <c r="AW96" s="146"/>
      <c r="AX96" s="144"/>
      <c r="AY96" s="21"/>
    </row>
    <row r="97" spans="1:51" x14ac:dyDescent="0.25">
      <c r="A97" s="101" t="str">
        <f>IF('IN Lifetime Exp Wo RI'!A105="H",'IN Lifetime Exp Wo RI'!B105,"")</f>
        <v/>
      </c>
      <c r="B97" s="146"/>
      <c r="C97" s="146"/>
      <c r="D97" s="146"/>
      <c r="E97" s="144"/>
      <c r="F97" s="21"/>
      <c r="G97" s="146"/>
      <c r="H97" s="146"/>
      <c r="I97" s="146"/>
      <c r="J97" s="144"/>
      <c r="K97" s="21"/>
      <c r="L97" s="146"/>
      <c r="M97" s="146"/>
      <c r="N97" s="146"/>
      <c r="O97" s="144"/>
      <c r="P97" s="21"/>
      <c r="Q97" s="146"/>
      <c r="R97" s="146"/>
      <c r="S97" s="146"/>
      <c r="T97" s="144"/>
      <c r="U97" s="21"/>
      <c r="V97" s="146"/>
      <c r="W97" s="146"/>
      <c r="X97" s="146"/>
      <c r="Y97" s="144"/>
      <c r="Z97" s="21"/>
      <c r="AA97" s="146"/>
      <c r="AB97" s="146"/>
      <c r="AC97" s="146"/>
      <c r="AD97" s="144"/>
      <c r="AE97" s="21"/>
      <c r="AF97" s="146"/>
      <c r="AG97" s="146"/>
      <c r="AH97" s="146"/>
      <c r="AI97" s="144"/>
      <c r="AJ97" s="21"/>
      <c r="AK97" s="146"/>
      <c r="AL97" s="146"/>
      <c r="AM97" s="146"/>
      <c r="AN97" s="144"/>
      <c r="AO97" s="21"/>
      <c r="AP97" s="146"/>
      <c r="AQ97" s="146"/>
      <c r="AR97" s="146"/>
      <c r="AS97" s="144"/>
      <c r="AT97" s="21"/>
      <c r="AU97" s="146"/>
      <c r="AV97" s="146"/>
      <c r="AW97" s="146"/>
      <c r="AX97" s="144"/>
      <c r="AY97" s="21"/>
    </row>
    <row r="98" spans="1:51" x14ac:dyDescent="0.25">
      <c r="A98" s="101" t="str">
        <f>IF('IN Lifetime Exp Wo RI'!A106="H",'IN Lifetime Exp Wo RI'!B106,"")</f>
        <v/>
      </c>
      <c r="B98" s="146"/>
      <c r="C98" s="146"/>
      <c r="D98" s="146"/>
      <c r="E98" s="144"/>
      <c r="F98" s="21"/>
      <c r="G98" s="146"/>
      <c r="H98" s="146"/>
      <c r="I98" s="146"/>
      <c r="J98" s="144"/>
      <c r="K98" s="21"/>
      <c r="L98" s="146"/>
      <c r="M98" s="146"/>
      <c r="N98" s="146"/>
      <c r="O98" s="144"/>
      <c r="P98" s="21"/>
      <c r="Q98" s="146"/>
      <c r="R98" s="146"/>
      <c r="S98" s="146"/>
      <c r="T98" s="144"/>
      <c r="U98" s="21"/>
      <c r="V98" s="146"/>
      <c r="W98" s="146"/>
      <c r="X98" s="146"/>
      <c r="Y98" s="144"/>
      <c r="Z98" s="21"/>
      <c r="AA98" s="146"/>
      <c r="AB98" s="146"/>
      <c r="AC98" s="146"/>
      <c r="AD98" s="144"/>
      <c r="AE98" s="21"/>
      <c r="AF98" s="146"/>
      <c r="AG98" s="146"/>
      <c r="AH98" s="146"/>
      <c r="AI98" s="144"/>
      <c r="AJ98" s="21"/>
      <c r="AK98" s="146"/>
      <c r="AL98" s="146"/>
      <c r="AM98" s="146"/>
      <c r="AN98" s="144"/>
      <c r="AO98" s="21"/>
      <c r="AP98" s="146"/>
      <c r="AQ98" s="146"/>
      <c r="AR98" s="146"/>
      <c r="AS98" s="144"/>
      <c r="AT98" s="21"/>
      <c r="AU98" s="146"/>
      <c r="AV98" s="146"/>
      <c r="AW98" s="146"/>
      <c r="AX98" s="144"/>
      <c r="AY98" s="21"/>
    </row>
    <row r="99" spans="1:51" x14ac:dyDescent="0.25">
      <c r="A99" s="101" t="str">
        <f>IF('IN Lifetime Exp Wo RI'!A107="H",'IN Lifetime Exp Wo RI'!B107,"")</f>
        <v/>
      </c>
      <c r="B99" s="146"/>
      <c r="C99" s="146"/>
      <c r="D99" s="146"/>
      <c r="E99" s="144"/>
      <c r="F99" s="21"/>
      <c r="G99" s="146"/>
      <c r="H99" s="146"/>
      <c r="I99" s="146"/>
      <c r="J99" s="144"/>
      <c r="K99" s="21"/>
      <c r="L99" s="146"/>
      <c r="M99" s="146"/>
      <c r="N99" s="146"/>
      <c r="O99" s="144"/>
      <c r="P99" s="21"/>
      <c r="Q99" s="146"/>
      <c r="R99" s="146"/>
      <c r="S99" s="146"/>
      <c r="T99" s="144"/>
      <c r="U99" s="21"/>
      <c r="V99" s="146"/>
      <c r="W99" s="146"/>
      <c r="X99" s="146"/>
      <c r="Y99" s="144"/>
      <c r="Z99" s="21"/>
      <c r="AA99" s="146"/>
      <c r="AB99" s="146"/>
      <c r="AC99" s="146"/>
      <c r="AD99" s="144"/>
      <c r="AE99" s="21"/>
      <c r="AF99" s="146"/>
      <c r="AG99" s="146"/>
      <c r="AH99" s="146"/>
      <c r="AI99" s="144"/>
      <c r="AJ99" s="21"/>
      <c r="AK99" s="146"/>
      <c r="AL99" s="146"/>
      <c r="AM99" s="146"/>
      <c r="AN99" s="144"/>
      <c r="AO99" s="21"/>
      <c r="AP99" s="146"/>
      <c r="AQ99" s="146"/>
      <c r="AR99" s="146"/>
      <c r="AS99" s="144"/>
      <c r="AT99" s="21"/>
      <c r="AU99" s="146"/>
      <c r="AV99" s="146"/>
      <c r="AW99" s="146"/>
      <c r="AX99" s="144"/>
      <c r="AY99" s="21"/>
    </row>
    <row r="100" spans="1:51" x14ac:dyDescent="0.25">
      <c r="A100" s="101" t="str">
        <f>IF('IN Lifetime Exp Wo RI'!A108="H",'IN Lifetime Exp Wo RI'!B108,"")</f>
        <v/>
      </c>
      <c r="B100" s="146"/>
      <c r="C100" s="146"/>
      <c r="D100" s="146"/>
      <c r="E100" s="144"/>
      <c r="F100" s="21"/>
      <c r="G100" s="146"/>
      <c r="H100" s="146"/>
      <c r="I100" s="146"/>
      <c r="J100" s="144"/>
      <c r="K100" s="21"/>
      <c r="L100" s="146"/>
      <c r="M100" s="146"/>
      <c r="N100" s="146"/>
      <c r="O100" s="144"/>
      <c r="P100" s="21"/>
      <c r="Q100" s="146"/>
      <c r="R100" s="146"/>
      <c r="S100" s="146"/>
      <c r="T100" s="144"/>
      <c r="U100" s="21"/>
      <c r="V100" s="146"/>
      <c r="W100" s="146"/>
      <c r="X100" s="146"/>
      <c r="Y100" s="144"/>
      <c r="Z100" s="21"/>
      <c r="AA100" s="146"/>
      <c r="AB100" s="146"/>
      <c r="AC100" s="146"/>
      <c r="AD100" s="144"/>
      <c r="AE100" s="21"/>
      <c r="AF100" s="146"/>
      <c r="AG100" s="146"/>
      <c r="AH100" s="146"/>
      <c r="AI100" s="144"/>
      <c r="AJ100" s="21"/>
      <c r="AK100" s="146"/>
      <c r="AL100" s="146"/>
      <c r="AM100" s="146"/>
      <c r="AN100" s="144"/>
      <c r="AO100" s="21"/>
      <c r="AP100" s="146"/>
      <c r="AQ100" s="146"/>
      <c r="AR100" s="146"/>
      <c r="AS100" s="144"/>
      <c r="AT100" s="21"/>
      <c r="AU100" s="146"/>
      <c r="AV100" s="146"/>
      <c r="AW100" s="146"/>
      <c r="AX100" s="144"/>
      <c r="AY100" s="21"/>
    </row>
    <row r="101" spans="1:51" x14ac:dyDescent="0.25">
      <c r="A101" s="101" t="str">
        <f>IF('IN Lifetime Exp Wo RI'!A109="H",'IN Lifetime Exp Wo RI'!B109,"")</f>
        <v/>
      </c>
      <c r="B101" s="146"/>
      <c r="C101" s="146"/>
      <c r="D101" s="146"/>
      <c r="E101" s="144"/>
      <c r="F101" s="21"/>
      <c r="G101" s="146"/>
      <c r="H101" s="146"/>
      <c r="I101" s="146"/>
      <c r="J101" s="144"/>
      <c r="K101" s="21"/>
      <c r="L101" s="146"/>
      <c r="M101" s="146"/>
      <c r="N101" s="146"/>
      <c r="O101" s="144"/>
      <c r="P101" s="21"/>
      <c r="Q101" s="146"/>
      <c r="R101" s="146"/>
      <c r="S101" s="146"/>
      <c r="T101" s="144"/>
      <c r="U101" s="21"/>
      <c r="V101" s="146"/>
      <c r="W101" s="146"/>
      <c r="X101" s="146"/>
      <c r="Y101" s="144"/>
      <c r="Z101" s="21"/>
      <c r="AA101" s="146"/>
      <c r="AB101" s="146"/>
      <c r="AC101" s="146"/>
      <c r="AD101" s="144"/>
      <c r="AE101" s="21"/>
      <c r="AF101" s="146"/>
      <c r="AG101" s="146"/>
      <c r="AH101" s="146"/>
      <c r="AI101" s="144"/>
      <c r="AJ101" s="21"/>
      <c r="AK101" s="146"/>
      <c r="AL101" s="146"/>
      <c r="AM101" s="146"/>
      <c r="AN101" s="144"/>
      <c r="AO101" s="21"/>
      <c r="AP101" s="146"/>
      <c r="AQ101" s="146"/>
      <c r="AR101" s="146"/>
      <c r="AS101" s="144"/>
      <c r="AT101" s="21"/>
      <c r="AU101" s="146"/>
      <c r="AV101" s="146"/>
      <c r="AW101" s="146"/>
      <c r="AX101" s="144"/>
      <c r="AY101" s="21"/>
    </row>
    <row r="102" spans="1:51" x14ac:dyDescent="0.25">
      <c r="A102" s="101" t="str">
        <f>IF('IN Lifetime Exp Wo RI'!A110="H",'IN Lifetime Exp Wo RI'!B110,"")</f>
        <v/>
      </c>
      <c r="B102" s="146"/>
      <c r="C102" s="146"/>
      <c r="D102" s="146"/>
      <c r="E102" s="144"/>
      <c r="F102" s="21"/>
      <c r="G102" s="146"/>
      <c r="H102" s="146"/>
      <c r="I102" s="146"/>
      <c r="J102" s="144"/>
      <c r="K102" s="21"/>
      <c r="L102" s="146"/>
      <c r="M102" s="146"/>
      <c r="N102" s="146"/>
      <c r="O102" s="144"/>
      <c r="P102" s="21"/>
      <c r="Q102" s="146"/>
      <c r="R102" s="146"/>
      <c r="S102" s="146"/>
      <c r="T102" s="144"/>
      <c r="U102" s="21"/>
      <c r="V102" s="146"/>
      <c r="W102" s="146"/>
      <c r="X102" s="146"/>
      <c r="Y102" s="144"/>
      <c r="Z102" s="21"/>
      <c r="AA102" s="146"/>
      <c r="AB102" s="146"/>
      <c r="AC102" s="146"/>
      <c r="AD102" s="144"/>
      <c r="AE102" s="21"/>
      <c r="AF102" s="146"/>
      <c r="AG102" s="146"/>
      <c r="AH102" s="146"/>
      <c r="AI102" s="144"/>
      <c r="AJ102" s="21"/>
      <c r="AK102" s="146"/>
      <c r="AL102" s="146"/>
      <c r="AM102" s="146"/>
      <c r="AN102" s="144"/>
      <c r="AO102" s="21"/>
      <c r="AP102" s="146"/>
      <c r="AQ102" s="146"/>
      <c r="AR102" s="146"/>
      <c r="AS102" s="144"/>
      <c r="AT102" s="21"/>
      <c r="AU102" s="146"/>
      <c r="AV102" s="146"/>
      <c r="AW102" s="146"/>
      <c r="AX102" s="144"/>
      <c r="AY102" s="21"/>
    </row>
    <row r="103" spans="1:51" x14ac:dyDescent="0.25">
      <c r="A103" s="101" t="str">
        <f>IF('IN Lifetime Exp Wo RI'!A111="H",'IN Lifetime Exp Wo RI'!B111,"")</f>
        <v/>
      </c>
      <c r="B103" s="146"/>
      <c r="C103" s="146"/>
      <c r="D103" s="146"/>
      <c r="E103" s="144"/>
      <c r="F103" s="21"/>
      <c r="G103" s="146"/>
      <c r="H103" s="146"/>
      <c r="I103" s="146"/>
      <c r="J103" s="144"/>
      <c r="K103" s="21"/>
      <c r="L103" s="146"/>
      <c r="M103" s="146"/>
      <c r="N103" s="146"/>
      <c r="O103" s="144"/>
      <c r="P103" s="21"/>
      <c r="Q103" s="146"/>
      <c r="R103" s="146"/>
      <c r="S103" s="146"/>
      <c r="T103" s="144"/>
      <c r="U103" s="21"/>
      <c r="V103" s="146"/>
      <c r="W103" s="146"/>
      <c r="X103" s="146"/>
      <c r="Y103" s="144"/>
      <c r="Z103" s="21"/>
      <c r="AA103" s="146"/>
      <c r="AB103" s="146"/>
      <c r="AC103" s="146"/>
      <c r="AD103" s="144"/>
      <c r="AE103" s="21"/>
      <c r="AF103" s="146"/>
      <c r="AG103" s="146"/>
      <c r="AH103" s="146"/>
      <c r="AI103" s="144"/>
      <c r="AJ103" s="21"/>
      <c r="AK103" s="146"/>
      <c r="AL103" s="146"/>
      <c r="AM103" s="146"/>
      <c r="AN103" s="144"/>
      <c r="AO103" s="21"/>
      <c r="AP103" s="146"/>
      <c r="AQ103" s="146"/>
      <c r="AR103" s="146"/>
      <c r="AS103" s="144"/>
      <c r="AT103" s="21"/>
      <c r="AU103" s="146"/>
      <c r="AV103" s="146"/>
      <c r="AW103" s="146"/>
      <c r="AX103" s="144"/>
      <c r="AY103" s="21"/>
    </row>
    <row r="104" spans="1:51" x14ac:dyDescent="0.25">
      <c r="A104" s="101" t="str">
        <f>IF('IN Lifetime Exp Wo RI'!A112="H",'IN Lifetime Exp Wo RI'!B112,"")</f>
        <v/>
      </c>
      <c r="B104" s="146"/>
      <c r="C104" s="146"/>
      <c r="D104" s="146"/>
      <c r="E104" s="144"/>
      <c r="F104" s="21"/>
      <c r="G104" s="146"/>
      <c r="H104" s="146"/>
      <c r="I104" s="146"/>
      <c r="J104" s="144"/>
      <c r="K104" s="21"/>
      <c r="L104" s="146"/>
      <c r="M104" s="146"/>
      <c r="N104" s="146"/>
      <c r="O104" s="144"/>
      <c r="P104" s="21"/>
      <c r="Q104" s="146"/>
      <c r="R104" s="146"/>
      <c r="S104" s="146"/>
      <c r="T104" s="144"/>
      <c r="U104" s="21"/>
      <c r="V104" s="146"/>
      <c r="W104" s="146"/>
      <c r="X104" s="146"/>
      <c r="Y104" s="144"/>
      <c r="Z104" s="21"/>
      <c r="AA104" s="146"/>
      <c r="AB104" s="146"/>
      <c r="AC104" s="146"/>
      <c r="AD104" s="144"/>
      <c r="AE104" s="21"/>
      <c r="AF104" s="146"/>
      <c r="AG104" s="146"/>
      <c r="AH104" s="146"/>
      <c r="AI104" s="144"/>
      <c r="AJ104" s="21"/>
      <c r="AK104" s="146"/>
      <c r="AL104" s="146"/>
      <c r="AM104" s="146"/>
      <c r="AN104" s="144"/>
      <c r="AO104" s="21"/>
      <c r="AP104" s="146"/>
      <c r="AQ104" s="146"/>
      <c r="AR104" s="146"/>
      <c r="AS104" s="144"/>
      <c r="AT104" s="21"/>
      <c r="AU104" s="146"/>
      <c r="AV104" s="146"/>
      <c r="AW104" s="146"/>
      <c r="AX104" s="144"/>
      <c r="AY104" s="21"/>
    </row>
    <row r="105" spans="1:51" x14ac:dyDescent="0.25">
      <c r="A105" s="101" t="str">
        <f>IF('IN Lifetime Exp Wo RI'!A113="H",'IN Lifetime Exp Wo RI'!B113,"")</f>
        <v/>
      </c>
      <c r="B105" s="146"/>
      <c r="C105" s="146"/>
      <c r="D105" s="146"/>
      <c r="E105" s="144"/>
      <c r="F105" s="21"/>
      <c r="G105" s="146"/>
      <c r="H105" s="146"/>
      <c r="I105" s="146"/>
      <c r="J105" s="144"/>
      <c r="K105" s="21"/>
      <c r="L105" s="146"/>
      <c r="M105" s="146"/>
      <c r="N105" s="146"/>
      <c r="O105" s="144"/>
      <c r="P105" s="21"/>
      <c r="Q105" s="146"/>
      <c r="R105" s="146"/>
      <c r="S105" s="146"/>
      <c r="T105" s="144"/>
      <c r="U105" s="21"/>
      <c r="V105" s="146"/>
      <c r="W105" s="146"/>
      <c r="X105" s="146"/>
      <c r="Y105" s="144"/>
      <c r="Z105" s="21"/>
      <c r="AA105" s="146"/>
      <c r="AB105" s="146"/>
      <c r="AC105" s="146"/>
      <c r="AD105" s="144"/>
      <c r="AE105" s="21"/>
      <c r="AF105" s="146"/>
      <c r="AG105" s="146"/>
      <c r="AH105" s="146"/>
      <c r="AI105" s="144"/>
      <c r="AJ105" s="21"/>
      <c r="AK105" s="146"/>
      <c r="AL105" s="146"/>
      <c r="AM105" s="146"/>
      <c r="AN105" s="144"/>
      <c r="AO105" s="21"/>
      <c r="AP105" s="146"/>
      <c r="AQ105" s="146"/>
      <c r="AR105" s="146"/>
      <c r="AS105" s="144"/>
      <c r="AT105" s="21"/>
      <c r="AU105" s="146"/>
      <c r="AV105" s="146"/>
      <c r="AW105" s="146"/>
      <c r="AX105" s="144"/>
      <c r="AY105" s="21"/>
    </row>
    <row r="106" spans="1:51" x14ac:dyDescent="0.25">
      <c r="A106" s="101" t="str">
        <f>IF('IN Lifetime Exp Wo RI'!A114="H",'IN Lifetime Exp Wo RI'!B114,"")</f>
        <v/>
      </c>
      <c r="B106" s="146"/>
      <c r="C106" s="146"/>
      <c r="D106" s="146"/>
      <c r="E106" s="144"/>
      <c r="F106" s="21"/>
      <c r="G106" s="146"/>
      <c r="H106" s="146"/>
      <c r="I106" s="146"/>
      <c r="J106" s="144"/>
      <c r="K106" s="21"/>
      <c r="L106" s="146"/>
      <c r="M106" s="146"/>
      <c r="N106" s="146"/>
      <c r="O106" s="144"/>
      <c r="P106" s="21"/>
      <c r="Q106" s="146"/>
      <c r="R106" s="146"/>
      <c r="S106" s="146"/>
      <c r="T106" s="144"/>
      <c r="U106" s="21"/>
      <c r="V106" s="146"/>
      <c r="W106" s="146"/>
      <c r="X106" s="146"/>
      <c r="Y106" s="144"/>
      <c r="Z106" s="21"/>
      <c r="AA106" s="146"/>
      <c r="AB106" s="146"/>
      <c r="AC106" s="146"/>
      <c r="AD106" s="144"/>
      <c r="AE106" s="21"/>
      <c r="AF106" s="146"/>
      <c r="AG106" s="146"/>
      <c r="AH106" s="146"/>
      <c r="AI106" s="144"/>
      <c r="AJ106" s="21"/>
      <c r="AK106" s="146"/>
      <c r="AL106" s="146"/>
      <c r="AM106" s="146"/>
      <c r="AN106" s="144"/>
      <c r="AO106" s="21"/>
      <c r="AP106" s="146"/>
      <c r="AQ106" s="146"/>
      <c r="AR106" s="146"/>
      <c r="AS106" s="144"/>
      <c r="AT106" s="21"/>
      <c r="AU106" s="146"/>
      <c r="AV106" s="146"/>
      <c r="AW106" s="146"/>
      <c r="AX106" s="144"/>
      <c r="AY106" s="21"/>
    </row>
    <row r="107" spans="1:51" x14ac:dyDescent="0.25">
      <c r="A107" s="101" t="str">
        <f>IF('IN Lifetime Exp Wo RI'!A115="H",'IN Lifetime Exp Wo RI'!B115,"")</f>
        <v/>
      </c>
      <c r="B107" s="146"/>
      <c r="C107" s="146"/>
      <c r="D107" s="146"/>
      <c r="E107" s="144"/>
      <c r="F107" s="21"/>
      <c r="G107" s="146"/>
      <c r="H107" s="146"/>
      <c r="I107" s="146"/>
      <c r="J107" s="144"/>
      <c r="K107" s="21"/>
      <c r="L107" s="146"/>
      <c r="M107" s="146"/>
      <c r="N107" s="146"/>
      <c r="O107" s="144"/>
      <c r="P107" s="21"/>
      <c r="Q107" s="146"/>
      <c r="R107" s="146"/>
      <c r="S107" s="146"/>
      <c r="T107" s="144"/>
      <c r="U107" s="21"/>
      <c r="V107" s="146"/>
      <c r="W107" s="146"/>
      <c r="X107" s="146"/>
      <c r="Y107" s="144"/>
      <c r="Z107" s="21"/>
      <c r="AA107" s="146"/>
      <c r="AB107" s="146"/>
      <c r="AC107" s="146"/>
      <c r="AD107" s="144"/>
      <c r="AE107" s="21"/>
      <c r="AF107" s="146"/>
      <c r="AG107" s="146"/>
      <c r="AH107" s="146"/>
      <c r="AI107" s="144"/>
      <c r="AJ107" s="21"/>
      <c r="AK107" s="146"/>
      <c r="AL107" s="146"/>
      <c r="AM107" s="146"/>
      <c r="AN107" s="144"/>
      <c r="AO107" s="21"/>
      <c r="AP107" s="146"/>
      <c r="AQ107" s="146"/>
      <c r="AR107" s="146"/>
      <c r="AS107" s="144"/>
      <c r="AT107" s="21"/>
      <c r="AU107" s="146"/>
      <c r="AV107" s="146"/>
      <c r="AW107" s="146"/>
      <c r="AX107" s="144"/>
      <c r="AY107" s="21"/>
    </row>
    <row r="108" spans="1:51" x14ac:dyDescent="0.25">
      <c r="A108" s="101" t="str">
        <f>IF('IN Lifetime Exp Wo RI'!A116="H",'IN Lifetime Exp Wo RI'!B116,"")</f>
        <v/>
      </c>
      <c r="B108" s="146"/>
      <c r="C108" s="146"/>
      <c r="D108" s="146"/>
      <c r="E108" s="144"/>
      <c r="F108" s="21"/>
      <c r="G108" s="146"/>
      <c r="H108" s="146"/>
      <c r="I108" s="146"/>
      <c r="J108" s="144"/>
      <c r="K108" s="21"/>
      <c r="L108" s="146"/>
      <c r="M108" s="146"/>
      <c r="N108" s="146"/>
      <c r="O108" s="144"/>
      <c r="P108" s="21"/>
      <c r="Q108" s="146"/>
      <c r="R108" s="146"/>
      <c r="S108" s="146"/>
      <c r="T108" s="144"/>
      <c r="U108" s="21"/>
      <c r="V108" s="146"/>
      <c r="W108" s="146"/>
      <c r="X108" s="146"/>
      <c r="Y108" s="144"/>
      <c r="Z108" s="21"/>
      <c r="AA108" s="146"/>
      <c r="AB108" s="146"/>
      <c r="AC108" s="146"/>
      <c r="AD108" s="144"/>
      <c r="AE108" s="21"/>
      <c r="AF108" s="146"/>
      <c r="AG108" s="146"/>
      <c r="AH108" s="146"/>
      <c r="AI108" s="144"/>
      <c r="AJ108" s="21"/>
      <c r="AK108" s="146"/>
      <c r="AL108" s="146"/>
      <c r="AM108" s="146"/>
      <c r="AN108" s="144"/>
      <c r="AO108" s="21"/>
      <c r="AP108" s="146"/>
      <c r="AQ108" s="146"/>
      <c r="AR108" s="146"/>
      <c r="AS108" s="144"/>
      <c r="AT108" s="21"/>
      <c r="AU108" s="146"/>
      <c r="AV108" s="146"/>
      <c r="AW108" s="146"/>
      <c r="AX108" s="144"/>
      <c r="AY108" s="21"/>
    </row>
  </sheetData>
  <sheetProtection sheet="1" objects="1" scenarios="1" formatColumns="0"/>
  <mergeCells count="14">
    <mergeCell ref="A2:L4"/>
    <mergeCell ref="M2:Q2"/>
    <mergeCell ref="M3:Q3"/>
    <mergeCell ref="M4:Q4"/>
    <mergeCell ref="AU10:AX10"/>
    <mergeCell ref="B10:E10"/>
    <mergeCell ref="G10:J10"/>
    <mergeCell ref="L10:O10"/>
    <mergeCell ref="Q10:T10"/>
    <mergeCell ref="V10:Y10"/>
    <mergeCell ref="AA10:AD10"/>
    <mergeCell ref="AF10:AI10"/>
    <mergeCell ref="AK10:AN10"/>
    <mergeCell ref="AP10:AS10"/>
  </mergeCells>
  <dataValidations count="11">
    <dataValidation allowBlank="1" showInputMessage="1" showErrorMessage="1" prompt="Average implementation date for each historical/proposed rate increase." sqref="AT11 AE11 AJ11 AO11 P11 U11 F11 K11 Z11"/>
    <dataValidation allowBlank="1" showInputMessage="1" showErrorMessage="1" promptTitle="Notes to Reviewer:" prompt="Please use this space to list any comments." sqref="A2"/>
    <dataValidation allowBlank="1" showInputMessage="1" showErrorMessage="1" promptTitle="Claims Incurred:" prompt="Current estimate of claims incurred in the calendar year. Should equal the sum of claims paid, remaining DLR and remaining IBNR." sqref="E11 J11 O11 T11 Y11 AD11 AI11 AN11 AS11 AX11"/>
    <dataValidation allowBlank="1" showInputMessage="1" showErrorMessage="1" promptTitle="Remaining IBNR:" prompt="Total remaining liability for claims incurred but not reported in the calendar year, discounted with interest from valuation date to date of incurral. Discounting should be at the same interest rates used in lifetime loss ratio calculations." sqref="D11 I11 N11 S11 X11 AC11 AH11 AM11 AR11 AW11"/>
    <dataValidation allowBlank="1" showInputMessage="1" showErrorMessage="1" promptTitle="Remaining DLR:" prompt="Total remaining claim reserve on claims incurred in the calendar year, discounted with interest from valuation date to the date of incurral. Discounting should be at the same interest rates used in lifetime loss ratio calculations." sqref="C11 H11 M11 R11 W11 AB11 AG11 AL11 AQ11 AV11"/>
    <dataValidation allowBlank="1" showInputMessage="1" showErrorMessage="1" promptTitle="Claims Paid:" prompt="Total payments on claims incurred in the calendar year, discounted with interest from the date of payment to the date of incurral. Discounting should be at the same interest rates used in lifetime loss ratio calculations." sqref="B11 G11 L11 Q11 V11 AA11 AF11 AK11 AP11 AU11"/>
    <dataValidation allowBlank="1" showInputMessage="1" showErrorMessage="1" error="Please enter data to reflect a dollar amount." promptTitle="Claims Incurred:" prompt="Current estimate of claims incurred in the calendar year. Should equal the sum of claims paid, remaining DLR and remaining IBNR." sqref="E12 J12 O12 T12 Y12 AD12 AI12 AN12 AS12 AX12"/>
    <dataValidation allowBlank="1" showInputMessage="1" showErrorMessage="1" error="Please enter data to reflect a dollar amount." promptTitle="Remaining IBNR:" prompt="Total remaining liability for claims incurred but not reported in the calendar year, discounted with interest from valuation date to date of incurral. Discounting should be at the same interest rates used in lifetime loss ratio calculations." sqref="D12 I12 N12 S12 X12 AC12 AH12 AM12 AR12 AW12"/>
    <dataValidation allowBlank="1" showInputMessage="1" showErrorMessage="1" error="Please enter data to reflect a dollar amount." promptTitle="Remaining DLR:" prompt="Total remaining claim reserve on claims incurred in the calendar year, discounted with interest from valuation date to the date of incurral. Discounting should be at the same interest rates used in lifetime loss ratio calculations." sqref="C12 H12 M12 R12 W12 AB12 AG12 AL12 AQ12 AV12"/>
    <dataValidation allowBlank="1" showInputMessage="1" showErrorMessage="1" error="Please enter data to reflect a dollar amount." promptTitle="Claims Paid:" prompt="Total payments on claims incurred in the calendar year, discounted with interest from the date of payment to the date of incurral. Discounting should be at the same interest rates used in lifetime loss ratio calculations." sqref="B12 G12 L12 Q12 V12 AA12 AF12 AK12 AP12 AU12"/>
    <dataValidation allowBlank="1" showInputMessage="1" showErrorMessage="1" error="Please enter data to reflect a dollar amount." sqref="B13:E108 G13:J108 L13:O108 Q13:T108 V13:Y108 AA13:AD108 AF13:AI108 AK13:AN108 AP13:AS108 AU13:AX10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Normal="100" workbookViewId="0">
      <pane xSplit="1" ySplit="11" topLeftCell="B12" activePane="bottomRight" state="frozen"/>
      <selection activeCell="A2" sqref="A2:L4"/>
      <selection pane="topRight" activeCell="A2" sqref="A2:L4"/>
      <selection pane="bottomLeft" activeCell="A2" sqref="A2:L4"/>
      <selection pane="bottomRight" activeCell="A2" sqref="A2:L4"/>
    </sheetView>
  </sheetViews>
  <sheetFormatPr defaultRowHeight="15" x14ac:dyDescent="0.25"/>
  <cols>
    <col min="1" max="1" width="9.140625" style="106"/>
    <col min="2" max="19" width="13.140625" style="106" customWidth="1"/>
    <col min="20" max="21" width="11.42578125" style="106" customWidth="1"/>
    <col min="22" max="16384" width="9.140625" style="106"/>
  </cols>
  <sheetData>
    <row r="1" spans="1:21" s="103" customFormat="1" ht="15.75" x14ac:dyDescent="0.25">
      <c r="A1" s="82" t="s">
        <v>196</v>
      </c>
      <c r="B1"/>
      <c r="C1"/>
      <c r="D1"/>
      <c r="E1"/>
      <c r="F1"/>
      <c r="G1"/>
      <c r="H1"/>
      <c r="I1"/>
      <c r="J1"/>
      <c r="K1"/>
      <c r="L1"/>
      <c r="M1"/>
      <c r="N1"/>
      <c r="O1"/>
      <c r="P1"/>
      <c r="Q1"/>
      <c r="R1"/>
      <c r="S1"/>
      <c r="T1"/>
      <c r="U1"/>
    </row>
    <row r="2" spans="1:21" s="103" customFormat="1" x14ac:dyDescent="0.25">
      <c r="A2" s="170"/>
      <c r="B2" s="170"/>
      <c r="C2" s="170"/>
      <c r="D2" s="170"/>
      <c r="E2" s="170"/>
      <c r="F2" s="170"/>
      <c r="G2" s="170"/>
      <c r="H2" s="170"/>
      <c r="I2" s="170"/>
      <c r="J2" s="170"/>
      <c r="K2" s="170"/>
      <c r="L2" s="170"/>
      <c r="M2" s="172" t="s">
        <v>197</v>
      </c>
      <c r="N2" s="172"/>
      <c r="O2" s="172"/>
      <c r="P2" s="172"/>
      <c r="Q2" s="172"/>
      <c r="R2"/>
      <c r="S2"/>
      <c r="T2"/>
      <c r="U2"/>
    </row>
    <row r="3" spans="1:21" s="103" customFormat="1" x14ac:dyDescent="0.25">
      <c r="A3" s="170"/>
      <c r="B3" s="170"/>
      <c r="C3" s="170"/>
      <c r="D3" s="170"/>
      <c r="E3" s="170"/>
      <c r="F3" s="170"/>
      <c r="G3" s="170"/>
      <c r="H3" s="170"/>
      <c r="I3" s="170"/>
      <c r="J3" s="170"/>
      <c r="K3" s="170"/>
      <c r="L3" s="170"/>
      <c r="M3" s="174" t="s">
        <v>198</v>
      </c>
      <c r="N3" s="174"/>
      <c r="O3" s="174"/>
      <c r="P3" s="174"/>
      <c r="Q3" s="174"/>
      <c r="R3"/>
      <c r="S3"/>
      <c r="T3"/>
      <c r="U3"/>
    </row>
    <row r="4" spans="1:21" s="103" customFormat="1" x14ac:dyDescent="0.25">
      <c r="A4" s="170"/>
      <c r="B4" s="170"/>
      <c r="C4" s="170"/>
      <c r="D4" s="170"/>
      <c r="E4" s="170"/>
      <c r="F4" s="170"/>
      <c r="G4" s="170"/>
      <c r="H4" s="170"/>
      <c r="I4" s="170"/>
      <c r="J4" s="170"/>
      <c r="K4" s="170"/>
      <c r="L4" s="170"/>
      <c r="M4" s="176" t="s">
        <v>199</v>
      </c>
      <c r="N4" s="176"/>
      <c r="O4" s="176"/>
      <c r="P4" s="176"/>
      <c r="Q4" s="176"/>
      <c r="R4"/>
      <c r="S4"/>
      <c r="T4"/>
      <c r="U4"/>
    </row>
    <row r="5" spans="1:21" x14ac:dyDescent="0.25">
      <c r="A5" s="1"/>
      <c r="B5" s="1"/>
      <c r="C5" s="1"/>
      <c r="D5" s="1"/>
      <c r="E5" s="1"/>
      <c r="F5" s="1"/>
      <c r="G5" s="1"/>
      <c r="H5" s="1"/>
      <c r="I5" s="1"/>
      <c r="J5" s="1"/>
      <c r="K5" s="1"/>
      <c r="L5" s="1"/>
      <c r="M5" s="1"/>
      <c r="N5" s="1"/>
      <c r="O5" s="1"/>
      <c r="P5" s="1"/>
      <c r="Q5" s="1"/>
      <c r="R5" s="1"/>
      <c r="S5" s="1"/>
      <c r="T5" s="1"/>
      <c r="U5" s="1"/>
    </row>
    <row r="6" spans="1:21" ht="15.75" x14ac:dyDescent="0.25">
      <c r="A6" s="83" t="s">
        <v>208</v>
      </c>
      <c r="B6" s="82"/>
      <c r="C6" s="1"/>
      <c r="D6" s="1"/>
      <c r="E6" s="1"/>
      <c r="F6" s="1"/>
      <c r="G6" s="1"/>
      <c r="H6" s="1"/>
      <c r="I6" s="1"/>
      <c r="J6" s="1"/>
      <c r="K6" s="1"/>
      <c r="L6" s="1"/>
      <c r="M6" s="1"/>
      <c r="N6" s="1"/>
      <c r="O6" s="1"/>
      <c r="P6" s="1"/>
      <c r="Q6" s="1"/>
      <c r="R6" s="1"/>
      <c r="S6" s="1"/>
      <c r="T6" s="1"/>
      <c r="U6" s="1"/>
    </row>
    <row r="7" spans="1:21" ht="15.75" x14ac:dyDescent="0.25">
      <c r="A7" s="87" t="s">
        <v>200</v>
      </c>
      <c r="B7" s="88"/>
      <c r="C7" s="88"/>
      <c r="D7" s="88"/>
      <c r="E7" s="88"/>
      <c r="F7" s="1"/>
      <c r="G7" s="1"/>
      <c r="H7" s="1"/>
      <c r="I7" s="1"/>
      <c r="J7" s="1"/>
      <c r="K7" s="1"/>
      <c r="L7" s="1"/>
      <c r="M7" s="1"/>
      <c r="N7" s="1"/>
      <c r="O7" s="1"/>
      <c r="P7" s="1"/>
      <c r="Q7" s="1"/>
      <c r="R7" s="1"/>
      <c r="S7" s="1"/>
      <c r="T7" s="1"/>
      <c r="U7" s="1"/>
    </row>
    <row r="8" spans="1:21" x14ac:dyDescent="0.25">
      <c r="A8" s="1" t="s">
        <v>225</v>
      </c>
      <c r="B8" s="1"/>
      <c r="C8" s="1"/>
      <c r="D8" s="1"/>
      <c r="E8" s="1"/>
      <c r="F8" s="1"/>
      <c r="G8" s="1"/>
      <c r="H8" s="1"/>
      <c r="I8" s="1"/>
      <c r="J8" s="1"/>
      <c r="K8" s="1"/>
      <c r="L8" s="1"/>
      <c r="M8" s="1"/>
      <c r="N8" s="1"/>
      <c r="O8" s="1"/>
      <c r="P8" s="1"/>
      <c r="Q8" s="1"/>
      <c r="R8" s="1"/>
      <c r="S8" s="1"/>
      <c r="T8" s="1"/>
      <c r="U8" s="1"/>
    </row>
    <row r="9" spans="1:21" x14ac:dyDescent="0.25">
      <c r="A9" s="31"/>
      <c r="B9" s="179">
        <f>'Plan Overview'!$A10</f>
        <v>0</v>
      </c>
      <c r="C9" s="173"/>
      <c r="D9" s="179">
        <f>'Plan Overview'!$A11</f>
        <v>0</v>
      </c>
      <c r="E9" s="173"/>
      <c r="F9" s="179">
        <f>'Plan Overview'!$A12</f>
        <v>0</v>
      </c>
      <c r="G9" s="173"/>
      <c r="H9" s="179">
        <f>'Plan Overview'!$A13</f>
        <v>0</v>
      </c>
      <c r="I9" s="173"/>
      <c r="J9" s="179">
        <f>'Plan Overview'!$A14</f>
        <v>0</v>
      </c>
      <c r="K9" s="173"/>
      <c r="L9" s="179">
        <f>'Plan Overview'!$A15</f>
        <v>0</v>
      </c>
      <c r="M9" s="173"/>
      <c r="N9" s="179">
        <f>'Plan Overview'!$A16</f>
        <v>0</v>
      </c>
      <c r="O9" s="173"/>
      <c r="P9" s="179">
        <f>'Plan Overview'!$A17</f>
        <v>0</v>
      </c>
      <c r="Q9" s="173"/>
      <c r="R9" s="179">
        <f>'Plan Overview'!$A18</f>
        <v>0</v>
      </c>
      <c r="S9" s="173"/>
      <c r="T9" s="179">
        <f>'Plan Overview'!$A19</f>
        <v>0</v>
      </c>
      <c r="U9" s="173"/>
    </row>
    <row r="10" spans="1:21" ht="15" customHeight="1" x14ac:dyDescent="0.25">
      <c r="A10" s="10" t="s">
        <v>151</v>
      </c>
      <c r="B10" s="10" t="s">
        <v>152</v>
      </c>
      <c r="C10" s="10" t="s">
        <v>153</v>
      </c>
      <c r="D10" s="10" t="s">
        <v>152</v>
      </c>
      <c r="E10" s="10" t="s">
        <v>153</v>
      </c>
      <c r="F10" s="10" t="s">
        <v>152</v>
      </c>
      <c r="G10" s="10" t="s">
        <v>153</v>
      </c>
      <c r="H10" s="10" t="s">
        <v>152</v>
      </c>
      <c r="I10" s="10" t="s">
        <v>153</v>
      </c>
      <c r="J10" s="10" t="s">
        <v>152</v>
      </c>
      <c r="K10" s="10" t="s">
        <v>153</v>
      </c>
      <c r="L10" s="10" t="s">
        <v>152</v>
      </c>
      <c r="M10" s="10" t="s">
        <v>153</v>
      </c>
      <c r="N10" s="10" t="s">
        <v>152</v>
      </c>
      <c r="O10" s="10" t="s">
        <v>153</v>
      </c>
      <c r="P10" s="10" t="s">
        <v>152</v>
      </c>
      <c r="Q10" s="10" t="s">
        <v>153</v>
      </c>
      <c r="R10" s="10" t="s">
        <v>152</v>
      </c>
      <c r="S10" s="10" t="s">
        <v>153</v>
      </c>
      <c r="T10" s="10" t="s">
        <v>152</v>
      </c>
      <c r="U10" s="10" t="s">
        <v>153</v>
      </c>
    </row>
    <row r="11" spans="1:21" ht="15" customHeight="1" x14ac:dyDescent="0.25">
      <c r="A11" s="10" t="s">
        <v>158</v>
      </c>
      <c r="B11" s="38">
        <f>'Plan Overview'!$K10</f>
        <v>0</v>
      </c>
      <c r="C11" s="38" t="s">
        <v>159</v>
      </c>
      <c r="D11" s="38">
        <f>'Plan Overview'!$K10</f>
        <v>0</v>
      </c>
      <c r="E11" s="38" t="s">
        <v>159</v>
      </c>
      <c r="F11" s="38">
        <f>'Plan Overview'!$K10</f>
        <v>0</v>
      </c>
      <c r="G11" s="38" t="s">
        <v>159</v>
      </c>
      <c r="H11" s="38">
        <f>'Plan Overview'!$K10</f>
        <v>0</v>
      </c>
      <c r="I11" s="38" t="s">
        <v>159</v>
      </c>
      <c r="J11" s="38">
        <f>'Plan Overview'!$K10</f>
        <v>0</v>
      </c>
      <c r="K11" s="38" t="s">
        <v>159</v>
      </c>
      <c r="L11" s="38">
        <f>'Plan Overview'!$K10</f>
        <v>0</v>
      </c>
      <c r="M11" s="38" t="s">
        <v>159</v>
      </c>
      <c r="N11" s="38">
        <f>'Plan Overview'!$K10</f>
        <v>0</v>
      </c>
      <c r="O11" s="38" t="s">
        <v>159</v>
      </c>
      <c r="P11" s="38">
        <f>'Plan Overview'!$K10</f>
        <v>0</v>
      </c>
      <c r="Q11" s="38" t="s">
        <v>159</v>
      </c>
      <c r="R11" s="38">
        <f>'Plan Overview'!$K10</f>
        <v>0</v>
      </c>
      <c r="S11" s="38" t="s">
        <v>159</v>
      </c>
      <c r="T11" s="38">
        <f>'Plan Overview'!$K10</f>
        <v>0</v>
      </c>
      <c r="U11" s="38" t="s">
        <v>159</v>
      </c>
    </row>
    <row r="12" spans="1:21" x14ac:dyDescent="0.25">
      <c r="A12" s="10">
        <v>1</v>
      </c>
      <c r="B12" s="14"/>
      <c r="C12" s="133"/>
      <c r="D12" s="14"/>
      <c r="E12" s="133"/>
      <c r="F12" s="14"/>
      <c r="G12" s="133"/>
      <c r="H12" s="14"/>
      <c r="I12" s="133"/>
      <c r="J12" s="14"/>
      <c r="K12" s="133"/>
      <c r="L12" s="14"/>
      <c r="M12" s="133"/>
      <c r="N12" s="14"/>
      <c r="O12" s="133"/>
      <c r="P12" s="14"/>
      <c r="Q12" s="133"/>
      <c r="R12" s="14"/>
      <c r="S12" s="133"/>
      <c r="T12" s="14"/>
      <c r="U12" s="133"/>
    </row>
    <row r="13" spans="1:21" x14ac:dyDescent="0.25">
      <c r="A13" s="10">
        <v>2</v>
      </c>
      <c r="B13" s="14"/>
      <c r="C13" s="133"/>
      <c r="D13" s="14"/>
      <c r="E13" s="133"/>
      <c r="F13" s="14"/>
      <c r="G13" s="133"/>
      <c r="H13" s="14"/>
      <c r="I13" s="133"/>
      <c r="J13" s="14"/>
      <c r="K13" s="133"/>
      <c r="L13" s="14"/>
      <c r="M13" s="133"/>
      <c r="N13" s="14"/>
      <c r="O13" s="133"/>
      <c r="P13" s="14"/>
      <c r="Q13" s="133"/>
      <c r="R13" s="14"/>
      <c r="S13" s="133"/>
      <c r="T13" s="14"/>
      <c r="U13" s="133"/>
    </row>
    <row r="14" spans="1:21" x14ac:dyDescent="0.25">
      <c r="A14" s="10">
        <v>3</v>
      </c>
      <c r="B14" s="14"/>
      <c r="C14" s="133"/>
      <c r="D14" s="14"/>
      <c r="E14" s="133"/>
      <c r="F14" s="14"/>
      <c r="G14" s="133"/>
      <c r="H14" s="14"/>
      <c r="I14" s="133"/>
      <c r="J14" s="14"/>
      <c r="K14" s="133"/>
      <c r="L14" s="14"/>
      <c r="M14" s="133"/>
      <c r="N14" s="14"/>
      <c r="O14" s="133"/>
      <c r="P14" s="14"/>
      <c r="Q14" s="133"/>
      <c r="R14" s="14"/>
      <c r="S14" s="133"/>
      <c r="T14" s="14"/>
      <c r="U14" s="133"/>
    </row>
    <row r="15" spans="1:21" x14ac:dyDescent="0.25">
      <c r="A15" s="10">
        <v>4</v>
      </c>
      <c r="B15" s="14"/>
      <c r="C15" s="133"/>
      <c r="D15" s="14"/>
      <c r="E15" s="133"/>
      <c r="F15" s="14"/>
      <c r="G15" s="133"/>
      <c r="H15" s="14"/>
      <c r="I15" s="133"/>
      <c r="J15" s="14"/>
      <c r="K15" s="133"/>
      <c r="L15" s="14"/>
      <c r="M15" s="133"/>
      <c r="N15" s="14"/>
      <c r="O15" s="133"/>
      <c r="P15" s="14"/>
      <c r="Q15" s="133"/>
      <c r="R15" s="14"/>
      <c r="S15" s="133"/>
      <c r="T15" s="14"/>
      <c r="U15" s="133"/>
    </row>
    <row r="16" spans="1:21" x14ac:dyDescent="0.25">
      <c r="A16" s="10">
        <v>5</v>
      </c>
      <c r="B16" s="14"/>
      <c r="C16" s="133"/>
      <c r="D16" s="14"/>
      <c r="E16" s="133"/>
      <c r="F16" s="14"/>
      <c r="G16" s="133"/>
      <c r="H16" s="14"/>
      <c r="I16" s="133"/>
      <c r="J16" s="14"/>
      <c r="K16" s="133"/>
      <c r="L16" s="14"/>
      <c r="M16" s="133"/>
      <c r="N16" s="14"/>
      <c r="O16" s="133"/>
      <c r="P16" s="14"/>
      <c r="Q16" s="133"/>
      <c r="R16" s="14"/>
      <c r="S16" s="133"/>
      <c r="T16" s="14"/>
      <c r="U16" s="133"/>
    </row>
    <row r="17" spans="1:21" x14ac:dyDescent="0.25">
      <c r="A17" s="10">
        <v>6</v>
      </c>
      <c r="B17" s="14"/>
      <c r="C17" s="133"/>
      <c r="D17" s="14"/>
      <c r="E17" s="133"/>
      <c r="F17" s="14"/>
      <c r="G17" s="133"/>
      <c r="H17" s="14"/>
      <c r="I17" s="133"/>
      <c r="J17" s="14"/>
      <c r="K17" s="133"/>
      <c r="L17" s="14"/>
      <c r="M17" s="133"/>
      <c r="N17" s="14"/>
      <c r="O17" s="133"/>
      <c r="P17" s="14"/>
      <c r="Q17" s="133"/>
      <c r="R17" s="14"/>
      <c r="S17" s="133"/>
      <c r="T17" s="14"/>
      <c r="U17" s="133"/>
    </row>
    <row r="18" spans="1:21" x14ac:dyDescent="0.25">
      <c r="A18" s="10">
        <v>7</v>
      </c>
      <c r="B18" s="14"/>
      <c r="C18" s="133"/>
      <c r="D18" s="14"/>
      <c r="E18" s="133"/>
      <c r="F18" s="14"/>
      <c r="G18" s="133"/>
      <c r="H18" s="14"/>
      <c r="I18" s="133"/>
      <c r="J18" s="14"/>
      <c r="K18" s="133"/>
      <c r="L18" s="14"/>
      <c r="M18" s="133"/>
      <c r="N18" s="14"/>
      <c r="O18" s="133"/>
      <c r="P18" s="14"/>
      <c r="Q18" s="133"/>
      <c r="R18" s="14"/>
      <c r="S18" s="133"/>
      <c r="T18" s="14"/>
      <c r="U18" s="133"/>
    </row>
    <row r="19" spans="1:21" x14ac:dyDescent="0.25">
      <c r="A19" s="10">
        <v>8</v>
      </c>
      <c r="B19" s="14"/>
      <c r="C19" s="133"/>
      <c r="D19" s="14"/>
      <c r="E19" s="133"/>
      <c r="F19" s="14"/>
      <c r="G19" s="133"/>
      <c r="H19" s="14"/>
      <c r="I19" s="133"/>
      <c r="J19" s="14"/>
      <c r="K19" s="133"/>
      <c r="L19" s="14"/>
      <c r="M19" s="133"/>
      <c r="N19" s="14"/>
      <c r="O19" s="133"/>
      <c r="P19" s="14"/>
      <c r="Q19" s="133"/>
      <c r="R19" s="14"/>
      <c r="S19" s="133"/>
      <c r="T19" s="14"/>
      <c r="U19" s="133"/>
    </row>
    <row r="20" spans="1:21" x14ac:dyDescent="0.25">
      <c r="A20" s="10">
        <v>9</v>
      </c>
      <c r="B20" s="14"/>
      <c r="C20" s="133"/>
      <c r="D20" s="14"/>
      <c r="E20" s="133"/>
      <c r="F20" s="14"/>
      <c r="G20" s="133"/>
      <c r="H20" s="14"/>
      <c r="I20" s="133"/>
      <c r="J20" s="14"/>
      <c r="K20" s="133"/>
      <c r="L20" s="14"/>
      <c r="M20" s="133"/>
      <c r="N20" s="14"/>
      <c r="O20" s="133"/>
      <c r="P20" s="14"/>
      <c r="Q20" s="133"/>
      <c r="R20" s="14"/>
      <c r="S20" s="133"/>
      <c r="T20" s="14"/>
      <c r="U20" s="133"/>
    </row>
    <row r="21" spans="1:21" x14ac:dyDescent="0.25">
      <c r="A21" s="10">
        <v>10</v>
      </c>
      <c r="B21" s="14"/>
      <c r="C21" s="133"/>
      <c r="D21" s="14"/>
      <c r="E21" s="133"/>
      <c r="F21" s="14"/>
      <c r="G21" s="133"/>
      <c r="H21" s="14"/>
      <c r="I21" s="133"/>
      <c r="J21" s="14"/>
      <c r="K21" s="133"/>
      <c r="L21" s="14"/>
      <c r="M21" s="133"/>
      <c r="N21" s="14"/>
      <c r="O21" s="133"/>
      <c r="P21" s="14"/>
      <c r="Q21" s="133"/>
      <c r="R21" s="14"/>
      <c r="S21" s="133"/>
      <c r="T21" s="14"/>
      <c r="U21" s="133"/>
    </row>
    <row r="22" spans="1:21" x14ac:dyDescent="0.25">
      <c r="A22" s="10">
        <v>11</v>
      </c>
      <c r="B22" s="14"/>
      <c r="C22" s="133"/>
      <c r="D22" s="14"/>
      <c r="E22" s="133"/>
      <c r="F22" s="14"/>
      <c r="G22" s="133"/>
      <c r="H22" s="14"/>
      <c r="I22" s="133"/>
      <c r="J22" s="14"/>
      <c r="K22" s="133"/>
      <c r="L22" s="14"/>
      <c r="M22" s="133"/>
      <c r="N22" s="14"/>
      <c r="O22" s="133"/>
      <c r="P22" s="14"/>
      <c r="Q22" s="133"/>
      <c r="R22" s="14"/>
      <c r="S22" s="133"/>
      <c r="T22" s="14"/>
      <c r="U22" s="133"/>
    </row>
    <row r="23" spans="1:21" x14ac:dyDescent="0.25">
      <c r="A23" s="10">
        <v>12</v>
      </c>
      <c r="B23" s="14"/>
      <c r="C23" s="133"/>
      <c r="D23" s="14"/>
      <c r="E23" s="133"/>
      <c r="F23" s="14"/>
      <c r="G23" s="133"/>
      <c r="H23" s="14"/>
      <c r="I23" s="133"/>
      <c r="J23" s="14"/>
      <c r="K23" s="133"/>
      <c r="L23" s="14"/>
      <c r="M23" s="133"/>
      <c r="N23" s="14"/>
      <c r="O23" s="133"/>
      <c r="P23" s="14"/>
      <c r="Q23" s="133"/>
      <c r="R23" s="14"/>
      <c r="S23" s="133"/>
      <c r="T23" s="14"/>
      <c r="U23" s="133"/>
    </row>
    <row r="24" spans="1:21" x14ac:dyDescent="0.25">
      <c r="A24" s="10">
        <v>13</v>
      </c>
      <c r="B24" s="14"/>
      <c r="C24" s="133"/>
      <c r="D24" s="14"/>
      <c r="E24" s="133"/>
      <c r="F24" s="14"/>
      <c r="G24" s="133"/>
      <c r="H24" s="14"/>
      <c r="I24" s="133"/>
      <c r="J24" s="14"/>
      <c r="K24" s="133"/>
      <c r="L24" s="14"/>
      <c r="M24" s="133"/>
      <c r="N24" s="14"/>
      <c r="O24" s="133"/>
      <c r="P24" s="14"/>
      <c r="Q24" s="133"/>
      <c r="R24" s="14"/>
      <c r="S24" s="133"/>
      <c r="T24" s="14"/>
      <c r="U24" s="133"/>
    </row>
    <row r="25" spans="1:21" x14ac:dyDescent="0.25">
      <c r="A25" s="10">
        <v>14</v>
      </c>
      <c r="B25" s="14"/>
      <c r="C25" s="133"/>
      <c r="D25" s="14"/>
      <c r="E25" s="133"/>
      <c r="F25" s="14"/>
      <c r="G25" s="133"/>
      <c r="H25" s="14"/>
      <c r="I25" s="133"/>
      <c r="J25" s="14"/>
      <c r="K25" s="133"/>
      <c r="L25" s="14"/>
      <c r="M25" s="133"/>
      <c r="N25" s="14"/>
      <c r="O25" s="133"/>
      <c r="P25" s="14"/>
      <c r="Q25" s="133"/>
      <c r="R25" s="14"/>
      <c r="S25" s="133"/>
      <c r="T25" s="14"/>
      <c r="U25" s="133"/>
    </row>
    <row r="26" spans="1:21" x14ac:dyDescent="0.25">
      <c r="A26" s="10">
        <v>15</v>
      </c>
      <c r="B26" s="14"/>
      <c r="C26" s="133"/>
      <c r="D26" s="14"/>
      <c r="E26" s="133"/>
      <c r="F26" s="14"/>
      <c r="G26" s="133"/>
      <c r="H26" s="14"/>
      <c r="I26" s="133"/>
      <c r="J26" s="14"/>
      <c r="K26" s="133"/>
      <c r="L26" s="14"/>
      <c r="M26" s="133"/>
      <c r="N26" s="14"/>
      <c r="O26" s="133"/>
      <c r="P26" s="14"/>
      <c r="Q26" s="133"/>
      <c r="R26" s="14"/>
      <c r="S26" s="133"/>
      <c r="T26" s="14"/>
      <c r="U26" s="133"/>
    </row>
    <row r="27" spans="1:21" x14ac:dyDescent="0.25">
      <c r="A27" s="10">
        <v>16</v>
      </c>
      <c r="B27" s="14"/>
      <c r="C27" s="133"/>
      <c r="D27" s="14"/>
      <c r="E27" s="133"/>
      <c r="F27" s="14"/>
      <c r="G27" s="133"/>
      <c r="H27" s="14"/>
      <c r="I27" s="133"/>
      <c r="J27" s="14"/>
      <c r="K27" s="133"/>
      <c r="L27" s="14"/>
      <c r="M27" s="133"/>
      <c r="N27" s="14"/>
      <c r="O27" s="133"/>
      <c r="P27" s="14"/>
      <c r="Q27" s="133"/>
      <c r="R27" s="14"/>
      <c r="S27" s="133"/>
      <c r="T27" s="14"/>
      <c r="U27" s="133"/>
    </row>
    <row r="28" spans="1:21" x14ac:dyDescent="0.25">
      <c r="A28" s="10">
        <v>17</v>
      </c>
      <c r="B28" s="14"/>
      <c r="C28" s="133"/>
      <c r="D28" s="14"/>
      <c r="E28" s="133"/>
      <c r="F28" s="14"/>
      <c r="G28" s="133"/>
      <c r="H28" s="14"/>
      <c r="I28" s="133"/>
      <c r="J28" s="14"/>
      <c r="K28" s="133"/>
      <c r="L28" s="14"/>
      <c r="M28" s="133"/>
      <c r="N28" s="14"/>
      <c r="O28" s="133"/>
      <c r="P28" s="14"/>
      <c r="Q28" s="133"/>
      <c r="R28" s="14"/>
      <c r="S28" s="133"/>
      <c r="T28" s="14"/>
      <c r="U28" s="133"/>
    </row>
    <row r="29" spans="1:21" x14ac:dyDescent="0.25">
      <c r="A29" s="10">
        <v>18</v>
      </c>
      <c r="B29" s="14"/>
      <c r="C29" s="133"/>
      <c r="D29" s="14"/>
      <c r="E29" s="133"/>
      <c r="F29" s="14"/>
      <c r="G29" s="133"/>
      <c r="H29" s="14"/>
      <c r="I29" s="133"/>
      <c r="J29" s="14"/>
      <c r="K29" s="133"/>
      <c r="L29" s="14"/>
      <c r="M29" s="133"/>
      <c r="N29" s="14"/>
      <c r="O29" s="133"/>
      <c r="P29" s="14"/>
      <c r="Q29" s="133"/>
      <c r="R29" s="14"/>
      <c r="S29" s="133"/>
      <c r="T29" s="14"/>
      <c r="U29" s="133"/>
    </row>
    <row r="30" spans="1:21" x14ac:dyDescent="0.25">
      <c r="A30" s="10">
        <v>19</v>
      </c>
      <c r="B30" s="14"/>
      <c r="C30" s="133"/>
      <c r="D30" s="14"/>
      <c r="E30" s="133"/>
      <c r="F30" s="14"/>
      <c r="G30" s="133"/>
      <c r="H30" s="14"/>
      <c r="I30" s="133"/>
      <c r="J30" s="14"/>
      <c r="K30" s="133"/>
      <c r="L30" s="14"/>
      <c r="M30" s="133"/>
      <c r="N30" s="14"/>
      <c r="O30" s="133"/>
      <c r="P30" s="14"/>
      <c r="Q30" s="133"/>
      <c r="R30" s="14"/>
      <c r="S30" s="133"/>
      <c r="T30" s="14"/>
      <c r="U30" s="133"/>
    </row>
    <row r="31" spans="1:21" x14ac:dyDescent="0.25">
      <c r="A31" s="10">
        <v>20</v>
      </c>
      <c r="B31" s="14"/>
      <c r="C31" s="133"/>
      <c r="D31" s="14"/>
      <c r="E31" s="133"/>
      <c r="F31" s="14"/>
      <c r="G31" s="133"/>
      <c r="H31" s="14"/>
      <c r="I31" s="133"/>
      <c r="J31" s="14"/>
      <c r="K31" s="133"/>
      <c r="L31" s="14"/>
      <c r="M31" s="133"/>
      <c r="N31" s="14"/>
      <c r="O31" s="133"/>
      <c r="P31" s="14"/>
      <c r="Q31" s="133"/>
      <c r="R31" s="14"/>
      <c r="S31" s="133"/>
      <c r="T31" s="14"/>
      <c r="U31" s="133"/>
    </row>
    <row r="32" spans="1:21" x14ac:dyDescent="0.25">
      <c r="A32" s="10">
        <v>21</v>
      </c>
      <c r="B32" s="14"/>
      <c r="C32" s="133"/>
      <c r="D32" s="14"/>
      <c r="E32" s="133"/>
      <c r="F32" s="14"/>
      <c r="G32" s="133"/>
      <c r="H32" s="14"/>
      <c r="I32" s="133"/>
      <c r="J32" s="14"/>
      <c r="K32" s="133"/>
      <c r="L32" s="14"/>
      <c r="M32" s="133"/>
      <c r="N32" s="14"/>
      <c r="O32" s="133"/>
      <c r="P32" s="14"/>
      <c r="Q32" s="133"/>
      <c r="R32" s="14"/>
      <c r="S32" s="133"/>
      <c r="T32" s="14"/>
      <c r="U32" s="133"/>
    </row>
    <row r="33" spans="1:21" x14ac:dyDescent="0.25">
      <c r="A33" s="10">
        <v>22</v>
      </c>
      <c r="B33" s="14"/>
      <c r="C33" s="133"/>
      <c r="D33" s="14"/>
      <c r="E33" s="133"/>
      <c r="F33" s="14"/>
      <c r="G33" s="133"/>
      <c r="H33" s="14"/>
      <c r="I33" s="133"/>
      <c r="J33" s="14"/>
      <c r="K33" s="133"/>
      <c r="L33" s="14"/>
      <c r="M33" s="133"/>
      <c r="N33" s="14"/>
      <c r="O33" s="133"/>
      <c r="P33" s="14"/>
      <c r="Q33" s="133"/>
      <c r="R33" s="14"/>
      <c r="S33" s="133"/>
      <c r="T33" s="14"/>
      <c r="U33" s="133"/>
    </row>
    <row r="34" spans="1:21" x14ac:dyDescent="0.25">
      <c r="A34" s="10">
        <v>23</v>
      </c>
      <c r="B34" s="14"/>
      <c r="C34" s="133"/>
      <c r="D34" s="14"/>
      <c r="E34" s="133"/>
      <c r="F34" s="14"/>
      <c r="G34" s="133"/>
      <c r="H34" s="14"/>
      <c r="I34" s="133"/>
      <c r="J34" s="14"/>
      <c r="K34" s="133"/>
      <c r="L34" s="14"/>
      <c r="M34" s="133"/>
      <c r="N34" s="14"/>
      <c r="O34" s="133"/>
      <c r="P34" s="14"/>
      <c r="Q34" s="133"/>
      <c r="R34" s="14"/>
      <c r="S34" s="133"/>
      <c r="T34" s="14"/>
      <c r="U34" s="133"/>
    </row>
    <row r="35" spans="1:21" x14ac:dyDescent="0.25">
      <c r="A35" s="10">
        <v>24</v>
      </c>
      <c r="B35" s="14"/>
      <c r="C35" s="133"/>
      <c r="D35" s="14"/>
      <c r="E35" s="133"/>
      <c r="F35" s="14"/>
      <c r="G35" s="133"/>
      <c r="H35" s="14"/>
      <c r="I35" s="133"/>
      <c r="J35" s="14"/>
      <c r="K35" s="133"/>
      <c r="L35" s="14"/>
      <c r="M35" s="133"/>
      <c r="N35" s="14"/>
      <c r="O35" s="133"/>
      <c r="P35" s="14"/>
      <c r="Q35" s="133"/>
      <c r="R35" s="14"/>
      <c r="S35" s="133"/>
      <c r="T35" s="14"/>
      <c r="U35" s="133"/>
    </row>
    <row r="36" spans="1:21" x14ac:dyDescent="0.25">
      <c r="A36" s="10">
        <v>25</v>
      </c>
      <c r="B36" s="14"/>
      <c r="C36" s="133"/>
      <c r="D36" s="14"/>
      <c r="E36" s="133"/>
      <c r="F36" s="14"/>
      <c r="G36" s="133"/>
      <c r="H36" s="14"/>
      <c r="I36" s="133"/>
      <c r="J36" s="14"/>
      <c r="K36" s="133"/>
      <c r="L36" s="14"/>
      <c r="M36" s="133"/>
      <c r="N36" s="14"/>
      <c r="O36" s="133"/>
      <c r="P36" s="14"/>
      <c r="Q36" s="133"/>
      <c r="R36" s="14"/>
      <c r="S36" s="133"/>
      <c r="T36" s="14"/>
      <c r="U36" s="133"/>
    </row>
    <row r="37" spans="1:21" x14ac:dyDescent="0.25">
      <c r="A37" s="10">
        <v>26</v>
      </c>
      <c r="B37" s="14"/>
      <c r="C37" s="133"/>
      <c r="D37" s="14"/>
      <c r="E37" s="133"/>
      <c r="F37" s="14"/>
      <c r="G37" s="133"/>
      <c r="H37" s="14"/>
      <c r="I37" s="133"/>
      <c r="J37" s="14"/>
      <c r="K37" s="133"/>
      <c r="L37" s="14"/>
      <c r="M37" s="133"/>
      <c r="N37" s="14"/>
      <c r="O37" s="133"/>
      <c r="P37" s="14"/>
      <c r="Q37" s="133"/>
      <c r="R37" s="14"/>
      <c r="S37" s="133"/>
      <c r="T37" s="14"/>
      <c r="U37" s="133"/>
    </row>
    <row r="38" spans="1:21" x14ac:dyDescent="0.25">
      <c r="A38" s="10">
        <v>27</v>
      </c>
      <c r="B38" s="14"/>
      <c r="C38" s="133"/>
      <c r="D38" s="14"/>
      <c r="E38" s="133"/>
      <c r="F38" s="14"/>
      <c r="G38" s="133"/>
      <c r="H38" s="14"/>
      <c r="I38" s="133"/>
      <c r="J38" s="14"/>
      <c r="K38" s="133"/>
      <c r="L38" s="14"/>
      <c r="M38" s="133"/>
      <c r="N38" s="14"/>
      <c r="O38" s="133"/>
      <c r="P38" s="14"/>
      <c r="Q38" s="133"/>
      <c r="R38" s="14"/>
      <c r="S38" s="133"/>
      <c r="T38" s="14"/>
      <c r="U38" s="133"/>
    </row>
    <row r="39" spans="1:21" x14ac:dyDescent="0.25">
      <c r="A39" s="10">
        <v>28</v>
      </c>
      <c r="B39" s="14"/>
      <c r="C39" s="133"/>
      <c r="D39" s="14"/>
      <c r="E39" s="133"/>
      <c r="F39" s="14"/>
      <c r="G39" s="133"/>
      <c r="H39" s="14"/>
      <c r="I39" s="133"/>
      <c r="J39" s="14"/>
      <c r="K39" s="133"/>
      <c r="L39" s="14"/>
      <c r="M39" s="133"/>
      <c r="N39" s="14"/>
      <c r="O39" s="133"/>
      <c r="P39" s="14"/>
      <c r="Q39" s="133"/>
      <c r="R39" s="14"/>
      <c r="S39" s="133"/>
      <c r="T39" s="14"/>
      <c r="U39" s="133"/>
    </row>
    <row r="40" spans="1:21" x14ac:dyDescent="0.25">
      <c r="A40" s="10">
        <v>29</v>
      </c>
      <c r="B40" s="14"/>
      <c r="C40" s="133"/>
      <c r="D40" s="14"/>
      <c r="E40" s="133"/>
      <c r="F40" s="14"/>
      <c r="G40" s="133"/>
      <c r="H40" s="14"/>
      <c r="I40" s="133"/>
      <c r="J40" s="14"/>
      <c r="K40" s="133"/>
      <c r="L40" s="14"/>
      <c r="M40" s="133"/>
      <c r="N40" s="14"/>
      <c r="O40" s="133"/>
      <c r="P40" s="14"/>
      <c r="Q40" s="133"/>
      <c r="R40" s="14"/>
      <c r="S40" s="133"/>
      <c r="T40" s="14"/>
      <c r="U40" s="133"/>
    </row>
    <row r="41" spans="1:21" x14ac:dyDescent="0.25">
      <c r="A41" s="10">
        <v>30</v>
      </c>
      <c r="B41" s="14"/>
      <c r="C41" s="133"/>
      <c r="D41" s="14"/>
      <c r="E41" s="133"/>
      <c r="F41" s="14"/>
      <c r="G41" s="133"/>
      <c r="H41" s="14"/>
      <c r="I41" s="133"/>
      <c r="J41" s="14"/>
      <c r="K41" s="133"/>
      <c r="L41" s="14"/>
      <c r="M41" s="133"/>
      <c r="N41" s="14"/>
      <c r="O41" s="133"/>
      <c r="P41" s="14"/>
      <c r="Q41" s="133"/>
      <c r="R41" s="14"/>
      <c r="S41" s="133"/>
      <c r="T41" s="14"/>
      <c r="U41" s="133"/>
    </row>
    <row r="42" spans="1:21" x14ac:dyDescent="0.25">
      <c r="A42" s="10">
        <v>31</v>
      </c>
      <c r="B42" s="14"/>
      <c r="C42" s="133"/>
      <c r="D42" s="14"/>
      <c r="E42" s="133"/>
      <c r="F42" s="14"/>
      <c r="G42" s="133"/>
      <c r="H42" s="14"/>
      <c r="I42" s="133"/>
      <c r="J42" s="14"/>
      <c r="K42" s="133"/>
      <c r="L42" s="14"/>
      <c r="M42" s="133"/>
      <c r="N42" s="14"/>
      <c r="O42" s="133"/>
      <c r="P42" s="14"/>
      <c r="Q42" s="133"/>
      <c r="R42" s="14"/>
      <c r="S42" s="133"/>
      <c r="T42" s="14"/>
      <c r="U42" s="133"/>
    </row>
    <row r="43" spans="1:21" x14ac:dyDescent="0.25">
      <c r="A43" s="10">
        <v>32</v>
      </c>
      <c r="B43" s="14"/>
      <c r="C43" s="133"/>
      <c r="D43" s="14"/>
      <c r="E43" s="133"/>
      <c r="F43" s="14"/>
      <c r="G43" s="133"/>
      <c r="H43" s="14"/>
      <c r="I43" s="133"/>
      <c r="J43" s="14"/>
      <c r="K43" s="133"/>
      <c r="L43" s="14"/>
      <c r="M43" s="133"/>
      <c r="N43" s="14"/>
      <c r="O43" s="133"/>
      <c r="P43" s="14"/>
      <c r="Q43" s="133"/>
      <c r="R43" s="14"/>
      <c r="S43" s="133"/>
      <c r="T43" s="14"/>
      <c r="U43" s="133"/>
    </row>
    <row r="44" spans="1:21" x14ac:dyDescent="0.25">
      <c r="A44" s="10">
        <v>33</v>
      </c>
      <c r="B44" s="14"/>
      <c r="C44" s="133"/>
      <c r="D44" s="14"/>
      <c r="E44" s="133"/>
      <c r="F44" s="14"/>
      <c r="G44" s="133"/>
      <c r="H44" s="14"/>
      <c r="I44" s="133"/>
      <c r="J44" s="14"/>
      <c r="K44" s="133"/>
      <c r="L44" s="14"/>
      <c r="M44" s="133"/>
      <c r="N44" s="14"/>
      <c r="O44" s="133"/>
      <c r="P44" s="14"/>
      <c r="Q44" s="133"/>
      <c r="R44" s="14"/>
      <c r="S44" s="133"/>
      <c r="T44" s="14"/>
      <c r="U44" s="133"/>
    </row>
    <row r="45" spans="1:21" x14ac:dyDescent="0.25">
      <c r="A45" s="10">
        <v>34</v>
      </c>
      <c r="B45" s="14"/>
      <c r="C45" s="133"/>
      <c r="D45" s="14"/>
      <c r="E45" s="133"/>
      <c r="F45" s="14"/>
      <c r="G45" s="133"/>
      <c r="H45" s="14"/>
      <c r="I45" s="133"/>
      <c r="J45" s="14"/>
      <c r="K45" s="133"/>
      <c r="L45" s="14"/>
      <c r="M45" s="133"/>
      <c r="N45" s="14"/>
      <c r="O45" s="133"/>
      <c r="P45" s="14"/>
      <c r="Q45" s="133"/>
      <c r="R45" s="14"/>
      <c r="S45" s="133"/>
      <c r="T45" s="14"/>
      <c r="U45" s="133"/>
    </row>
    <row r="46" spans="1:21" x14ac:dyDescent="0.25">
      <c r="A46" s="10">
        <v>35</v>
      </c>
      <c r="B46" s="14"/>
      <c r="C46" s="133"/>
      <c r="D46" s="14"/>
      <c r="E46" s="133"/>
      <c r="F46" s="14"/>
      <c r="G46" s="133"/>
      <c r="H46" s="14"/>
      <c r="I46" s="133"/>
      <c r="J46" s="14"/>
      <c r="K46" s="133"/>
      <c r="L46" s="14"/>
      <c r="M46" s="133"/>
      <c r="N46" s="14"/>
      <c r="O46" s="133"/>
      <c r="P46" s="14"/>
      <c r="Q46" s="133"/>
      <c r="R46" s="14"/>
      <c r="S46" s="133"/>
      <c r="T46" s="14"/>
      <c r="U46" s="133"/>
    </row>
    <row r="47" spans="1:21" x14ac:dyDescent="0.25">
      <c r="A47" s="10">
        <v>36</v>
      </c>
      <c r="B47" s="14"/>
      <c r="C47" s="133"/>
      <c r="D47" s="14"/>
      <c r="E47" s="133"/>
      <c r="F47" s="14"/>
      <c r="G47" s="133"/>
      <c r="H47" s="14"/>
      <c r="I47" s="133"/>
      <c r="J47" s="14"/>
      <c r="K47" s="133"/>
      <c r="L47" s="14"/>
      <c r="M47" s="133"/>
      <c r="N47" s="14"/>
      <c r="O47" s="133"/>
      <c r="P47" s="14"/>
      <c r="Q47" s="133"/>
      <c r="R47" s="14"/>
      <c r="S47" s="133"/>
      <c r="T47" s="14"/>
      <c r="U47" s="133"/>
    </row>
    <row r="48" spans="1:21" x14ac:dyDescent="0.25">
      <c r="A48" s="10">
        <v>37</v>
      </c>
      <c r="B48" s="14"/>
      <c r="C48" s="133"/>
      <c r="D48" s="14"/>
      <c r="E48" s="133"/>
      <c r="F48" s="14"/>
      <c r="G48" s="133"/>
      <c r="H48" s="14"/>
      <c r="I48" s="133"/>
      <c r="J48" s="14"/>
      <c r="K48" s="133"/>
      <c r="L48" s="14"/>
      <c r="M48" s="133"/>
      <c r="N48" s="14"/>
      <c r="O48" s="133"/>
      <c r="P48" s="14"/>
      <c r="Q48" s="133"/>
      <c r="R48" s="14"/>
      <c r="S48" s="133"/>
      <c r="T48" s="14"/>
      <c r="U48" s="133"/>
    </row>
    <row r="49" spans="1:21" x14ac:dyDescent="0.25">
      <c r="A49" s="10">
        <v>38</v>
      </c>
      <c r="B49" s="14"/>
      <c r="C49" s="133"/>
      <c r="D49" s="14"/>
      <c r="E49" s="133"/>
      <c r="F49" s="14"/>
      <c r="G49" s="133"/>
      <c r="H49" s="14"/>
      <c r="I49" s="133"/>
      <c r="J49" s="14"/>
      <c r="K49" s="133"/>
      <c r="L49" s="14"/>
      <c r="M49" s="133"/>
      <c r="N49" s="14"/>
      <c r="O49" s="133"/>
      <c r="P49" s="14"/>
      <c r="Q49" s="133"/>
      <c r="R49" s="14"/>
      <c r="S49" s="133"/>
      <c r="T49" s="14"/>
      <c r="U49" s="133"/>
    </row>
    <row r="50" spans="1:21" x14ac:dyDescent="0.25">
      <c r="A50" s="10">
        <v>39</v>
      </c>
      <c r="B50" s="14"/>
      <c r="C50" s="133"/>
      <c r="D50" s="14"/>
      <c r="E50" s="133"/>
      <c r="F50" s="14"/>
      <c r="G50" s="133"/>
      <c r="H50" s="14"/>
      <c r="I50" s="133"/>
      <c r="J50" s="14"/>
      <c r="K50" s="133"/>
      <c r="L50" s="14"/>
      <c r="M50" s="133"/>
      <c r="N50" s="14"/>
      <c r="O50" s="133"/>
      <c r="P50" s="14"/>
      <c r="Q50" s="133"/>
      <c r="R50" s="14"/>
      <c r="S50" s="133"/>
      <c r="T50" s="14"/>
      <c r="U50" s="133"/>
    </row>
    <row r="51" spans="1:21" x14ac:dyDescent="0.25">
      <c r="A51" s="10">
        <v>40</v>
      </c>
      <c r="B51" s="14"/>
      <c r="C51" s="133"/>
      <c r="D51" s="14"/>
      <c r="E51" s="133"/>
      <c r="F51" s="14"/>
      <c r="G51" s="133"/>
      <c r="H51" s="14"/>
      <c r="I51" s="133"/>
      <c r="J51" s="14"/>
      <c r="K51" s="133"/>
      <c r="L51" s="14"/>
      <c r="M51" s="133"/>
      <c r="N51" s="14"/>
      <c r="O51" s="133"/>
      <c r="P51" s="14"/>
      <c r="Q51" s="133"/>
      <c r="R51" s="14"/>
      <c r="S51" s="133"/>
      <c r="T51" s="14"/>
      <c r="U51" s="133"/>
    </row>
    <row r="52" spans="1:21" x14ac:dyDescent="0.25">
      <c r="A52" s="10">
        <v>41</v>
      </c>
      <c r="B52" s="14"/>
      <c r="C52" s="133"/>
      <c r="D52" s="14"/>
      <c r="E52" s="133"/>
      <c r="F52" s="14"/>
      <c r="G52" s="133"/>
      <c r="H52" s="14"/>
      <c r="I52" s="133"/>
      <c r="J52" s="14"/>
      <c r="K52" s="133"/>
      <c r="L52" s="14"/>
      <c r="M52" s="133"/>
      <c r="N52" s="14"/>
      <c r="O52" s="133"/>
      <c r="P52" s="14"/>
      <c r="Q52" s="133"/>
      <c r="R52" s="14"/>
      <c r="S52" s="133"/>
      <c r="T52" s="14"/>
      <c r="U52" s="133"/>
    </row>
    <row r="53" spans="1:21" x14ac:dyDescent="0.25">
      <c r="A53" s="10">
        <v>42</v>
      </c>
      <c r="B53" s="14"/>
      <c r="C53" s="133"/>
      <c r="D53" s="14"/>
      <c r="E53" s="133"/>
      <c r="F53" s="14"/>
      <c r="G53" s="133"/>
      <c r="H53" s="14"/>
      <c r="I53" s="133"/>
      <c r="J53" s="14"/>
      <c r="K53" s="133"/>
      <c r="L53" s="14"/>
      <c r="M53" s="133"/>
      <c r="N53" s="14"/>
      <c r="O53" s="133"/>
      <c r="P53" s="14"/>
      <c r="Q53" s="133"/>
      <c r="R53" s="14"/>
      <c r="S53" s="133"/>
      <c r="T53" s="14"/>
      <c r="U53" s="133"/>
    </row>
    <row r="54" spans="1:21" x14ac:dyDescent="0.25">
      <c r="A54" s="10">
        <v>43</v>
      </c>
      <c r="B54" s="14"/>
      <c r="C54" s="133"/>
      <c r="D54" s="14"/>
      <c r="E54" s="133"/>
      <c r="F54" s="14"/>
      <c r="G54" s="133"/>
      <c r="H54" s="14"/>
      <c r="I54" s="133"/>
      <c r="J54" s="14"/>
      <c r="K54" s="133"/>
      <c r="L54" s="14"/>
      <c r="M54" s="133"/>
      <c r="N54" s="14"/>
      <c r="O54" s="133"/>
      <c r="P54" s="14"/>
      <c r="Q54" s="133"/>
      <c r="R54" s="14"/>
      <c r="S54" s="133"/>
      <c r="T54" s="14"/>
      <c r="U54" s="133"/>
    </row>
    <row r="55" spans="1:21" x14ac:dyDescent="0.25">
      <c r="A55" s="10">
        <v>44</v>
      </c>
      <c r="B55" s="14"/>
      <c r="C55" s="133"/>
      <c r="D55" s="14"/>
      <c r="E55" s="133"/>
      <c r="F55" s="14"/>
      <c r="G55" s="133"/>
      <c r="H55" s="14"/>
      <c r="I55" s="133"/>
      <c r="J55" s="14"/>
      <c r="K55" s="133"/>
      <c r="L55" s="14"/>
      <c r="M55" s="133"/>
      <c r="N55" s="14"/>
      <c r="O55" s="133"/>
      <c r="P55" s="14"/>
      <c r="Q55" s="133"/>
      <c r="R55" s="14"/>
      <c r="S55" s="133"/>
      <c r="T55" s="14"/>
      <c r="U55" s="133"/>
    </row>
    <row r="56" spans="1:21" x14ac:dyDescent="0.25">
      <c r="A56" s="10">
        <v>45</v>
      </c>
      <c r="B56" s="14"/>
      <c r="C56" s="133"/>
      <c r="D56" s="14"/>
      <c r="E56" s="133"/>
      <c r="F56" s="14"/>
      <c r="G56" s="133"/>
      <c r="H56" s="14"/>
      <c r="I56" s="133"/>
      <c r="J56" s="14"/>
      <c r="K56" s="133"/>
      <c r="L56" s="14"/>
      <c r="M56" s="133"/>
      <c r="N56" s="14"/>
      <c r="O56" s="133"/>
      <c r="P56" s="14"/>
      <c r="Q56" s="133"/>
      <c r="R56" s="14"/>
      <c r="S56" s="133"/>
      <c r="T56" s="14"/>
      <c r="U56" s="133"/>
    </row>
    <row r="57" spans="1:21" x14ac:dyDescent="0.25">
      <c r="A57" s="10">
        <v>46</v>
      </c>
      <c r="B57" s="14"/>
      <c r="C57" s="133"/>
      <c r="D57" s="14"/>
      <c r="E57" s="133"/>
      <c r="F57" s="14"/>
      <c r="G57" s="133"/>
      <c r="H57" s="14"/>
      <c r="I57" s="133"/>
      <c r="J57" s="14"/>
      <c r="K57" s="133"/>
      <c r="L57" s="14"/>
      <c r="M57" s="133"/>
      <c r="N57" s="14"/>
      <c r="O57" s="133"/>
      <c r="P57" s="14"/>
      <c r="Q57" s="133"/>
      <c r="R57" s="14"/>
      <c r="S57" s="133"/>
      <c r="T57" s="14"/>
      <c r="U57" s="133"/>
    </row>
    <row r="58" spans="1:21" x14ac:dyDescent="0.25">
      <c r="A58" s="10">
        <v>47</v>
      </c>
      <c r="B58" s="14"/>
      <c r="C58" s="133"/>
      <c r="D58" s="14"/>
      <c r="E58" s="133"/>
      <c r="F58" s="14"/>
      <c r="G58" s="133"/>
      <c r="H58" s="14"/>
      <c r="I58" s="133"/>
      <c r="J58" s="14"/>
      <c r="K58" s="133"/>
      <c r="L58" s="14"/>
      <c r="M58" s="133"/>
      <c r="N58" s="14"/>
      <c r="O58" s="133"/>
      <c r="P58" s="14"/>
      <c r="Q58" s="133"/>
      <c r="R58" s="14"/>
      <c r="S58" s="133"/>
      <c r="T58" s="14"/>
      <c r="U58" s="133"/>
    </row>
    <row r="59" spans="1:21" x14ac:dyDescent="0.25">
      <c r="A59" s="10">
        <v>48</v>
      </c>
      <c r="B59" s="14"/>
      <c r="C59" s="133"/>
      <c r="D59" s="14"/>
      <c r="E59" s="133"/>
      <c r="F59" s="14"/>
      <c r="G59" s="133"/>
      <c r="H59" s="14"/>
      <c r="I59" s="133"/>
      <c r="J59" s="14"/>
      <c r="K59" s="133"/>
      <c r="L59" s="14"/>
      <c r="M59" s="133"/>
      <c r="N59" s="14"/>
      <c r="O59" s="133"/>
      <c r="P59" s="14"/>
      <c r="Q59" s="133"/>
      <c r="R59" s="14"/>
      <c r="S59" s="133"/>
      <c r="T59" s="14"/>
      <c r="U59" s="133"/>
    </row>
    <row r="60" spans="1:21" x14ac:dyDescent="0.25">
      <c r="A60" s="10">
        <v>49</v>
      </c>
      <c r="B60" s="14"/>
      <c r="C60" s="133"/>
      <c r="D60" s="14"/>
      <c r="E60" s="133"/>
      <c r="F60" s="14"/>
      <c r="G60" s="133"/>
      <c r="H60" s="14"/>
      <c r="I60" s="133"/>
      <c r="J60" s="14"/>
      <c r="K60" s="133"/>
      <c r="L60" s="14"/>
      <c r="M60" s="133"/>
      <c r="N60" s="14"/>
      <c r="O60" s="133"/>
      <c r="P60" s="14"/>
      <c r="Q60" s="133"/>
      <c r="R60" s="14"/>
      <c r="S60" s="133"/>
      <c r="T60" s="14"/>
      <c r="U60" s="133"/>
    </row>
    <row r="61" spans="1:21" x14ac:dyDescent="0.25">
      <c r="A61" s="10">
        <v>50</v>
      </c>
      <c r="B61" s="14"/>
      <c r="C61" s="133"/>
      <c r="D61" s="14"/>
      <c r="E61" s="133"/>
      <c r="F61" s="14"/>
      <c r="G61" s="133"/>
      <c r="H61" s="14"/>
      <c r="I61" s="133"/>
      <c r="J61" s="14"/>
      <c r="K61" s="133"/>
      <c r="L61" s="14"/>
      <c r="M61" s="133"/>
      <c r="N61" s="14"/>
      <c r="O61" s="133"/>
      <c r="P61" s="14"/>
      <c r="Q61" s="133"/>
      <c r="R61" s="14"/>
      <c r="S61" s="133"/>
      <c r="T61" s="14"/>
      <c r="U61" s="133"/>
    </row>
    <row r="62" spans="1:21" x14ac:dyDescent="0.25">
      <c r="A62" s="10">
        <v>51</v>
      </c>
      <c r="B62" s="14"/>
      <c r="C62" s="133"/>
      <c r="D62" s="14"/>
      <c r="E62" s="133"/>
      <c r="F62" s="14"/>
      <c r="G62" s="133"/>
      <c r="H62" s="14"/>
      <c r="I62" s="133"/>
      <c r="J62" s="14"/>
      <c r="K62" s="133"/>
      <c r="L62" s="14"/>
      <c r="M62" s="133"/>
      <c r="N62" s="14"/>
      <c r="O62" s="133"/>
      <c r="P62" s="14"/>
      <c r="Q62" s="133"/>
      <c r="R62" s="14"/>
      <c r="S62" s="133"/>
      <c r="T62" s="14"/>
      <c r="U62" s="133"/>
    </row>
    <row r="63" spans="1:21" x14ac:dyDescent="0.25">
      <c r="A63" s="10">
        <v>52</v>
      </c>
      <c r="B63" s="14"/>
      <c r="C63" s="133"/>
      <c r="D63" s="14"/>
      <c r="E63" s="133"/>
      <c r="F63" s="14"/>
      <c r="G63" s="133"/>
      <c r="H63" s="14"/>
      <c r="I63" s="133"/>
      <c r="J63" s="14"/>
      <c r="K63" s="133"/>
      <c r="L63" s="14"/>
      <c r="M63" s="133"/>
      <c r="N63" s="14"/>
      <c r="O63" s="133"/>
      <c r="P63" s="14"/>
      <c r="Q63" s="133"/>
      <c r="R63" s="14"/>
      <c r="S63" s="133"/>
      <c r="T63" s="14"/>
      <c r="U63" s="133"/>
    </row>
    <row r="64" spans="1:21" x14ac:dyDescent="0.25">
      <c r="A64" s="10">
        <v>53</v>
      </c>
      <c r="B64" s="14"/>
      <c r="C64" s="133"/>
      <c r="D64" s="14"/>
      <c r="E64" s="133"/>
      <c r="F64" s="14"/>
      <c r="G64" s="133"/>
      <c r="H64" s="14"/>
      <c r="I64" s="133"/>
      <c r="J64" s="14"/>
      <c r="K64" s="133"/>
      <c r="L64" s="14"/>
      <c r="M64" s="133"/>
      <c r="N64" s="14"/>
      <c r="O64" s="133"/>
      <c r="P64" s="14"/>
      <c r="Q64" s="133"/>
      <c r="R64" s="14"/>
      <c r="S64" s="133"/>
      <c r="T64" s="14"/>
      <c r="U64" s="133"/>
    </row>
    <row r="65" spans="1:21" x14ac:dyDescent="0.25">
      <c r="A65" s="10">
        <v>54</v>
      </c>
      <c r="B65" s="14"/>
      <c r="C65" s="133"/>
      <c r="D65" s="14"/>
      <c r="E65" s="133"/>
      <c r="F65" s="14"/>
      <c r="G65" s="133"/>
      <c r="H65" s="14"/>
      <c r="I65" s="133"/>
      <c r="J65" s="14"/>
      <c r="K65" s="133"/>
      <c r="L65" s="14"/>
      <c r="M65" s="133"/>
      <c r="N65" s="14"/>
      <c r="O65" s="133"/>
      <c r="P65" s="14"/>
      <c r="Q65" s="133"/>
      <c r="R65" s="14"/>
      <c r="S65" s="133"/>
      <c r="T65" s="14"/>
      <c r="U65" s="133"/>
    </row>
    <row r="66" spans="1:21" x14ac:dyDescent="0.25">
      <c r="A66" s="10">
        <v>55</v>
      </c>
      <c r="B66" s="14"/>
      <c r="C66" s="133"/>
      <c r="D66" s="14"/>
      <c r="E66" s="133"/>
      <c r="F66" s="14"/>
      <c r="G66" s="133"/>
      <c r="H66" s="14"/>
      <c r="I66" s="133"/>
      <c r="J66" s="14"/>
      <c r="K66" s="133"/>
      <c r="L66" s="14"/>
      <c r="M66" s="133"/>
      <c r="N66" s="14"/>
      <c r="O66" s="133"/>
      <c r="P66" s="14"/>
      <c r="Q66" s="133"/>
      <c r="R66" s="14"/>
      <c r="S66" s="133"/>
      <c r="T66" s="14"/>
      <c r="U66" s="133"/>
    </row>
  </sheetData>
  <sheetProtection sheet="1" objects="1" scenarios="1" formatColumns="0" selectLockedCells="1"/>
  <mergeCells count="14">
    <mergeCell ref="A2:L4"/>
    <mergeCell ref="M2:Q2"/>
    <mergeCell ref="M3:Q3"/>
    <mergeCell ref="M4:Q4"/>
    <mergeCell ref="B9:C9"/>
    <mergeCell ref="F9:G9"/>
    <mergeCell ref="T9:U9"/>
    <mergeCell ref="D9:E9"/>
    <mergeCell ref="H9:I9"/>
    <mergeCell ref="J9:K9"/>
    <mergeCell ref="N9:O9"/>
    <mergeCell ref="R9:S9"/>
    <mergeCell ref="L9:M9"/>
    <mergeCell ref="P9:Q9"/>
  </mergeCells>
  <dataValidations xWindow="227" yWindow="460" count="5">
    <dataValidation allowBlank="1" showInputMessage="1" showErrorMessage="1" promptTitle="Notes to Reviewer:" prompt="Please use this space to list any comments." sqref="A2"/>
    <dataValidation allowBlank="1" showInputMessage="1" showErrorMessage="1" promptTitle="Persistency:" prompt="May be expressed either as cumulative percentages or as dollars of earned premium.  Please express which method of data entry being used by displaying correct notation. (ie %, $)" sqref="C12 C10 E10 G10 I10 K10 M10 O10 Q10 S10 E12 G12 I12 K12 M12 O12 Q12 S12 U12 U10"/>
    <dataValidation allowBlank="1" showInputMessage="1" showErrorMessage="1" error="Please enter data as a percentage." promptTitle="Loss Ratio:" prompt="Original anticipated loss ratio from Plan Overview tab." sqref="B12 D12 F12 H12 J12 L12 N12 P12 R12 T12"/>
    <dataValidation allowBlank="1" showInputMessage="1" showErrorMessage="1" promptTitle="Loss Ratio:" prompt="Original anticipated loss ratio from Plan Overview tab." sqref="B10 D10 F10 H10 J10 L10 N10 P10 R10 T10"/>
    <dataValidation allowBlank="1" showInputMessage="1" showErrorMessage="1" error="Please input data as a percentage." sqref="B13:U66"/>
  </dataValidations>
  <pageMargins left="0.7" right="0.7" top="1.75" bottom="0.75" header="0.3" footer="0.3"/>
  <pageSetup orientation="portrait" r:id="rId1"/>
  <headerFooter>
    <oddHeader>&amp;C&amp;"Times New Roman,Bold"&amp;16State of Indiana
Long Term Care Experience Workbook
Durational Assumptions</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2"/>
  <sheetViews>
    <sheetView zoomScaleNormal="100" workbookViewId="0">
      <pane xSplit="2" ySplit="10" topLeftCell="C11" activePane="bottomRight" state="frozen"/>
      <selection activeCell="A2" sqref="A2:L4"/>
      <selection pane="topRight" activeCell="A2" sqref="A2:L4"/>
      <selection pane="bottomLeft" activeCell="A2" sqref="A2:L4"/>
      <selection pane="bottomRight" activeCell="A2" sqref="A2:L4"/>
    </sheetView>
  </sheetViews>
  <sheetFormatPr defaultColWidth="9.140625" defaultRowHeight="15.75" customHeight="1" x14ac:dyDescent="0.25"/>
  <cols>
    <col min="1" max="1" width="3.42578125" style="106" customWidth="1"/>
    <col min="2" max="2" width="15.7109375" style="106" customWidth="1"/>
    <col min="3" max="3" width="12.7109375" style="106" customWidth="1"/>
    <col min="4" max="4" width="18.7109375" style="106" customWidth="1"/>
    <col min="5" max="5" width="18.7109375" style="106" bestFit="1" customWidth="1"/>
    <col min="6" max="6" width="18.7109375" style="106" customWidth="1"/>
    <col min="7" max="7" width="3.7109375" style="106" customWidth="1"/>
    <col min="8" max="8" width="12.7109375" style="106" customWidth="1"/>
    <col min="9" max="11" width="18.7109375" style="106" customWidth="1"/>
    <col min="12" max="12" width="3.7109375" style="106" customWidth="1"/>
    <col min="13" max="13" width="12.7109375" style="106" customWidth="1"/>
    <col min="14" max="16" width="18.7109375" style="106" customWidth="1"/>
    <col min="17" max="17" width="3.7109375" style="106" customWidth="1"/>
    <col min="18" max="18" width="12.7109375" style="106" customWidth="1"/>
    <col min="19" max="21" width="18.7109375" style="106" customWidth="1"/>
    <col min="22" max="22" width="3.7109375" style="106" customWidth="1"/>
    <col min="23" max="23" width="12.7109375" style="106" customWidth="1"/>
    <col min="24" max="26" width="18.7109375" style="106" customWidth="1"/>
    <col min="27" max="27" width="3.7109375" style="106" customWidth="1"/>
    <col min="28" max="28" width="12.7109375" style="106" customWidth="1"/>
    <col min="29" max="31" width="18.7109375" style="106" customWidth="1"/>
    <col min="32" max="32" width="3.7109375" style="106" customWidth="1"/>
    <col min="33" max="33" width="12.7109375" style="106" customWidth="1"/>
    <col min="34" max="36" width="18.7109375" style="106" customWidth="1"/>
    <col min="37" max="37" width="3.7109375" style="106" customWidth="1"/>
    <col min="38" max="38" width="12.7109375" style="106" customWidth="1"/>
    <col min="39" max="41" width="18.7109375" style="106" customWidth="1"/>
    <col min="42" max="42" width="3.7109375" style="106" customWidth="1"/>
    <col min="43" max="43" width="12.7109375" style="106" customWidth="1"/>
    <col min="44" max="46" width="18.7109375" style="106" customWidth="1"/>
    <col min="47" max="47" width="3.85546875" style="106" customWidth="1"/>
    <col min="48" max="48" width="12.7109375" style="106" customWidth="1"/>
    <col min="49" max="51" width="18.7109375" style="106" customWidth="1"/>
    <col min="52" max="52" width="3.42578125" style="106" customWidth="1"/>
    <col min="53" max="16384" width="9.140625" style="106"/>
  </cols>
  <sheetData>
    <row r="1" spans="1:52" s="103" customFormat="1" x14ac:dyDescent="0.25">
      <c r="A1" s="105" t="s">
        <v>196</v>
      </c>
    </row>
    <row r="2" spans="1:52" s="103" customFormat="1" ht="15" x14ac:dyDescent="0.25">
      <c r="A2" s="170"/>
      <c r="B2" s="170"/>
      <c r="C2" s="170"/>
      <c r="D2" s="170"/>
      <c r="E2" s="170"/>
      <c r="F2" s="170"/>
      <c r="G2" s="170"/>
      <c r="H2" s="170"/>
      <c r="I2" s="170"/>
      <c r="J2" s="170"/>
      <c r="K2" s="170"/>
      <c r="L2" s="170"/>
      <c r="M2" s="183" t="s">
        <v>197</v>
      </c>
      <c r="N2" s="183"/>
      <c r="O2" s="183"/>
      <c r="P2" s="183"/>
      <c r="Q2" s="183"/>
    </row>
    <row r="3" spans="1:52" s="103" customFormat="1" ht="15" x14ac:dyDescent="0.25">
      <c r="A3" s="170"/>
      <c r="B3" s="170"/>
      <c r="C3" s="170"/>
      <c r="D3" s="170"/>
      <c r="E3" s="170"/>
      <c r="F3" s="170"/>
      <c r="G3" s="170"/>
      <c r="H3" s="170"/>
      <c r="I3" s="170"/>
      <c r="J3" s="170"/>
      <c r="K3" s="170"/>
      <c r="L3" s="170"/>
      <c r="M3" s="184" t="s">
        <v>198</v>
      </c>
      <c r="N3" s="184"/>
      <c r="O3" s="184"/>
      <c r="P3" s="184"/>
      <c r="Q3" s="184"/>
    </row>
    <row r="4" spans="1:52" s="103" customFormat="1" ht="15" x14ac:dyDescent="0.25">
      <c r="A4" s="170"/>
      <c r="B4" s="170"/>
      <c r="C4" s="170"/>
      <c r="D4" s="170"/>
      <c r="E4" s="170"/>
      <c r="F4" s="170"/>
      <c r="G4" s="170"/>
      <c r="H4" s="170"/>
      <c r="I4" s="170"/>
      <c r="J4" s="170"/>
      <c r="K4" s="170"/>
      <c r="L4" s="170"/>
      <c r="M4" s="185" t="s">
        <v>199</v>
      </c>
      <c r="N4" s="185"/>
      <c r="O4" s="185"/>
      <c r="P4" s="185"/>
      <c r="Q4" s="185"/>
    </row>
    <row r="5" spans="1:52" ht="15" x14ac:dyDescent="0.25"/>
    <row r="6" spans="1:52" x14ac:dyDescent="0.25">
      <c r="A6" s="107" t="s">
        <v>209</v>
      </c>
      <c r="B6" s="105"/>
    </row>
    <row r="7" spans="1:52" x14ac:dyDescent="0.25">
      <c r="A7" s="108" t="s">
        <v>227</v>
      </c>
      <c r="B7" s="109"/>
      <c r="C7" s="109"/>
      <c r="D7" s="109"/>
      <c r="E7" s="109"/>
    </row>
    <row r="8" spans="1:52" ht="15" x14ac:dyDescent="0.25">
      <c r="A8" s="106" t="s">
        <v>226</v>
      </c>
      <c r="B8" s="19"/>
      <c r="C8" s="19"/>
      <c r="D8" s="22"/>
      <c r="E8" s="22"/>
      <c r="F8" s="22"/>
      <c r="G8" s="22"/>
      <c r="L8" s="22"/>
    </row>
    <row r="9" spans="1:52" ht="15" x14ac:dyDescent="0.25">
      <c r="B9" s="113"/>
      <c r="C9" s="186">
        <f>'Plan Overview'!$A10</f>
        <v>0</v>
      </c>
      <c r="D9" s="187"/>
      <c r="E9" s="187"/>
      <c r="F9" s="187"/>
      <c r="G9" s="90"/>
      <c r="H9" s="186">
        <f>'Plan Overview'!$A11</f>
        <v>0</v>
      </c>
      <c r="I9" s="187"/>
      <c r="J9" s="187"/>
      <c r="K9" s="187"/>
      <c r="L9" s="90"/>
      <c r="M9" s="186">
        <f>'Plan Overview'!$A12</f>
        <v>0</v>
      </c>
      <c r="N9" s="187"/>
      <c r="O9" s="187"/>
      <c r="P9" s="187"/>
      <c r="Q9" s="90"/>
      <c r="R9" s="186">
        <f>'Plan Overview'!$A13</f>
        <v>0</v>
      </c>
      <c r="S9" s="187"/>
      <c r="T9" s="187"/>
      <c r="U9" s="187"/>
      <c r="V9" s="90"/>
      <c r="W9" s="186">
        <f>'Plan Overview'!$A14</f>
        <v>0</v>
      </c>
      <c r="X9" s="187"/>
      <c r="Y9" s="187"/>
      <c r="Z9" s="187"/>
      <c r="AA9" s="90"/>
      <c r="AB9" s="186">
        <f>'Plan Overview'!$A15</f>
        <v>0</v>
      </c>
      <c r="AC9" s="187"/>
      <c r="AD9" s="187"/>
      <c r="AE9" s="187"/>
      <c r="AF9" s="90"/>
      <c r="AG9" s="186">
        <f>'Plan Overview'!$A16</f>
        <v>0</v>
      </c>
      <c r="AH9" s="187"/>
      <c r="AI9" s="187"/>
      <c r="AJ9" s="187"/>
      <c r="AK9" s="90"/>
      <c r="AL9" s="186">
        <f>'Plan Overview'!$A17</f>
        <v>0</v>
      </c>
      <c r="AM9" s="187"/>
      <c r="AN9" s="187"/>
      <c r="AO9" s="187"/>
      <c r="AP9" s="90"/>
      <c r="AQ9" s="186">
        <f>'Plan Overview'!$A18</f>
        <v>0</v>
      </c>
      <c r="AR9" s="187"/>
      <c r="AS9" s="187"/>
      <c r="AT9" s="187"/>
      <c r="AU9" s="20"/>
      <c r="AV9" s="186">
        <f>'Plan Overview'!$A19</f>
        <v>0</v>
      </c>
      <c r="AW9" s="187"/>
      <c r="AX9" s="187"/>
      <c r="AY9" s="187"/>
      <c r="AZ9" s="20"/>
    </row>
    <row r="10" spans="1:52" ht="30" x14ac:dyDescent="0.25">
      <c r="B10" s="21" t="s">
        <v>4</v>
      </c>
      <c r="C10" s="39" t="s">
        <v>148</v>
      </c>
      <c r="D10" s="21" t="s">
        <v>2</v>
      </c>
      <c r="E10" s="21" t="s">
        <v>254</v>
      </c>
      <c r="F10" s="21" t="s">
        <v>6</v>
      </c>
      <c r="G10" s="114"/>
      <c r="H10" s="39" t="s">
        <v>148</v>
      </c>
      <c r="I10" s="21" t="s">
        <v>2</v>
      </c>
      <c r="J10" s="21" t="s">
        <v>254</v>
      </c>
      <c r="K10" s="21" t="s">
        <v>6</v>
      </c>
      <c r="L10" s="114"/>
      <c r="M10" s="39" t="s">
        <v>148</v>
      </c>
      <c r="N10" s="21" t="s">
        <v>2</v>
      </c>
      <c r="O10" s="21" t="s">
        <v>254</v>
      </c>
      <c r="P10" s="21" t="s">
        <v>6</v>
      </c>
      <c r="Q10" s="114"/>
      <c r="R10" s="39" t="s">
        <v>148</v>
      </c>
      <c r="S10" s="21" t="s">
        <v>2</v>
      </c>
      <c r="T10" s="21" t="s">
        <v>254</v>
      </c>
      <c r="U10" s="21" t="s">
        <v>6</v>
      </c>
      <c r="V10" s="114"/>
      <c r="W10" s="39" t="s">
        <v>148</v>
      </c>
      <c r="X10" s="21" t="s">
        <v>2</v>
      </c>
      <c r="Y10" s="21" t="s">
        <v>254</v>
      </c>
      <c r="Z10" s="21" t="s">
        <v>6</v>
      </c>
      <c r="AA10" s="114"/>
      <c r="AB10" s="39" t="s">
        <v>148</v>
      </c>
      <c r="AC10" s="21" t="s">
        <v>2</v>
      </c>
      <c r="AD10" s="21" t="s">
        <v>254</v>
      </c>
      <c r="AE10" s="21" t="s">
        <v>6</v>
      </c>
      <c r="AF10" s="114"/>
      <c r="AG10" s="39" t="s">
        <v>148</v>
      </c>
      <c r="AH10" s="21" t="s">
        <v>2</v>
      </c>
      <c r="AI10" s="21" t="s">
        <v>254</v>
      </c>
      <c r="AJ10" s="21" t="s">
        <v>6</v>
      </c>
      <c r="AK10" s="114"/>
      <c r="AL10" s="39" t="s">
        <v>148</v>
      </c>
      <c r="AM10" s="21" t="s">
        <v>2</v>
      </c>
      <c r="AN10" s="21" t="s">
        <v>254</v>
      </c>
      <c r="AO10" s="21" t="s">
        <v>6</v>
      </c>
      <c r="AP10" s="114"/>
      <c r="AQ10" s="39" t="s">
        <v>148</v>
      </c>
      <c r="AR10" s="21" t="s">
        <v>2</v>
      </c>
      <c r="AS10" s="21" t="s">
        <v>254</v>
      </c>
      <c r="AT10" s="21" t="s">
        <v>6</v>
      </c>
      <c r="AU10" s="114"/>
      <c r="AV10" s="39" t="s">
        <v>148</v>
      </c>
      <c r="AW10" s="21" t="s">
        <v>2</v>
      </c>
      <c r="AX10" s="21" t="s">
        <v>254</v>
      </c>
      <c r="AY10" s="21" t="s">
        <v>6</v>
      </c>
      <c r="AZ10" s="114"/>
    </row>
    <row r="11" spans="1:52" ht="15" x14ac:dyDescent="0.25">
      <c r="B11" s="115" t="s">
        <v>162</v>
      </c>
      <c r="C11" s="117" t="str">
        <f>"Discounted at Current Interest Rate of "&amp;'Plan Overview'!$N10*100&amp;"%"</f>
        <v>Discounted at Current Interest Rate of 0%</v>
      </c>
      <c r="D11" s="112"/>
      <c r="E11" s="112"/>
      <c r="F11" s="112"/>
      <c r="G11" s="114"/>
      <c r="H11" s="117" t="str">
        <f>"Discounted at Current Interest Rate of "&amp;'Plan Overview'!$N10*100&amp;"%"</f>
        <v>Discounted at Current Interest Rate of 0%</v>
      </c>
      <c r="I11" s="112"/>
      <c r="J11" s="112"/>
      <c r="K11" s="112"/>
      <c r="L11" s="114"/>
      <c r="M11" s="117" t="str">
        <f>"Discounted at Current Interest Rate of "&amp;'Plan Overview'!$N10*100&amp;"%"</f>
        <v>Discounted at Current Interest Rate of 0%</v>
      </c>
      <c r="N11" s="112"/>
      <c r="O11" s="112"/>
      <c r="P11" s="112"/>
      <c r="Q11" s="114"/>
      <c r="R11" s="117" t="str">
        <f>"Discounted at Current Interest Rate of "&amp;'Plan Overview'!$N10*100&amp;"%"</f>
        <v>Discounted at Current Interest Rate of 0%</v>
      </c>
      <c r="S11" s="112"/>
      <c r="T11" s="112"/>
      <c r="U11" s="112"/>
      <c r="V11" s="114"/>
      <c r="W11" s="117" t="str">
        <f>"Discounted at Current Interest Rate of "&amp;'Plan Overview'!$N10*100&amp;"%"</f>
        <v>Discounted at Current Interest Rate of 0%</v>
      </c>
      <c r="X11" s="112"/>
      <c r="Y11" s="112"/>
      <c r="Z11" s="112"/>
      <c r="AA11" s="114"/>
      <c r="AB11" s="117" t="str">
        <f>"Discounted at Current Interest Rate of "&amp;'Plan Overview'!$N10*100&amp;"%"</f>
        <v>Discounted at Current Interest Rate of 0%</v>
      </c>
      <c r="AC11" s="112"/>
      <c r="AD11" s="112"/>
      <c r="AE11" s="112"/>
      <c r="AF11" s="114"/>
      <c r="AG11" s="117" t="str">
        <f>"Discounted at Current Interest Rate of "&amp;'Plan Overview'!$N10*100&amp;"%"</f>
        <v>Discounted at Current Interest Rate of 0%</v>
      </c>
      <c r="AH11" s="112"/>
      <c r="AI11" s="112"/>
      <c r="AJ11" s="112"/>
      <c r="AK11" s="114"/>
      <c r="AL11" s="117" t="str">
        <f>"Discounted at Current Interest Rate of "&amp;'Plan Overview'!$N10*100&amp;"%"</f>
        <v>Discounted at Current Interest Rate of 0%</v>
      </c>
      <c r="AM11" s="112"/>
      <c r="AN11" s="112"/>
      <c r="AO11" s="112"/>
      <c r="AP11" s="114"/>
      <c r="AQ11" s="117" t="str">
        <f>"Discounted at Current Interest Rate of "&amp;'Plan Overview'!$N10*100&amp;"%"</f>
        <v>Discounted at Current Interest Rate of 0%</v>
      </c>
      <c r="AR11" s="112"/>
      <c r="AS11" s="112"/>
      <c r="AT11" s="112"/>
      <c r="AU11" s="114"/>
      <c r="AV11" s="117" t="str">
        <f>"Discounted at Current Interest Rate of "&amp;'Plan Overview'!$N10*100&amp;"%"</f>
        <v>Discounted at Current Interest Rate of 0%</v>
      </c>
      <c r="AW11" s="112"/>
      <c r="AX11" s="112"/>
      <c r="AY11" s="112">
        <v>5</v>
      </c>
      <c r="AZ11" s="114"/>
    </row>
    <row r="12" spans="1:52" ht="15" x14ac:dyDescent="0.25">
      <c r="B12" s="114" t="s">
        <v>160</v>
      </c>
      <c r="C12" s="110"/>
      <c r="D12" s="144"/>
      <c r="E12" s="156">
        <f>D12</f>
        <v>0</v>
      </c>
      <c r="F12" s="144"/>
      <c r="G12" s="114"/>
      <c r="H12" s="110"/>
      <c r="I12" s="144"/>
      <c r="J12" s="156">
        <f>I12</f>
        <v>0</v>
      </c>
      <c r="K12" s="144"/>
      <c r="L12" s="114"/>
      <c r="M12" s="110"/>
      <c r="N12" s="144"/>
      <c r="O12" s="156">
        <f>N12</f>
        <v>0</v>
      </c>
      <c r="P12" s="144"/>
      <c r="Q12" s="114"/>
      <c r="R12" s="110"/>
      <c r="S12" s="144"/>
      <c r="T12" s="156">
        <f>S12</f>
        <v>0</v>
      </c>
      <c r="U12" s="144"/>
      <c r="V12" s="114"/>
      <c r="W12" s="110"/>
      <c r="X12" s="144"/>
      <c r="Y12" s="156">
        <f>X12</f>
        <v>0</v>
      </c>
      <c r="Z12" s="144"/>
      <c r="AA12" s="114"/>
      <c r="AB12" s="110"/>
      <c r="AC12" s="144"/>
      <c r="AD12" s="156">
        <f>AC12</f>
        <v>0</v>
      </c>
      <c r="AE12" s="144"/>
      <c r="AF12" s="114"/>
      <c r="AG12" s="110"/>
      <c r="AH12" s="144"/>
      <c r="AI12" s="156">
        <f>AH12</f>
        <v>0</v>
      </c>
      <c r="AJ12" s="144"/>
      <c r="AK12" s="114"/>
      <c r="AL12" s="110"/>
      <c r="AM12" s="144"/>
      <c r="AN12" s="156">
        <f>AM12</f>
        <v>0</v>
      </c>
      <c r="AO12" s="144"/>
      <c r="AP12" s="114"/>
      <c r="AQ12" s="110"/>
      <c r="AR12" s="144"/>
      <c r="AS12" s="156">
        <f>AR12</f>
        <v>0</v>
      </c>
      <c r="AT12" s="144"/>
      <c r="AU12" s="114"/>
      <c r="AV12" s="110"/>
      <c r="AW12" s="144"/>
      <c r="AX12" s="156">
        <f>AW12</f>
        <v>0</v>
      </c>
      <c r="AY12" s="144"/>
      <c r="AZ12" s="114"/>
    </row>
    <row r="13" spans="1:52" ht="15" x14ac:dyDescent="0.25">
      <c r="B13" s="114" t="s">
        <v>161</v>
      </c>
      <c r="C13" s="110"/>
      <c r="D13" s="144"/>
      <c r="E13" s="156">
        <f t="shared" ref="E13:E14" si="0">D13</f>
        <v>0</v>
      </c>
      <c r="F13" s="144"/>
      <c r="G13" s="114"/>
      <c r="H13" s="110"/>
      <c r="I13" s="144"/>
      <c r="J13" s="156">
        <f t="shared" ref="J13:J14" si="1">I13</f>
        <v>0</v>
      </c>
      <c r="K13" s="144"/>
      <c r="L13" s="114"/>
      <c r="M13" s="110"/>
      <c r="N13" s="144"/>
      <c r="O13" s="156">
        <f t="shared" ref="O13:O14" si="2">N13</f>
        <v>0</v>
      </c>
      <c r="P13" s="144"/>
      <c r="Q13" s="114"/>
      <c r="R13" s="110"/>
      <c r="S13" s="144"/>
      <c r="T13" s="156">
        <f t="shared" ref="T13:T14" si="3">S13</f>
        <v>0</v>
      </c>
      <c r="U13" s="144"/>
      <c r="V13" s="114"/>
      <c r="W13" s="110"/>
      <c r="X13" s="144"/>
      <c r="Y13" s="156">
        <f t="shared" ref="Y13:Y14" si="4">X13</f>
        <v>0</v>
      </c>
      <c r="Z13" s="144"/>
      <c r="AA13" s="114"/>
      <c r="AB13" s="110"/>
      <c r="AC13" s="144"/>
      <c r="AD13" s="156">
        <f t="shared" ref="AD13:AD14" si="5">AC13</f>
        <v>0</v>
      </c>
      <c r="AE13" s="144"/>
      <c r="AF13" s="114"/>
      <c r="AG13" s="110"/>
      <c r="AH13" s="144"/>
      <c r="AI13" s="156">
        <f t="shared" ref="AI13:AI14" si="6">AH13</f>
        <v>0</v>
      </c>
      <c r="AJ13" s="144"/>
      <c r="AK13" s="114"/>
      <c r="AL13" s="110"/>
      <c r="AM13" s="144"/>
      <c r="AN13" s="156">
        <f t="shared" ref="AN13:AN14" si="7">AM13</f>
        <v>0</v>
      </c>
      <c r="AO13" s="144"/>
      <c r="AP13" s="114"/>
      <c r="AQ13" s="110"/>
      <c r="AR13" s="144"/>
      <c r="AS13" s="156">
        <f t="shared" ref="AS13:AS14" si="8">AR13</f>
        <v>0</v>
      </c>
      <c r="AT13" s="144"/>
      <c r="AU13" s="114"/>
      <c r="AV13" s="110"/>
      <c r="AW13" s="144"/>
      <c r="AX13" s="156">
        <f t="shared" ref="AX13:AX14" si="9">AW13</f>
        <v>0</v>
      </c>
      <c r="AY13" s="144"/>
      <c r="AZ13" s="114"/>
    </row>
    <row r="14" spans="1:52" ht="15" x14ac:dyDescent="0.25">
      <c r="B14" s="114" t="s">
        <v>158</v>
      </c>
      <c r="C14" s="110"/>
      <c r="D14" s="144"/>
      <c r="E14" s="156">
        <f t="shared" si="0"/>
        <v>0</v>
      </c>
      <c r="F14" s="144"/>
      <c r="G14" s="114"/>
      <c r="H14" s="110"/>
      <c r="I14" s="144"/>
      <c r="J14" s="156">
        <f t="shared" si="1"/>
        <v>0</v>
      </c>
      <c r="K14" s="144"/>
      <c r="L14" s="114"/>
      <c r="M14" s="110"/>
      <c r="N14" s="144"/>
      <c r="O14" s="156">
        <f t="shared" si="2"/>
        <v>0</v>
      </c>
      <c r="P14" s="144"/>
      <c r="Q14" s="114"/>
      <c r="R14" s="110"/>
      <c r="S14" s="144"/>
      <c r="T14" s="156">
        <f t="shared" si="3"/>
        <v>0</v>
      </c>
      <c r="U14" s="144"/>
      <c r="V14" s="114"/>
      <c r="W14" s="110"/>
      <c r="X14" s="144"/>
      <c r="Y14" s="156">
        <f t="shared" si="4"/>
        <v>0</v>
      </c>
      <c r="Z14" s="144"/>
      <c r="AA14" s="114"/>
      <c r="AB14" s="110"/>
      <c r="AC14" s="144"/>
      <c r="AD14" s="156">
        <f t="shared" si="5"/>
        <v>0</v>
      </c>
      <c r="AE14" s="144"/>
      <c r="AF14" s="114"/>
      <c r="AG14" s="110"/>
      <c r="AH14" s="144"/>
      <c r="AI14" s="156">
        <f t="shared" si="6"/>
        <v>0</v>
      </c>
      <c r="AJ14" s="144"/>
      <c r="AK14" s="114"/>
      <c r="AL14" s="110"/>
      <c r="AM14" s="144"/>
      <c r="AN14" s="156">
        <f t="shared" si="7"/>
        <v>0</v>
      </c>
      <c r="AO14" s="144"/>
      <c r="AP14" s="114"/>
      <c r="AQ14" s="110"/>
      <c r="AR14" s="144"/>
      <c r="AS14" s="156">
        <f t="shared" si="8"/>
        <v>0</v>
      </c>
      <c r="AT14" s="144"/>
      <c r="AU14" s="114"/>
      <c r="AV14" s="110"/>
      <c r="AW14" s="144"/>
      <c r="AX14" s="156">
        <f t="shared" si="9"/>
        <v>0</v>
      </c>
      <c r="AY14" s="144"/>
      <c r="AZ14" s="114"/>
    </row>
    <row r="15" spans="1:52" ht="15" x14ac:dyDescent="0.25">
      <c r="B15" s="115" t="s">
        <v>162</v>
      </c>
      <c r="C15" s="119" t="str">
        <f>"Discounted at Original Pricing Interest Rate of "&amp;'Plan Overview'!$L10*100&amp;"%"</f>
        <v>Discounted at Original Pricing Interest Rate of 0%</v>
      </c>
      <c r="D15" s="157"/>
      <c r="E15" s="158"/>
      <c r="F15" s="157"/>
      <c r="G15" s="114"/>
      <c r="H15" s="119" t="str">
        <f>"Discounted at Original Pricing Interest Rate of "&amp;'Plan Overview'!$L10*100&amp;"%"</f>
        <v>Discounted at Original Pricing Interest Rate of 0%</v>
      </c>
      <c r="I15" s="157"/>
      <c r="J15" s="158"/>
      <c r="K15" s="157"/>
      <c r="L15" s="114"/>
      <c r="M15" s="119" t="str">
        <f>"Discounted at Original Pricing Interest Rate of "&amp;'Plan Overview'!$L10*100&amp;"%"</f>
        <v>Discounted at Original Pricing Interest Rate of 0%</v>
      </c>
      <c r="N15" s="157"/>
      <c r="O15" s="158"/>
      <c r="P15" s="157"/>
      <c r="Q15" s="114"/>
      <c r="R15" s="119" t="str">
        <f>"Discounted at Original Pricing Interest Rate of "&amp;'Plan Overview'!$L10*100&amp;"%"</f>
        <v>Discounted at Original Pricing Interest Rate of 0%</v>
      </c>
      <c r="S15" s="157"/>
      <c r="T15" s="158"/>
      <c r="U15" s="157"/>
      <c r="V15" s="114"/>
      <c r="W15" s="119" t="str">
        <f>"Discounted at Original Pricing Interest Rate of "&amp;'Plan Overview'!$L10*100&amp;"%"</f>
        <v>Discounted at Original Pricing Interest Rate of 0%</v>
      </c>
      <c r="X15" s="157"/>
      <c r="Y15" s="158"/>
      <c r="Z15" s="157"/>
      <c r="AA15" s="114"/>
      <c r="AB15" s="119" t="str">
        <f>"Discounted at Original Pricing Interest Rate of "&amp;'Plan Overview'!$L10*100&amp;"%"</f>
        <v>Discounted at Original Pricing Interest Rate of 0%</v>
      </c>
      <c r="AC15" s="157"/>
      <c r="AD15" s="158"/>
      <c r="AE15" s="157"/>
      <c r="AF15" s="114"/>
      <c r="AG15" s="119" t="str">
        <f>"Discounted at Original Pricing Interest Rate of "&amp;'Plan Overview'!$L10*100&amp;"%"</f>
        <v>Discounted at Original Pricing Interest Rate of 0%</v>
      </c>
      <c r="AH15" s="157"/>
      <c r="AI15" s="158"/>
      <c r="AJ15" s="157"/>
      <c r="AK15" s="114"/>
      <c r="AL15" s="119" t="str">
        <f>"Discounted at Original Pricing Interest Rate of "&amp;'Plan Overview'!$L10*100&amp;"%"</f>
        <v>Discounted at Original Pricing Interest Rate of 0%</v>
      </c>
      <c r="AM15" s="157"/>
      <c r="AN15" s="158"/>
      <c r="AO15" s="157"/>
      <c r="AP15" s="114"/>
      <c r="AQ15" s="119" t="str">
        <f>"Discounted at Original Pricing Interest Rate of "&amp;'Plan Overview'!$L10*100&amp;"%"</f>
        <v>Discounted at Original Pricing Interest Rate of 0%</v>
      </c>
      <c r="AR15" s="157"/>
      <c r="AS15" s="158"/>
      <c r="AT15" s="157"/>
      <c r="AU15" s="114"/>
      <c r="AV15" s="119" t="str">
        <f>"Discounted at Original Pricing Interest Rate of "&amp;'Plan Overview'!$L10*100&amp;"%"</f>
        <v>Discounted at Original Pricing Interest Rate of 0%</v>
      </c>
      <c r="AW15" s="157"/>
      <c r="AX15" s="158"/>
      <c r="AY15" s="157"/>
      <c r="AZ15" s="114"/>
    </row>
    <row r="16" spans="1:52" ht="15" x14ac:dyDescent="0.25">
      <c r="B16" s="114" t="s">
        <v>160</v>
      </c>
      <c r="C16" s="110"/>
      <c r="D16" s="144"/>
      <c r="E16" s="156">
        <f>D16</f>
        <v>0</v>
      </c>
      <c r="F16" s="144"/>
      <c r="G16" s="114"/>
      <c r="H16" s="110"/>
      <c r="I16" s="144"/>
      <c r="J16" s="156">
        <f>I16</f>
        <v>0</v>
      </c>
      <c r="K16" s="144"/>
      <c r="L16" s="114"/>
      <c r="M16" s="110"/>
      <c r="N16" s="144"/>
      <c r="O16" s="156">
        <f>N16</f>
        <v>0</v>
      </c>
      <c r="P16" s="144"/>
      <c r="Q16" s="114"/>
      <c r="R16" s="110"/>
      <c r="S16" s="144"/>
      <c r="T16" s="156">
        <f>S16</f>
        <v>0</v>
      </c>
      <c r="U16" s="144"/>
      <c r="V16" s="114"/>
      <c r="W16" s="110"/>
      <c r="X16" s="144"/>
      <c r="Y16" s="156">
        <f>X16</f>
        <v>0</v>
      </c>
      <c r="Z16" s="144"/>
      <c r="AA16" s="114"/>
      <c r="AB16" s="110"/>
      <c r="AC16" s="144"/>
      <c r="AD16" s="156">
        <f>AC16</f>
        <v>0</v>
      </c>
      <c r="AE16" s="144"/>
      <c r="AF16" s="114"/>
      <c r="AG16" s="110"/>
      <c r="AH16" s="144"/>
      <c r="AI16" s="156">
        <f>AH16</f>
        <v>0</v>
      </c>
      <c r="AJ16" s="144"/>
      <c r="AK16" s="114"/>
      <c r="AL16" s="110"/>
      <c r="AM16" s="144"/>
      <c r="AN16" s="156">
        <f>AM16</f>
        <v>0</v>
      </c>
      <c r="AO16" s="144"/>
      <c r="AP16" s="114"/>
      <c r="AQ16" s="110"/>
      <c r="AR16" s="144"/>
      <c r="AS16" s="156">
        <f>AR16</f>
        <v>0</v>
      </c>
      <c r="AT16" s="144"/>
      <c r="AU16" s="114"/>
      <c r="AV16" s="110"/>
      <c r="AW16" s="144"/>
      <c r="AX16" s="156">
        <f>AW16</f>
        <v>0</v>
      </c>
      <c r="AY16" s="144"/>
      <c r="AZ16" s="114"/>
    </row>
    <row r="17" spans="1:52" ht="15" x14ac:dyDescent="0.25">
      <c r="B17" s="114" t="s">
        <v>161</v>
      </c>
      <c r="C17" s="110"/>
      <c r="D17" s="144"/>
      <c r="E17" s="156">
        <f t="shared" ref="E17:E18" si="10">D17</f>
        <v>0</v>
      </c>
      <c r="F17" s="144"/>
      <c r="G17" s="114"/>
      <c r="H17" s="110"/>
      <c r="I17" s="144"/>
      <c r="J17" s="156">
        <f t="shared" ref="J17:J18" si="11">I17</f>
        <v>0</v>
      </c>
      <c r="K17" s="144"/>
      <c r="L17" s="114"/>
      <c r="M17" s="110"/>
      <c r="N17" s="144"/>
      <c r="O17" s="156">
        <f t="shared" ref="O17:O18" si="12">N17</f>
        <v>0</v>
      </c>
      <c r="P17" s="144"/>
      <c r="Q17" s="114"/>
      <c r="R17" s="110"/>
      <c r="S17" s="144"/>
      <c r="T17" s="156">
        <f t="shared" ref="T17:T18" si="13">S17</f>
        <v>0</v>
      </c>
      <c r="U17" s="144"/>
      <c r="V17" s="114"/>
      <c r="W17" s="110"/>
      <c r="X17" s="144"/>
      <c r="Y17" s="156">
        <f t="shared" ref="Y17:Y18" si="14">X17</f>
        <v>0</v>
      </c>
      <c r="Z17" s="144"/>
      <c r="AA17" s="114"/>
      <c r="AB17" s="110"/>
      <c r="AC17" s="144"/>
      <c r="AD17" s="156">
        <f t="shared" ref="AD17:AD18" si="15">AC17</f>
        <v>0</v>
      </c>
      <c r="AE17" s="144"/>
      <c r="AF17" s="114"/>
      <c r="AG17" s="110"/>
      <c r="AH17" s="144"/>
      <c r="AI17" s="156">
        <f t="shared" ref="AI17:AI18" si="16">AH17</f>
        <v>0</v>
      </c>
      <c r="AJ17" s="144"/>
      <c r="AK17" s="114"/>
      <c r="AL17" s="110"/>
      <c r="AM17" s="144"/>
      <c r="AN17" s="156">
        <f t="shared" ref="AN17:AN18" si="17">AM17</f>
        <v>0</v>
      </c>
      <c r="AO17" s="144"/>
      <c r="AP17" s="114"/>
      <c r="AQ17" s="110"/>
      <c r="AR17" s="144"/>
      <c r="AS17" s="156">
        <f t="shared" ref="AS17:AS18" si="18">AR17</f>
        <v>0</v>
      </c>
      <c r="AT17" s="144"/>
      <c r="AU17" s="114"/>
      <c r="AV17" s="110"/>
      <c r="AW17" s="144"/>
      <c r="AX17" s="156">
        <f t="shared" ref="AX17:AX18" si="19">AW17</f>
        <v>0</v>
      </c>
      <c r="AY17" s="144"/>
      <c r="AZ17" s="114"/>
    </row>
    <row r="18" spans="1:52" ht="15" x14ac:dyDescent="0.25">
      <c r="B18" s="114" t="s">
        <v>158</v>
      </c>
      <c r="C18" s="110"/>
      <c r="D18" s="144"/>
      <c r="E18" s="156">
        <f t="shared" si="10"/>
        <v>0</v>
      </c>
      <c r="F18" s="144"/>
      <c r="G18" s="114"/>
      <c r="H18" s="110"/>
      <c r="I18" s="144"/>
      <c r="J18" s="156">
        <f t="shared" si="11"/>
        <v>0</v>
      </c>
      <c r="K18" s="144"/>
      <c r="L18" s="114"/>
      <c r="M18" s="110"/>
      <c r="N18" s="144"/>
      <c r="O18" s="156">
        <f t="shared" si="12"/>
        <v>0</v>
      </c>
      <c r="P18" s="144"/>
      <c r="Q18" s="114"/>
      <c r="R18" s="110"/>
      <c r="S18" s="144"/>
      <c r="T18" s="156">
        <f t="shared" si="13"/>
        <v>0</v>
      </c>
      <c r="U18" s="144"/>
      <c r="V18" s="114"/>
      <c r="W18" s="110"/>
      <c r="X18" s="144"/>
      <c r="Y18" s="156">
        <f t="shared" si="14"/>
        <v>0</v>
      </c>
      <c r="Z18" s="144"/>
      <c r="AA18" s="114"/>
      <c r="AB18" s="110"/>
      <c r="AC18" s="144"/>
      <c r="AD18" s="156">
        <f t="shared" si="15"/>
        <v>0</v>
      </c>
      <c r="AE18" s="144"/>
      <c r="AF18" s="114"/>
      <c r="AG18" s="110"/>
      <c r="AH18" s="144"/>
      <c r="AI18" s="156">
        <f t="shared" si="16"/>
        <v>0</v>
      </c>
      <c r="AJ18" s="144"/>
      <c r="AK18" s="114"/>
      <c r="AL18" s="110"/>
      <c r="AM18" s="144"/>
      <c r="AN18" s="156">
        <f t="shared" si="17"/>
        <v>0</v>
      </c>
      <c r="AO18" s="144"/>
      <c r="AP18" s="114"/>
      <c r="AQ18" s="110"/>
      <c r="AR18" s="144"/>
      <c r="AS18" s="156">
        <f t="shared" si="18"/>
        <v>0</v>
      </c>
      <c r="AT18" s="144"/>
      <c r="AU18" s="114"/>
      <c r="AV18" s="110"/>
      <c r="AW18" s="144"/>
      <c r="AX18" s="156">
        <f t="shared" si="19"/>
        <v>0</v>
      </c>
      <c r="AY18" s="144"/>
      <c r="AZ18" s="114"/>
    </row>
    <row r="19" spans="1:52" s="22" customFormat="1" ht="15" x14ac:dyDescent="0.25">
      <c r="B19" s="41" t="s">
        <v>163</v>
      </c>
      <c r="C19" s="44"/>
      <c r="D19" s="159"/>
      <c r="E19" s="160"/>
      <c r="F19" s="159"/>
      <c r="G19" s="21"/>
      <c r="H19" s="44"/>
      <c r="I19" s="159"/>
      <c r="J19" s="160"/>
      <c r="K19" s="159"/>
      <c r="L19" s="21"/>
      <c r="M19" s="44"/>
      <c r="N19" s="159"/>
      <c r="O19" s="160"/>
      <c r="P19" s="159"/>
      <c r="Q19" s="21"/>
      <c r="R19" s="44"/>
      <c r="S19" s="159"/>
      <c r="T19" s="160"/>
      <c r="U19" s="159"/>
      <c r="V19" s="21"/>
      <c r="W19" s="44"/>
      <c r="X19" s="159"/>
      <c r="Y19" s="160"/>
      <c r="Z19" s="159"/>
      <c r="AA19" s="21"/>
      <c r="AB19" s="44"/>
      <c r="AC19" s="159"/>
      <c r="AD19" s="160"/>
      <c r="AE19" s="159"/>
      <c r="AF19" s="21"/>
      <c r="AG19" s="44"/>
      <c r="AH19" s="159"/>
      <c r="AI19" s="160"/>
      <c r="AJ19" s="159"/>
      <c r="AK19" s="21"/>
      <c r="AL19" s="44"/>
      <c r="AM19" s="159"/>
      <c r="AN19" s="160"/>
      <c r="AO19" s="159"/>
      <c r="AP19" s="21"/>
      <c r="AQ19" s="44"/>
      <c r="AR19" s="159"/>
      <c r="AS19" s="160"/>
      <c r="AT19" s="159"/>
      <c r="AU19" s="21"/>
      <c r="AV19" s="44"/>
      <c r="AW19" s="159"/>
      <c r="AX19" s="160"/>
      <c r="AY19" s="159"/>
      <c r="AZ19" s="21"/>
    </row>
    <row r="20" spans="1:52" ht="15.75" customHeight="1" x14ac:dyDescent="0.25">
      <c r="A20" s="118" t="str">
        <f>IF(B20&lt;='Plan Overview'!$P$3,"H",IF(B20="","","P"))</f>
        <v>P</v>
      </c>
      <c r="B20" s="101">
        <f>'Plan Overview'!$O$3</f>
        <v>366</v>
      </c>
      <c r="C20" s="42"/>
      <c r="D20" s="146"/>
      <c r="E20" s="156">
        <f>D20</f>
        <v>0</v>
      </c>
      <c r="F20" s="161"/>
      <c r="G20" s="116"/>
      <c r="H20" s="42"/>
      <c r="I20" s="146"/>
      <c r="J20" s="156">
        <f>I20</f>
        <v>0</v>
      </c>
      <c r="K20" s="161"/>
      <c r="L20" s="116"/>
      <c r="M20" s="42"/>
      <c r="N20" s="146"/>
      <c r="O20" s="156">
        <f>N20</f>
        <v>0</v>
      </c>
      <c r="P20" s="161"/>
      <c r="Q20" s="116"/>
      <c r="R20" s="42"/>
      <c r="S20" s="146"/>
      <c r="T20" s="156">
        <f>S20</f>
        <v>0</v>
      </c>
      <c r="U20" s="161"/>
      <c r="V20" s="116"/>
      <c r="W20" s="42"/>
      <c r="X20" s="146"/>
      <c r="Y20" s="156">
        <f>X20</f>
        <v>0</v>
      </c>
      <c r="Z20" s="161"/>
      <c r="AA20" s="116"/>
      <c r="AB20" s="42"/>
      <c r="AC20" s="146"/>
      <c r="AD20" s="156">
        <f>AC20</f>
        <v>0</v>
      </c>
      <c r="AE20" s="161"/>
      <c r="AF20" s="116"/>
      <c r="AG20" s="42"/>
      <c r="AH20" s="146"/>
      <c r="AI20" s="156">
        <f>AH20</f>
        <v>0</v>
      </c>
      <c r="AJ20" s="161"/>
      <c r="AK20" s="116"/>
      <c r="AL20" s="42"/>
      <c r="AM20" s="146"/>
      <c r="AN20" s="156">
        <f>AM20</f>
        <v>0</v>
      </c>
      <c r="AO20" s="161"/>
      <c r="AP20" s="116"/>
      <c r="AQ20" s="42"/>
      <c r="AR20" s="146"/>
      <c r="AS20" s="156">
        <f>AR20</f>
        <v>0</v>
      </c>
      <c r="AT20" s="161"/>
      <c r="AU20" s="116"/>
      <c r="AV20" s="42"/>
      <c r="AW20" s="146"/>
      <c r="AX20" s="156">
        <f>AW20</f>
        <v>0</v>
      </c>
      <c r="AY20" s="161"/>
      <c r="AZ20" s="116"/>
    </row>
    <row r="21" spans="1:52" ht="15.75" customHeight="1" x14ac:dyDescent="0.25">
      <c r="A21" s="118" t="str">
        <f>IF(B21&lt;='Plan Overview'!$P$3,"H",IF(B21="","","P"))</f>
        <v/>
      </c>
      <c r="B21" s="101" t="str">
        <f>IF(OR(B20="",B20='Plan Overview'!$Q$3),"",IF(OR(YEAR(B20)&lt;YEAR('Plan Overview'!$P$3)-1,B20&gt;'Plan Overview'!$P$3),DATE(YEAR(B20)+1,12,31),IF(YEAR(B20)=YEAR('Plan Overview'!$P$3)-1,'Plan Overview'!$P$3,IF(AND(B20='Plan Overview'!$P$3,MONTH(B20)&lt;12),DATE(YEAR(B20),12,31),DATE(YEAR(B20)+1,12,31)))))</f>
        <v/>
      </c>
      <c r="C21" s="42"/>
      <c r="D21" s="146"/>
      <c r="E21" s="156">
        <f t="shared" ref="E21:E84" si="20">D21</f>
        <v>0</v>
      </c>
      <c r="F21" s="146"/>
      <c r="G21" s="116"/>
      <c r="H21" s="42"/>
      <c r="I21" s="146"/>
      <c r="J21" s="156">
        <f t="shared" ref="J21:J84" si="21">I21</f>
        <v>0</v>
      </c>
      <c r="K21" s="146"/>
      <c r="L21" s="116"/>
      <c r="M21" s="42"/>
      <c r="N21" s="146"/>
      <c r="O21" s="156">
        <f t="shared" ref="O21:O84" si="22">N21</f>
        <v>0</v>
      </c>
      <c r="P21" s="146"/>
      <c r="Q21" s="116"/>
      <c r="R21" s="42"/>
      <c r="S21" s="146"/>
      <c r="T21" s="156">
        <f t="shared" ref="T21:T84" si="23">S21</f>
        <v>0</v>
      </c>
      <c r="U21" s="146"/>
      <c r="V21" s="116"/>
      <c r="W21" s="42"/>
      <c r="X21" s="146"/>
      <c r="Y21" s="156">
        <f t="shared" ref="Y21:Y84" si="24">X21</f>
        <v>0</v>
      </c>
      <c r="Z21" s="146"/>
      <c r="AA21" s="116"/>
      <c r="AB21" s="42"/>
      <c r="AC21" s="146"/>
      <c r="AD21" s="156">
        <f t="shared" ref="AD21:AD84" si="25">AC21</f>
        <v>0</v>
      </c>
      <c r="AE21" s="146"/>
      <c r="AF21" s="116"/>
      <c r="AG21" s="42"/>
      <c r="AH21" s="146"/>
      <c r="AI21" s="156">
        <f t="shared" ref="AI21:AI84" si="26">AH21</f>
        <v>0</v>
      </c>
      <c r="AJ21" s="146"/>
      <c r="AK21" s="116"/>
      <c r="AL21" s="42"/>
      <c r="AM21" s="146"/>
      <c r="AN21" s="156">
        <f t="shared" ref="AN21:AN84" si="27">AM21</f>
        <v>0</v>
      </c>
      <c r="AO21" s="146"/>
      <c r="AP21" s="116"/>
      <c r="AQ21" s="42"/>
      <c r="AR21" s="146"/>
      <c r="AS21" s="156">
        <f t="shared" ref="AS21:AS84" si="28">AR21</f>
        <v>0</v>
      </c>
      <c r="AT21" s="146"/>
      <c r="AU21" s="116"/>
      <c r="AV21" s="42"/>
      <c r="AW21" s="146"/>
      <c r="AX21" s="156">
        <f t="shared" ref="AX21:AX84" si="29">AW21</f>
        <v>0</v>
      </c>
      <c r="AY21" s="146"/>
      <c r="AZ21" s="116"/>
    </row>
    <row r="22" spans="1:52" ht="15.75" customHeight="1" x14ac:dyDescent="0.25">
      <c r="A22" s="118" t="str">
        <f>IF(B22&lt;='Plan Overview'!$P$3,"H",IF(B22="","","P"))</f>
        <v/>
      </c>
      <c r="B22" s="101" t="str">
        <f>IF(OR(B21="",B21='Plan Overview'!$Q$3),"",IF(OR(YEAR(B21)&lt;YEAR('Plan Overview'!$P$3)-1,B21&gt;'Plan Overview'!$P$3),DATE(YEAR(B21)+1,12,31),IF(YEAR(B21)=YEAR('Plan Overview'!$P$3)-1,'Plan Overview'!$P$3,IF(AND(B21='Plan Overview'!$P$3,MONTH(B21)&lt;12),DATE(YEAR(B21),12,31),DATE(YEAR(B21)+1,12,31)))))</f>
        <v/>
      </c>
      <c r="C22" s="42"/>
      <c r="D22" s="146"/>
      <c r="E22" s="156">
        <f t="shared" si="20"/>
        <v>0</v>
      </c>
      <c r="F22" s="146"/>
      <c r="G22" s="116"/>
      <c r="H22" s="42"/>
      <c r="I22" s="146"/>
      <c r="J22" s="156">
        <f t="shared" si="21"/>
        <v>0</v>
      </c>
      <c r="K22" s="146"/>
      <c r="L22" s="116"/>
      <c r="M22" s="42"/>
      <c r="N22" s="146"/>
      <c r="O22" s="156">
        <f t="shared" si="22"/>
        <v>0</v>
      </c>
      <c r="P22" s="146"/>
      <c r="Q22" s="116"/>
      <c r="R22" s="42"/>
      <c r="S22" s="146"/>
      <c r="T22" s="156">
        <f t="shared" si="23"/>
        <v>0</v>
      </c>
      <c r="U22" s="146"/>
      <c r="V22" s="116"/>
      <c r="W22" s="42"/>
      <c r="X22" s="146"/>
      <c r="Y22" s="156">
        <f t="shared" si="24"/>
        <v>0</v>
      </c>
      <c r="Z22" s="146"/>
      <c r="AA22" s="116"/>
      <c r="AB22" s="42"/>
      <c r="AC22" s="146"/>
      <c r="AD22" s="156">
        <f t="shared" si="25"/>
        <v>0</v>
      </c>
      <c r="AE22" s="146"/>
      <c r="AF22" s="116"/>
      <c r="AG22" s="42"/>
      <c r="AH22" s="146"/>
      <c r="AI22" s="156">
        <f t="shared" si="26"/>
        <v>0</v>
      </c>
      <c r="AJ22" s="146"/>
      <c r="AK22" s="116"/>
      <c r="AL22" s="42"/>
      <c r="AM22" s="146"/>
      <c r="AN22" s="156">
        <f t="shared" si="27"/>
        <v>0</v>
      </c>
      <c r="AO22" s="146"/>
      <c r="AP22" s="116"/>
      <c r="AQ22" s="42"/>
      <c r="AR22" s="146"/>
      <c r="AS22" s="156">
        <f t="shared" si="28"/>
        <v>0</v>
      </c>
      <c r="AT22" s="146"/>
      <c r="AU22" s="116"/>
      <c r="AV22" s="42"/>
      <c r="AW22" s="146"/>
      <c r="AX22" s="156">
        <f t="shared" si="29"/>
        <v>0</v>
      </c>
      <c r="AY22" s="146"/>
      <c r="AZ22" s="116"/>
    </row>
    <row r="23" spans="1:52" ht="15.75" customHeight="1" x14ac:dyDescent="0.25">
      <c r="A23" s="118" t="str">
        <f>IF(B23&lt;='Plan Overview'!$P$3,"H",IF(B23="","","P"))</f>
        <v/>
      </c>
      <c r="B23" s="101" t="str">
        <f>IF(OR(B22="",B22='Plan Overview'!$Q$3),"",IF(OR(YEAR(B22)&lt;YEAR('Plan Overview'!$P$3)-1,B22&gt;'Plan Overview'!$P$3),DATE(YEAR(B22)+1,12,31),IF(YEAR(B22)=YEAR('Plan Overview'!$P$3)-1,'Plan Overview'!$P$3,IF(AND(B22='Plan Overview'!$P$3,MONTH(B22)&lt;12),DATE(YEAR(B22),12,31),DATE(YEAR(B22)+1,12,31)))))</f>
        <v/>
      </c>
      <c r="C23" s="42"/>
      <c r="D23" s="146"/>
      <c r="E23" s="156">
        <f t="shared" si="20"/>
        <v>0</v>
      </c>
      <c r="F23" s="146"/>
      <c r="G23" s="116"/>
      <c r="H23" s="42"/>
      <c r="I23" s="146"/>
      <c r="J23" s="156">
        <f t="shared" si="21"/>
        <v>0</v>
      </c>
      <c r="K23" s="146"/>
      <c r="L23" s="116"/>
      <c r="M23" s="42"/>
      <c r="N23" s="146"/>
      <c r="O23" s="156">
        <f t="shared" si="22"/>
        <v>0</v>
      </c>
      <c r="P23" s="146"/>
      <c r="Q23" s="116"/>
      <c r="R23" s="42"/>
      <c r="S23" s="146"/>
      <c r="T23" s="156">
        <f t="shared" si="23"/>
        <v>0</v>
      </c>
      <c r="U23" s="146"/>
      <c r="V23" s="116"/>
      <c r="W23" s="42"/>
      <c r="X23" s="146"/>
      <c r="Y23" s="156">
        <f t="shared" si="24"/>
        <v>0</v>
      </c>
      <c r="Z23" s="146"/>
      <c r="AA23" s="116"/>
      <c r="AB23" s="42"/>
      <c r="AC23" s="146"/>
      <c r="AD23" s="156">
        <f t="shared" si="25"/>
        <v>0</v>
      </c>
      <c r="AE23" s="146"/>
      <c r="AF23" s="116"/>
      <c r="AG23" s="42"/>
      <c r="AH23" s="146"/>
      <c r="AI23" s="156">
        <f t="shared" si="26"/>
        <v>0</v>
      </c>
      <c r="AJ23" s="146"/>
      <c r="AK23" s="116"/>
      <c r="AL23" s="42"/>
      <c r="AM23" s="146"/>
      <c r="AN23" s="156">
        <f t="shared" si="27"/>
        <v>0</v>
      </c>
      <c r="AO23" s="146"/>
      <c r="AP23" s="116"/>
      <c r="AQ23" s="42"/>
      <c r="AR23" s="146"/>
      <c r="AS23" s="156">
        <f t="shared" si="28"/>
        <v>0</v>
      </c>
      <c r="AT23" s="146"/>
      <c r="AU23" s="116"/>
      <c r="AV23" s="42"/>
      <c r="AW23" s="146"/>
      <c r="AX23" s="156">
        <f t="shared" si="29"/>
        <v>0</v>
      </c>
      <c r="AY23" s="146"/>
      <c r="AZ23" s="116"/>
    </row>
    <row r="24" spans="1:52" ht="15.75" customHeight="1" x14ac:dyDescent="0.25">
      <c r="A24" s="118" t="str">
        <f>IF(B24&lt;='Plan Overview'!$P$3,"H",IF(B24="","","P"))</f>
        <v/>
      </c>
      <c r="B24" s="101" t="str">
        <f>IF(OR(B23="",B23='Plan Overview'!$Q$3),"",IF(OR(YEAR(B23)&lt;YEAR('Plan Overview'!$P$3)-1,B23&gt;'Plan Overview'!$P$3),DATE(YEAR(B23)+1,12,31),IF(YEAR(B23)=YEAR('Plan Overview'!$P$3)-1,'Plan Overview'!$P$3,IF(AND(B23='Plan Overview'!$P$3,MONTH(B23)&lt;12),DATE(YEAR(B23),12,31),DATE(YEAR(B23)+1,12,31)))))</f>
        <v/>
      </c>
      <c r="C24" s="42"/>
      <c r="D24" s="146"/>
      <c r="E24" s="156">
        <f t="shared" si="20"/>
        <v>0</v>
      </c>
      <c r="F24" s="146"/>
      <c r="G24" s="116"/>
      <c r="H24" s="42"/>
      <c r="I24" s="146"/>
      <c r="J24" s="156">
        <f t="shared" si="21"/>
        <v>0</v>
      </c>
      <c r="K24" s="146"/>
      <c r="L24" s="116"/>
      <c r="M24" s="42"/>
      <c r="N24" s="146"/>
      <c r="O24" s="156">
        <f t="shared" si="22"/>
        <v>0</v>
      </c>
      <c r="P24" s="146"/>
      <c r="Q24" s="116"/>
      <c r="R24" s="42"/>
      <c r="S24" s="146"/>
      <c r="T24" s="156">
        <f t="shared" si="23"/>
        <v>0</v>
      </c>
      <c r="U24" s="146"/>
      <c r="V24" s="116"/>
      <c r="W24" s="42"/>
      <c r="X24" s="146"/>
      <c r="Y24" s="156">
        <f t="shared" si="24"/>
        <v>0</v>
      </c>
      <c r="Z24" s="146"/>
      <c r="AA24" s="116"/>
      <c r="AB24" s="42"/>
      <c r="AC24" s="146"/>
      <c r="AD24" s="156">
        <f t="shared" si="25"/>
        <v>0</v>
      </c>
      <c r="AE24" s="146"/>
      <c r="AF24" s="116"/>
      <c r="AG24" s="42"/>
      <c r="AH24" s="146"/>
      <c r="AI24" s="156">
        <f t="shared" si="26"/>
        <v>0</v>
      </c>
      <c r="AJ24" s="146"/>
      <c r="AK24" s="116"/>
      <c r="AL24" s="42"/>
      <c r="AM24" s="146"/>
      <c r="AN24" s="156">
        <f t="shared" si="27"/>
        <v>0</v>
      </c>
      <c r="AO24" s="146"/>
      <c r="AP24" s="116"/>
      <c r="AQ24" s="42"/>
      <c r="AR24" s="146"/>
      <c r="AS24" s="156">
        <f t="shared" si="28"/>
        <v>0</v>
      </c>
      <c r="AT24" s="146"/>
      <c r="AU24" s="116"/>
      <c r="AV24" s="42"/>
      <c r="AW24" s="146"/>
      <c r="AX24" s="156">
        <f t="shared" si="29"/>
        <v>0</v>
      </c>
      <c r="AY24" s="146"/>
      <c r="AZ24" s="116"/>
    </row>
    <row r="25" spans="1:52" ht="15.75" customHeight="1" x14ac:dyDescent="0.25">
      <c r="A25" s="118" t="str">
        <f>IF(B25&lt;='Plan Overview'!$P$3,"H",IF(B25="","","P"))</f>
        <v/>
      </c>
      <c r="B25" s="101" t="str">
        <f>IF(OR(B24="",B24='Plan Overview'!$Q$3),"",IF(OR(YEAR(B24)&lt;YEAR('Plan Overview'!$P$3)-1,B24&gt;'Plan Overview'!$P$3),DATE(YEAR(B24)+1,12,31),IF(YEAR(B24)=YEAR('Plan Overview'!$P$3)-1,'Plan Overview'!$P$3,IF(AND(B24='Plan Overview'!$P$3,MONTH(B24)&lt;12),DATE(YEAR(B24),12,31),DATE(YEAR(B24)+1,12,31)))))</f>
        <v/>
      </c>
      <c r="C25" s="42"/>
      <c r="D25" s="146"/>
      <c r="E25" s="156">
        <f t="shared" si="20"/>
        <v>0</v>
      </c>
      <c r="F25" s="146"/>
      <c r="G25" s="116"/>
      <c r="H25" s="42"/>
      <c r="I25" s="146"/>
      <c r="J25" s="156">
        <f t="shared" si="21"/>
        <v>0</v>
      </c>
      <c r="K25" s="146"/>
      <c r="L25" s="116"/>
      <c r="M25" s="42"/>
      <c r="N25" s="146"/>
      <c r="O25" s="156">
        <f t="shared" si="22"/>
        <v>0</v>
      </c>
      <c r="P25" s="146"/>
      <c r="Q25" s="116"/>
      <c r="R25" s="42"/>
      <c r="S25" s="146"/>
      <c r="T25" s="156">
        <f t="shared" si="23"/>
        <v>0</v>
      </c>
      <c r="U25" s="146"/>
      <c r="V25" s="116"/>
      <c r="W25" s="42"/>
      <c r="X25" s="146"/>
      <c r="Y25" s="156">
        <f t="shared" si="24"/>
        <v>0</v>
      </c>
      <c r="Z25" s="146"/>
      <c r="AA25" s="116"/>
      <c r="AB25" s="42"/>
      <c r="AC25" s="146"/>
      <c r="AD25" s="156">
        <f t="shared" si="25"/>
        <v>0</v>
      </c>
      <c r="AE25" s="146"/>
      <c r="AF25" s="116"/>
      <c r="AG25" s="42"/>
      <c r="AH25" s="146"/>
      <c r="AI25" s="156">
        <f t="shared" si="26"/>
        <v>0</v>
      </c>
      <c r="AJ25" s="146"/>
      <c r="AK25" s="116"/>
      <c r="AL25" s="42"/>
      <c r="AM25" s="146"/>
      <c r="AN25" s="156">
        <f t="shared" si="27"/>
        <v>0</v>
      </c>
      <c r="AO25" s="146"/>
      <c r="AP25" s="116"/>
      <c r="AQ25" s="42"/>
      <c r="AR25" s="146"/>
      <c r="AS25" s="156">
        <f t="shared" si="28"/>
        <v>0</v>
      </c>
      <c r="AT25" s="146"/>
      <c r="AU25" s="116"/>
      <c r="AV25" s="42"/>
      <c r="AW25" s="146"/>
      <c r="AX25" s="156">
        <f t="shared" si="29"/>
        <v>0</v>
      </c>
      <c r="AY25" s="146"/>
      <c r="AZ25" s="116"/>
    </row>
    <row r="26" spans="1:52" ht="15.75" customHeight="1" x14ac:dyDescent="0.25">
      <c r="A26" s="118" t="str">
        <f>IF(B26&lt;='Plan Overview'!$P$3,"H",IF(B26="","","P"))</f>
        <v/>
      </c>
      <c r="B26" s="101" t="str">
        <f>IF(OR(B25="",B25='Plan Overview'!$Q$3),"",IF(OR(YEAR(B25)&lt;YEAR('Plan Overview'!$P$3)-1,B25&gt;'Plan Overview'!$P$3),DATE(YEAR(B25)+1,12,31),IF(YEAR(B25)=YEAR('Plan Overview'!$P$3)-1,'Plan Overview'!$P$3,IF(AND(B25='Plan Overview'!$P$3,MONTH(B25)&lt;12),DATE(YEAR(B25),12,31),DATE(YEAR(B25)+1,12,31)))))</f>
        <v/>
      </c>
      <c r="C26" s="42"/>
      <c r="D26" s="146"/>
      <c r="E26" s="156">
        <f t="shared" si="20"/>
        <v>0</v>
      </c>
      <c r="F26" s="146"/>
      <c r="G26" s="116"/>
      <c r="H26" s="42"/>
      <c r="I26" s="146"/>
      <c r="J26" s="156">
        <f t="shared" si="21"/>
        <v>0</v>
      </c>
      <c r="K26" s="146"/>
      <c r="L26" s="116"/>
      <c r="M26" s="42"/>
      <c r="N26" s="146"/>
      <c r="O26" s="156">
        <f t="shared" si="22"/>
        <v>0</v>
      </c>
      <c r="P26" s="146"/>
      <c r="Q26" s="116"/>
      <c r="R26" s="42"/>
      <c r="S26" s="146"/>
      <c r="T26" s="156">
        <f t="shared" si="23"/>
        <v>0</v>
      </c>
      <c r="U26" s="146"/>
      <c r="V26" s="116"/>
      <c r="W26" s="42"/>
      <c r="X26" s="146"/>
      <c r="Y26" s="156">
        <f t="shared" si="24"/>
        <v>0</v>
      </c>
      <c r="Z26" s="146"/>
      <c r="AA26" s="116"/>
      <c r="AB26" s="42"/>
      <c r="AC26" s="146"/>
      <c r="AD26" s="156">
        <f t="shared" si="25"/>
        <v>0</v>
      </c>
      <c r="AE26" s="146"/>
      <c r="AF26" s="116"/>
      <c r="AG26" s="42"/>
      <c r="AH26" s="146"/>
      <c r="AI26" s="156">
        <f t="shared" si="26"/>
        <v>0</v>
      </c>
      <c r="AJ26" s="146"/>
      <c r="AK26" s="116"/>
      <c r="AL26" s="42"/>
      <c r="AM26" s="146"/>
      <c r="AN26" s="156">
        <f t="shared" si="27"/>
        <v>0</v>
      </c>
      <c r="AO26" s="146"/>
      <c r="AP26" s="116"/>
      <c r="AQ26" s="42"/>
      <c r="AR26" s="146"/>
      <c r="AS26" s="156">
        <f t="shared" si="28"/>
        <v>0</v>
      </c>
      <c r="AT26" s="146"/>
      <c r="AU26" s="116"/>
      <c r="AV26" s="42"/>
      <c r="AW26" s="146"/>
      <c r="AX26" s="156">
        <f t="shared" si="29"/>
        <v>0</v>
      </c>
      <c r="AY26" s="146"/>
      <c r="AZ26" s="116"/>
    </row>
    <row r="27" spans="1:52" ht="15.75" customHeight="1" x14ac:dyDescent="0.25">
      <c r="A27" s="118" t="str">
        <f>IF(B27&lt;='Plan Overview'!$P$3,"H",IF(B27="","","P"))</f>
        <v/>
      </c>
      <c r="B27" s="101" t="str">
        <f>IF(OR(B26="",B26='Plan Overview'!$Q$3),"",IF(OR(YEAR(B26)&lt;YEAR('Plan Overview'!$P$3)-1,B26&gt;'Plan Overview'!$P$3),DATE(YEAR(B26)+1,12,31),IF(YEAR(B26)=YEAR('Plan Overview'!$P$3)-1,'Plan Overview'!$P$3,IF(AND(B26='Plan Overview'!$P$3,MONTH(B26)&lt;12),DATE(YEAR(B26),12,31),DATE(YEAR(B26)+1,12,31)))))</f>
        <v/>
      </c>
      <c r="C27" s="42"/>
      <c r="D27" s="146"/>
      <c r="E27" s="156">
        <f t="shared" si="20"/>
        <v>0</v>
      </c>
      <c r="F27" s="146"/>
      <c r="G27" s="116"/>
      <c r="H27" s="42"/>
      <c r="I27" s="146"/>
      <c r="J27" s="156">
        <f t="shared" si="21"/>
        <v>0</v>
      </c>
      <c r="K27" s="146"/>
      <c r="L27" s="116"/>
      <c r="M27" s="42"/>
      <c r="N27" s="146"/>
      <c r="O27" s="156">
        <f t="shared" si="22"/>
        <v>0</v>
      </c>
      <c r="P27" s="146"/>
      <c r="Q27" s="116"/>
      <c r="R27" s="42"/>
      <c r="S27" s="146"/>
      <c r="T27" s="156">
        <f t="shared" si="23"/>
        <v>0</v>
      </c>
      <c r="U27" s="146"/>
      <c r="V27" s="116"/>
      <c r="W27" s="42"/>
      <c r="X27" s="146"/>
      <c r="Y27" s="156">
        <f t="shared" si="24"/>
        <v>0</v>
      </c>
      <c r="Z27" s="146"/>
      <c r="AA27" s="116"/>
      <c r="AB27" s="42"/>
      <c r="AC27" s="146"/>
      <c r="AD27" s="156">
        <f t="shared" si="25"/>
        <v>0</v>
      </c>
      <c r="AE27" s="146"/>
      <c r="AF27" s="116"/>
      <c r="AG27" s="42"/>
      <c r="AH27" s="146"/>
      <c r="AI27" s="156">
        <f t="shared" si="26"/>
        <v>0</v>
      </c>
      <c r="AJ27" s="146"/>
      <c r="AK27" s="116"/>
      <c r="AL27" s="42"/>
      <c r="AM27" s="146"/>
      <c r="AN27" s="156">
        <f t="shared" si="27"/>
        <v>0</v>
      </c>
      <c r="AO27" s="146"/>
      <c r="AP27" s="116"/>
      <c r="AQ27" s="42"/>
      <c r="AR27" s="146"/>
      <c r="AS27" s="156">
        <f t="shared" si="28"/>
        <v>0</v>
      </c>
      <c r="AT27" s="146"/>
      <c r="AU27" s="116"/>
      <c r="AV27" s="42"/>
      <c r="AW27" s="146"/>
      <c r="AX27" s="156">
        <f t="shared" si="29"/>
        <v>0</v>
      </c>
      <c r="AY27" s="146"/>
      <c r="AZ27" s="116"/>
    </row>
    <row r="28" spans="1:52" ht="15.75" customHeight="1" x14ac:dyDescent="0.25">
      <c r="A28" s="118" t="str">
        <f>IF(B28&lt;='Plan Overview'!$P$3,"H",IF(B28="","","P"))</f>
        <v/>
      </c>
      <c r="B28" s="101" t="str">
        <f>IF(OR(B27="",B27='Plan Overview'!$Q$3),"",IF(OR(YEAR(B27)&lt;YEAR('Plan Overview'!$P$3)-1,B27&gt;'Plan Overview'!$P$3),DATE(YEAR(B27)+1,12,31),IF(YEAR(B27)=YEAR('Plan Overview'!$P$3)-1,'Plan Overview'!$P$3,IF(AND(B27='Plan Overview'!$P$3,MONTH(B27)&lt;12),DATE(YEAR(B27),12,31),DATE(YEAR(B27)+1,12,31)))))</f>
        <v/>
      </c>
      <c r="C28" s="42"/>
      <c r="D28" s="146"/>
      <c r="E28" s="156">
        <f t="shared" si="20"/>
        <v>0</v>
      </c>
      <c r="F28" s="146"/>
      <c r="G28" s="116"/>
      <c r="H28" s="42"/>
      <c r="I28" s="146"/>
      <c r="J28" s="156">
        <f t="shared" si="21"/>
        <v>0</v>
      </c>
      <c r="K28" s="146"/>
      <c r="L28" s="116"/>
      <c r="M28" s="42"/>
      <c r="N28" s="146"/>
      <c r="O28" s="156">
        <f t="shared" si="22"/>
        <v>0</v>
      </c>
      <c r="P28" s="146"/>
      <c r="Q28" s="116"/>
      <c r="R28" s="42"/>
      <c r="S28" s="146"/>
      <c r="T28" s="156">
        <f t="shared" si="23"/>
        <v>0</v>
      </c>
      <c r="U28" s="146"/>
      <c r="V28" s="116"/>
      <c r="W28" s="42"/>
      <c r="X28" s="146"/>
      <c r="Y28" s="156">
        <f t="shared" si="24"/>
        <v>0</v>
      </c>
      <c r="Z28" s="146"/>
      <c r="AA28" s="116"/>
      <c r="AB28" s="42"/>
      <c r="AC28" s="146"/>
      <c r="AD28" s="156">
        <f t="shared" si="25"/>
        <v>0</v>
      </c>
      <c r="AE28" s="146"/>
      <c r="AF28" s="116"/>
      <c r="AG28" s="42"/>
      <c r="AH28" s="146"/>
      <c r="AI28" s="156">
        <f t="shared" si="26"/>
        <v>0</v>
      </c>
      <c r="AJ28" s="146"/>
      <c r="AK28" s="116"/>
      <c r="AL28" s="42"/>
      <c r="AM28" s="146"/>
      <c r="AN28" s="156">
        <f t="shared" si="27"/>
        <v>0</v>
      </c>
      <c r="AO28" s="146"/>
      <c r="AP28" s="116"/>
      <c r="AQ28" s="42"/>
      <c r="AR28" s="146"/>
      <c r="AS28" s="156">
        <f t="shared" si="28"/>
        <v>0</v>
      </c>
      <c r="AT28" s="146"/>
      <c r="AU28" s="116"/>
      <c r="AV28" s="42"/>
      <c r="AW28" s="146"/>
      <c r="AX28" s="156">
        <f t="shared" si="29"/>
        <v>0</v>
      </c>
      <c r="AY28" s="146"/>
      <c r="AZ28" s="116"/>
    </row>
    <row r="29" spans="1:52" ht="15.75" customHeight="1" x14ac:dyDescent="0.25">
      <c r="A29" s="118" t="str">
        <f>IF(B29&lt;='Plan Overview'!$P$3,"H",IF(B29="","","P"))</f>
        <v/>
      </c>
      <c r="B29" s="101" t="str">
        <f>IF(OR(B28="",B28='Plan Overview'!$Q$3),"",IF(OR(YEAR(B28)&lt;YEAR('Plan Overview'!$P$3)-1,B28&gt;'Plan Overview'!$P$3),DATE(YEAR(B28)+1,12,31),IF(YEAR(B28)=YEAR('Plan Overview'!$P$3)-1,'Plan Overview'!$P$3,IF(AND(B28='Plan Overview'!$P$3,MONTH(B28)&lt;12),DATE(YEAR(B28),12,31),DATE(YEAR(B28)+1,12,31)))))</f>
        <v/>
      </c>
      <c r="C29" s="42"/>
      <c r="D29" s="146"/>
      <c r="E29" s="156">
        <f t="shared" si="20"/>
        <v>0</v>
      </c>
      <c r="F29" s="146"/>
      <c r="G29" s="116"/>
      <c r="H29" s="42"/>
      <c r="I29" s="146"/>
      <c r="J29" s="156">
        <f t="shared" si="21"/>
        <v>0</v>
      </c>
      <c r="K29" s="146"/>
      <c r="L29" s="116"/>
      <c r="M29" s="42"/>
      <c r="N29" s="146"/>
      <c r="O29" s="156">
        <f t="shared" si="22"/>
        <v>0</v>
      </c>
      <c r="P29" s="146"/>
      <c r="Q29" s="116"/>
      <c r="R29" s="42"/>
      <c r="S29" s="146"/>
      <c r="T29" s="156">
        <f t="shared" si="23"/>
        <v>0</v>
      </c>
      <c r="U29" s="146"/>
      <c r="V29" s="116"/>
      <c r="W29" s="42"/>
      <c r="X29" s="146"/>
      <c r="Y29" s="156">
        <f t="shared" si="24"/>
        <v>0</v>
      </c>
      <c r="Z29" s="146"/>
      <c r="AA29" s="116"/>
      <c r="AB29" s="42"/>
      <c r="AC29" s="146"/>
      <c r="AD29" s="156">
        <f t="shared" si="25"/>
        <v>0</v>
      </c>
      <c r="AE29" s="146"/>
      <c r="AF29" s="116"/>
      <c r="AG29" s="42"/>
      <c r="AH29" s="146"/>
      <c r="AI29" s="156">
        <f t="shared" si="26"/>
        <v>0</v>
      </c>
      <c r="AJ29" s="146"/>
      <c r="AK29" s="116"/>
      <c r="AL29" s="42"/>
      <c r="AM29" s="146"/>
      <c r="AN29" s="156">
        <f t="shared" si="27"/>
        <v>0</v>
      </c>
      <c r="AO29" s="146"/>
      <c r="AP29" s="116"/>
      <c r="AQ29" s="42"/>
      <c r="AR29" s="146"/>
      <c r="AS29" s="156">
        <f t="shared" si="28"/>
        <v>0</v>
      </c>
      <c r="AT29" s="146"/>
      <c r="AU29" s="116"/>
      <c r="AV29" s="42"/>
      <c r="AW29" s="146"/>
      <c r="AX29" s="156">
        <f t="shared" si="29"/>
        <v>0</v>
      </c>
      <c r="AY29" s="146"/>
      <c r="AZ29" s="116"/>
    </row>
    <row r="30" spans="1:52" ht="15.75" customHeight="1" x14ac:dyDescent="0.25">
      <c r="A30" s="118" t="str">
        <f>IF(B30&lt;='Plan Overview'!$P$3,"H",IF(B30="","","P"))</f>
        <v/>
      </c>
      <c r="B30" s="101" t="str">
        <f>IF(OR(B29="",B29='Plan Overview'!$Q$3),"",IF(OR(YEAR(B29)&lt;YEAR('Plan Overview'!$P$3)-1,B29&gt;'Plan Overview'!$P$3),DATE(YEAR(B29)+1,12,31),IF(YEAR(B29)=YEAR('Plan Overview'!$P$3)-1,'Plan Overview'!$P$3,IF(AND(B29='Plan Overview'!$P$3,MONTH(B29)&lt;12),DATE(YEAR(B29),12,31),DATE(YEAR(B29)+1,12,31)))))</f>
        <v/>
      </c>
      <c r="C30" s="42"/>
      <c r="D30" s="146"/>
      <c r="E30" s="156">
        <f t="shared" si="20"/>
        <v>0</v>
      </c>
      <c r="F30" s="146"/>
      <c r="G30" s="116"/>
      <c r="H30" s="42"/>
      <c r="I30" s="146"/>
      <c r="J30" s="156">
        <f t="shared" si="21"/>
        <v>0</v>
      </c>
      <c r="K30" s="146"/>
      <c r="L30" s="116"/>
      <c r="M30" s="42"/>
      <c r="N30" s="146"/>
      <c r="O30" s="156">
        <f t="shared" si="22"/>
        <v>0</v>
      </c>
      <c r="P30" s="146"/>
      <c r="Q30" s="116"/>
      <c r="R30" s="42"/>
      <c r="S30" s="146"/>
      <c r="T30" s="156">
        <f t="shared" si="23"/>
        <v>0</v>
      </c>
      <c r="U30" s="146"/>
      <c r="V30" s="116"/>
      <c r="W30" s="42"/>
      <c r="X30" s="146"/>
      <c r="Y30" s="156">
        <f t="shared" si="24"/>
        <v>0</v>
      </c>
      <c r="Z30" s="146"/>
      <c r="AA30" s="116"/>
      <c r="AB30" s="42"/>
      <c r="AC30" s="146"/>
      <c r="AD30" s="156">
        <f t="shared" si="25"/>
        <v>0</v>
      </c>
      <c r="AE30" s="146"/>
      <c r="AF30" s="116"/>
      <c r="AG30" s="42"/>
      <c r="AH30" s="146"/>
      <c r="AI30" s="156">
        <f t="shared" si="26"/>
        <v>0</v>
      </c>
      <c r="AJ30" s="146"/>
      <c r="AK30" s="116"/>
      <c r="AL30" s="42"/>
      <c r="AM30" s="146"/>
      <c r="AN30" s="156">
        <f t="shared" si="27"/>
        <v>0</v>
      </c>
      <c r="AO30" s="146"/>
      <c r="AP30" s="116"/>
      <c r="AQ30" s="42"/>
      <c r="AR30" s="146"/>
      <c r="AS30" s="156">
        <f t="shared" si="28"/>
        <v>0</v>
      </c>
      <c r="AT30" s="146"/>
      <c r="AU30" s="116"/>
      <c r="AV30" s="42"/>
      <c r="AW30" s="146"/>
      <c r="AX30" s="156">
        <f t="shared" si="29"/>
        <v>0</v>
      </c>
      <c r="AY30" s="146"/>
      <c r="AZ30" s="116"/>
    </row>
    <row r="31" spans="1:52" ht="15.75" customHeight="1" x14ac:dyDescent="0.25">
      <c r="A31" s="118" t="str">
        <f>IF(B31&lt;='Plan Overview'!$P$3,"H",IF(B31="","","P"))</f>
        <v/>
      </c>
      <c r="B31" s="101" t="str">
        <f>IF(OR(B30="",B30='Plan Overview'!$Q$3),"",IF(OR(YEAR(B30)&lt;YEAR('Plan Overview'!$P$3)-1,B30&gt;'Plan Overview'!$P$3),DATE(YEAR(B30)+1,12,31),IF(YEAR(B30)=YEAR('Plan Overview'!$P$3)-1,'Plan Overview'!$P$3,IF(AND(B30='Plan Overview'!$P$3,MONTH(B30)&lt;12),DATE(YEAR(B30),12,31),DATE(YEAR(B30)+1,12,31)))))</f>
        <v/>
      </c>
      <c r="C31" s="42"/>
      <c r="D31" s="146"/>
      <c r="E31" s="156">
        <f t="shared" si="20"/>
        <v>0</v>
      </c>
      <c r="F31" s="146"/>
      <c r="G31" s="116"/>
      <c r="H31" s="42"/>
      <c r="I31" s="146"/>
      <c r="J31" s="156">
        <f t="shared" si="21"/>
        <v>0</v>
      </c>
      <c r="K31" s="146"/>
      <c r="L31" s="116"/>
      <c r="M31" s="42"/>
      <c r="N31" s="146"/>
      <c r="O31" s="156">
        <f t="shared" si="22"/>
        <v>0</v>
      </c>
      <c r="P31" s="146"/>
      <c r="Q31" s="116"/>
      <c r="R31" s="42"/>
      <c r="S31" s="146"/>
      <c r="T31" s="156">
        <f t="shared" si="23"/>
        <v>0</v>
      </c>
      <c r="U31" s="146"/>
      <c r="V31" s="116"/>
      <c r="W31" s="42"/>
      <c r="X31" s="146"/>
      <c r="Y31" s="156">
        <f t="shared" si="24"/>
        <v>0</v>
      </c>
      <c r="Z31" s="146"/>
      <c r="AA31" s="116"/>
      <c r="AB31" s="42"/>
      <c r="AC31" s="146"/>
      <c r="AD31" s="156">
        <f t="shared" si="25"/>
        <v>0</v>
      </c>
      <c r="AE31" s="146"/>
      <c r="AF31" s="116"/>
      <c r="AG31" s="42"/>
      <c r="AH31" s="146"/>
      <c r="AI31" s="156">
        <f t="shared" si="26"/>
        <v>0</v>
      </c>
      <c r="AJ31" s="146"/>
      <c r="AK31" s="116"/>
      <c r="AL31" s="42"/>
      <c r="AM31" s="146"/>
      <c r="AN31" s="156">
        <f t="shared" si="27"/>
        <v>0</v>
      </c>
      <c r="AO31" s="146"/>
      <c r="AP31" s="116"/>
      <c r="AQ31" s="42"/>
      <c r="AR31" s="146"/>
      <c r="AS31" s="156">
        <f t="shared" si="28"/>
        <v>0</v>
      </c>
      <c r="AT31" s="146"/>
      <c r="AU31" s="116"/>
      <c r="AV31" s="42"/>
      <c r="AW31" s="146"/>
      <c r="AX31" s="156">
        <f t="shared" si="29"/>
        <v>0</v>
      </c>
      <c r="AY31" s="146"/>
      <c r="AZ31" s="116"/>
    </row>
    <row r="32" spans="1:52" ht="15.75" customHeight="1" x14ac:dyDescent="0.25">
      <c r="A32" s="118" t="str">
        <f>IF(B32&lt;='Plan Overview'!$P$3,"H",IF(B32="","","P"))</f>
        <v/>
      </c>
      <c r="B32" s="101" t="str">
        <f>IF(OR(B31="",B31='Plan Overview'!$Q$3),"",IF(OR(YEAR(B31)&lt;YEAR('Plan Overview'!$P$3)-1,B31&gt;'Plan Overview'!$P$3),DATE(YEAR(B31)+1,12,31),IF(YEAR(B31)=YEAR('Plan Overview'!$P$3)-1,'Plan Overview'!$P$3,IF(AND(B31='Plan Overview'!$P$3,MONTH(B31)&lt;12),DATE(YEAR(B31),12,31),DATE(YEAR(B31)+1,12,31)))))</f>
        <v/>
      </c>
      <c r="C32" s="42"/>
      <c r="D32" s="146"/>
      <c r="E32" s="156">
        <f t="shared" si="20"/>
        <v>0</v>
      </c>
      <c r="F32" s="146"/>
      <c r="G32" s="116"/>
      <c r="H32" s="42"/>
      <c r="I32" s="146"/>
      <c r="J32" s="156">
        <f t="shared" si="21"/>
        <v>0</v>
      </c>
      <c r="K32" s="146"/>
      <c r="L32" s="116"/>
      <c r="M32" s="42"/>
      <c r="N32" s="146"/>
      <c r="O32" s="156">
        <f t="shared" si="22"/>
        <v>0</v>
      </c>
      <c r="P32" s="146"/>
      <c r="Q32" s="116"/>
      <c r="R32" s="42"/>
      <c r="S32" s="146"/>
      <c r="T32" s="156">
        <f t="shared" si="23"/>
        <v>0</v>
      </c>
      <c r="U32" s="146"/>
      <c r="V32" s="116"/>
      <c r="W32" s="42"/>
      <c r="X32" s="146"/>
      <c r="Y32" s="156">
        <f t="shared" si="24"/>
        <v>0</v>
      </c>
      <c r="Z32" s="146"/>
      <c r="AA32" s="116"/>
      <c r="AB32" s="42"/>
      <c r="AC32" s="146"/>
      <c r="AD32" s="156">
        <f t="shared" si="25"/>
        <v>0</v>
      </c>
      <c r="AE32" s="146"/>
      <c r="AF32" s="116"/>
      <c r="AG32" s="42"/>
      <c r="AH32" s="146"/>
      <c r="AI32" s="156">
        <f t="shared" si="26"/>
        <v>0</v>
      </c>
      <c r="AJ32" s="146"/>
      <c r="AK32" s="116"/>
      <c r="AL32" s="42"/>
      <c r="AM32" s="146"/>
      <c r="AN32" s="156">
        <f t="shared" si="27"/>
        <v>0</v>
      </c>
      <c r="AO32" s="146"/>
      <c r="AP32" s="116"/>
      <c r="AQ32" s="42"/>
      <c r="AR32" s="146"/>
      <c r="AS32" s="156">
        <f t="shared" si="28"/>
        <v>0</v>
      </c>
      <c r="AT32" s="146"/>
      <c r="AU32" s="116"/>
      <c r="AV32" s="42"/>
      <c r="AW32" s="146"/>
      <c r="AX32" s="156">
        <f t="shared" si="29"/>
        <v>0</v>
      </c>
      <c r="AY32" s="146"/>
      <c r="AZ32" s="116"/>
    </row>
    <row r="33" spans="1:52" ht="15.75" customHeight="1" x14ac:dyDescent="0.25">
      <c r="A33" s="118" t="str">
        <f>IF(B33&lt;='Plan Overview'!$P$3,"H",IF(B33="","","P"))</f>
        <v/>
      </c>
      <c r="B33" s="101" t="str">
        <f>IF(OR(B32="",B32='Plan Overview'!$Q$3),"",IF(OR(YEAR(B32)&lt;YEAR('Plan Overview'!$P$3)-1,B32&gt;'Plan Overview'!$P$3),DATE(YEAR(B32)+1,12,31),IF(YEAR(B32)=YEAR('Plan Overview'!$P$3)-1,'Plan Overview'!$P$3,IF(AND(B32='Plan Overview'!$P$3,MONTH(B32)&lt;12),DATE(YEAR(B32),12,31),DATE(YEAR(B32)+1,12,31)))))</f>
        <v/>
      </c>
      <c r="C33" s="42"/>
      <c r="D33" s="146"/>
      <c r="E33" s="156">
        <f t="shared" si="20"/>
        <v>0</v>
      </c>
      <c r="F33" s="146"/>
      <c r="G33" s="116"/>
      <c r="H33" s="42"/>
      <c r="I33" s="146"/>
      <c r="J33" s="156">
        <f t="shared" si="21"/>
        <v>0</v>
      </c>
      <c r="K33" s="146"/>
      <c r="L33" s="116"/>
      <c r="M33" s="42"/>
      <c r="N33" s="146"/>
      <c r="O33" s="156">
        <f t="shared" si="22"/>
        <v>0</v>
      </c>
      <c r="P33" s="146"/>
      <c r="Q33" s="116"/>
      <c r="R33" s="42"/>
      <c r="S33" s="146"/>
      <c r="T33" s="156">
        <f t="shared" si="23"/>
        <v>0</v>
      </c>
      <c r="U33" s="146"/>
      <c r="V33" s="116"/>
      <c r="W33" s="42"/>
      <c r="X33" s="146"/>
      <c r="Y33" s="156">
        <f t="shared" si="24"/>
        <v>0</v>
      </c>
      <c r="Z33" s="146"/>
      <c r="AA33" s="116"/>
      <c r="AB33" s="42"/>
      <c r="AC33" s="146"/>
      <c r="AD33" s="156">
        <f t="shared" si="25"/>
        <v>0</v>
      </c>
      <c r="AE33" s="146"/>
      <c r="AF33" s="116"/>
      <c r="AG33" s="42"/>
      <c r="AH33" s="146"/>
      <c r="AI33" s="156">
        <f t="shared" si="26"/>
        <v>0</v>
      </c>
      <c r="AJ33" s="146"/>
      <c r="AK33" s="116"/>
      <c r="AL33" s="42"/>
      <c r="AM33" s="146"/>
      <c r="AN33" s="156">
        <f t="shared" si="27"/>
        <v>0</v>
      </c>
      <c r="AO33" s="146"/>
      <c r="AP33" s="116"/>
      <c r="AQ33" s="42"/>
      <c r="AR33" s="146"/>
      <c r="AS33" s="156">
        <f t="shared" si="28"/>
        <v>0</v>
      </c>
      <c r="AT33" s="146"/>
      <c r="AU33" s="116"/>
      <c r="AV33" s="42"/>
      <c r="AW33" s="146"/>
      <c r="AX33" s="156">
        <f t="shared" si="29"/>
        <v>0</v>
      </c>
      <c r="AY33" s="146"/>
      <c r="AZ33" s="116"/>
    </row>
    <row r="34" spans="1:52" ht="15.75" customHeight="1" x14ac:dyDescent="0.25">
      <c r="A34" s="118" t="str">
        <f>IF(B34&lt;='Plan Overview'!$P$3,"H",IF(B34="","","P"))</f>
        <v/>
      </c>
      <c r="B34" s="101" t="str">
        <f>IF(OR(B33="",B33='Plan Overview'!$Q$3),"",IF(OR(YEAR(B33)&lt;YEAR('Plan Overview'!$P$3)-1,B33&gt;'Plan Overview'!$P$3),DATE(YEAR(B33)+1,12,31),IF(YEAR(B33)=YEAR('Plan Overview'!$P$3)-1,'Plan Overview'!$P$3,IF(AND(B33='Plan Overview'!$P$3,MONTH(B33)&lt;12),DATE(YEAR(B33),12,31),DATE(YEAR(B33)+1,12,31)))))</f>
        <v/>
      </c>
      <c r="C34" s="42"/>
      <c r="D34" s="146"/>
      <c r="E34" s="156">
        <f t="shared" si="20"/>
        <v>0</v>
      </c>
      <c r="F34" s="146"/>
      <c r="G34" s="116"/>
      <c r="H34" s="42"/>
      <c r="I34" s="146"/>
      <c r="J34" s="156">
        <f t="shared" si="21"/>
        <v>0</v>
      </c>
      <c r="K34" s="146"/>
      <c r="L34" s="116"/>
      <c r="M34" s="42"/>
      <c r="N34" s="146"/>
      <c r="O34" s="156">
        <f t="shared" si="22"/>
        <v>0</v>
      </c>
      <c r="P34" s="146"/>
      <c r="Q34" s="116"/>
      <c r="R34" s="42"/>
      <c r="S34" s="146"/>
      <c r="T34" s="156">
        <f t="shared" si="23"/>
        <v>0</v>
      </c>
      <c r="U34" s="146"/>
      <c r="V34" s="116"/>
      <c r="W34" s="42"/>
      <c r="X34" s="146"/>
      <c r="Y34" s="156">
        <f t="shared" si="24"/>
        <v>0</v>
      </c>
      <c r="Z34" s="146"/>
      <c r="AA34" s="116"/>
      <c r="AB34" s="42"/>
      <c r="AC34" s="146"/>
      <c r="AD34" s="156">
        <f t="shared" si="25"/>
        <v>0</v>
      </c>
      <c r="AE34" s="146"/>
      <c r="AF34" s="116"/>
      <c r="AG34" s="42"/>
      <c r="AH34" s="146"/>
      <c r="AI34" s="156">
        <f t="shared" si="26"/>
        <v>0</v>
      </c>
      <c r="AJ34" s="146"/>
      <c r="AK34" s="116"/>
      <c r="AL34" s="42"/>
      <c r="AM34" s="146"/>
      <c r="AN34" s="156">
        <f t="shared" si="27"/>
        <v>0</v>
      </c>
      <c r="AO34" s="146"/>
      <c r="AP34" s="116"/>
      <c r="AQ34" s="42"/>
      <c r="AR34" s="146"/>
      <c r="AS34" s="156">
        <f t="shared" si="28"/>
        <v>0</v>
      </c>
      <c r="AT34" s="146"/>
      <c r="AU34" s="116"/>
      <c r="AV34" s="42"/>
      <c r="AW34" s="146"/>
      <c r="AX34" s="156">
        <f t="shared" si="29"/>
        <v>0</v>
      </c>
      <c r="AY34" s="146"/>
      <c r="AZ34" s="116"/>
    </row>
    <row r="35" spans="1:52" ht="15.75" customHeight="1" x14ac:dyDescent="0.25">
      <c r="A35" s="118" t="str">
        <f>IF(B35&lt;='Plan Overview'!$P$3,"H",IF(B35="","","P"))</f>
        <v/>
      </c>
      <c r="B35" s="101" t="str">
        <f>IF(OR(B34="",B34='Plan Overview'!$Q$3),"",IF(OR(YEAR(B34)&lt;YEAR('Plan Overview'!$P$3)-1,B34&gt;'Plan Overview'!$P$3),DATE(YEAR(B34)+1,12,31),IF(YEAR(B34)=YEAR('Plan Overview'!$P$3)-1,'Plan Overview'!$P$3,IF(AND(B34='Plan Overview'!$P$3,MONTH(B34)&lt;12),DATE(YEAR(B34),12,31),DATE(YEAR(B34)+1,12,31)))))</f>
        <v/>
      </c>
      <c r="C35" s="42"/>
      <c r="D35" s="146"/>
      <c r="E35" s="156">
        <f t="shared" si="20"/>
        <v>0</v>
      </c>
      <c r="F35" s="146"/>
      <c r="G35" s="116"/>
      <c r="H35" s="42"/>
      <c r="I35" s="146"/>
      <c r="J35" s="156">
        <f t="shared" si="21"/>
        <v>0</v>
      </c>
      <c r="K35" s="146"/>
      <c r="L35" s="116"/>
      <c r="M35" s="42"/>
      <c r="N35" s="146"/>
      <c r="O35" s="156">
        <f t="shared" si="22"/>
        <v>0</v>
      </c>
      <c r="P35" s="146"/>
      <c r="Q35" s="116"/>
      <c r="R35" s="42"/>
      <c r="S35" s="146"/>
      <c r="T35" s="156">
        <f t="shared" si="23"/>
        <v>0</v>
      </c>
      <c r="U35" s="146"/>
      <c r="V35" s="116"/>
      <c r="W35" s="42"/>
      <c r="X35" s="146"/>
      <c r="Y35" s="156">
        <f t="shared" si="24"/>
        <v>0</v>
      </c>
      <c r="Z35" s="146"/>
      <c r="AA35" s="116"/>
      <c r="AB35" s="42"/>
      <c r="AC35" s="146"/>
      <c r="AD35" s="156">
        <f t="shared" si="25"/>
        <v>0</v>
      </c>
      <c r="AE35" s="146"/>
      <c r="AF35" s="116"/>
      <c r="AG35" s="42"/>
      <c r="AH35" s="146"/>
      <c r="AI35" s="156">
        <f t="shared" si="26"/>
        <v>0</v>
      </c>
      <c r="AJ35" s="146"/>
      <c r="AK35" s="116"/>
      <c r="AL35" s="42"/>
      <c r="AM35" s="146"/>
      <c r="AN35" s="156">
        <f t="shared" si="27"/>
        <v>0</v>
      </c>
      <c r="AO35" s="146"/>
      <c r="AP35" s="116"/>
      <c r="AQ35" s="42"/>
      <c r="AR35" s="146"/>
      <c r="AS35" s="156">
        <f t="shared" si="28"/>
        <v>0</v>
      </c>
      <c r="AT35" s="146"/>
      <c r="AU35" s="116"/>
      <c r="AV35" s="42"/>
      <c r="AW35" s="146"/>
      <c r="AX35" s="156">
        <f t="shared" si="29"/>
        <v>0</v>
      </c>
      <c r="AY35" s="146"/>
      <c r="AZ35" s="116"/>
    </row>
    <row r="36" spans="1:52" ht="15.75" customHeight="1" x14ac:dyDescent="0.25">
      <c r="A36" s="118" t="str">
        <f>IF(B36&lt;='Plan Overview'!$P$3,"H",IF(B36="","","P"))</f>
        <v/>
      </c>
      <c r="B36" s="101" t="str">
        <f>IF(OR(B35="",B35='Plan Overview'!$Q$3),"",IF(OR(YEAR(B35)&lt;YEAR('Plan Overview'!$P$3)-1,B35&gt;'Plan Overview'!$P$3),DATE(YEAR(B35)+1,12,31),IF(YEAR(B35)=YEAR('Plan Overview'!$P$3)-1,'Plan Overview'!$P$3,IF(AND(B35='Plan Overview'!$P$3,MONTH(B35)&lt;12),DATE(YEAR(B35),12,31),DATE(YEAR(B35)+1,12,31)))))</f>
        <v/>
      </c>
      <c r="C36" s="42"/>
      <c r="D36" s="146"/>
      <c r="E36" s="156">
        <f t="shared" si="20"/>
        <v>0</v>
      </c>
      <c r="F36" s="146"/>
      <c r="G36" s="116"/>
      <c r="H36" s="42"/>
      <c r="I36" s="146"/>
      <c r="J36" s="156">
        <f t="shared" si="21"/>
        <v>0</v>
      </c>
      <c r="K36" s="146"/>
      <c r="L36" s="116"/>
      <c r="M36" s="42"/>
      <c r="N36" s="146"/>
      <c r="O36" s="156">
        <f t="shared" si="22"/>
        <v>0</v>
      </c>
      <c r="P36" s="146"/>
      <c r="Q36" s="116"/>
      <c r="R36" s="42"/>
      <c r="S36" s="146"/>
      <c r="T36" s="156">
        <f t="shared" si="23"/>
        <v>0</v>
      </c>
      <c r="U36" s="146"/>
      <c r="V36" s="116"/>
      <c r="W36" s="42"/>
      <c r="X36" s="146"/>
      <c r="Y36" s="156">
        <f t="shared" si="24"/>
        <v>0</v>
      </c>
      <c r="Z36" s="146"/>
      <c r="AA36" s="116"/>
      <c r="AB36" s="42"/>
      <c r="AC36" s="146"/>
      <c r="AD36" s="156">
        <f t="shared" si="25"/>
        <v>0</v>
      </c>
      <c r="AE36" s="146"/>
      <c r="AF36" s="116"/>
      <c r="AG36" s="42"/>
      <c r="AH36" s="146"/>
      <c r="AI36" s="156">
        <f t="shared" si="26"/>
        <v>0</v>
      </c>
      <c r="AJ36" s="146"/>
      <c r="AK36" s="116"/>
      <c r="AL36" s="42"/>
      <c r="AM36" s="146"/>
      <c r="AN36" s="156">
        <f t="shared" si="27"/>
        <v>0</v>
      </c>
      <c r="AO36" s="146"/>
      <c r="AP36" s="116"/>
      <c r="AQ36" s="42"/>
      <c r="AR36" s="146"/>
      <c r="AS36" s="156">
        <f t="shared" si="28"/>
        <v>0</v>
      </c>
      <c r="AT36" s="146"/>
      <c r="AU36" s="116"/>
      <c r="AV36" s="42"/>
      <c r="AW36" s="146"/>
      <c r="AX36" s="156">
        <f t="shared" si="29"/>
        <v>0</v>
      </c>
      <c r="AY36" s="146"/>
      <c r="AZ36" s="116"/>
    </row>
    <row r="37" spans="1:52" ht="15.75" customHeight="1" x14ac:dyDescent="0.25">
      <c r="A37" s="118" t="str">
        <f>IF(B37&lt;='Plan Overview'!$P$3,"H",IF(B37="","","P"))</f>
        <v/>
      </c>
      <c r="B37" s="101" t="str">
        <f>IF(OR(B36="",B36='Plan Overview'!$Q$3),"",IF(OR(YEAR(B36)&lt;YEAR('Plan Overview'!$P$3)-1,B36&gt;'Plan Overview'!$P$3),DATE(YEAR(B36)+1,12,31),IF(YEAR(B36)=YEAR('Plan Overview'!$P$3)-1,'Plan Overview'!$P$3,IF(AND(B36='Plan Overview'!$P$3,MONTH(B36)&lt;12),DATE(YEAR(B36),12,31),DATE(YEAR(B36)+1,12,31)))))</f>
        <v/>
      </c>
      <c r="C37" s="42"/>
      <c r="D37" s="146"/>
      <c r="E37" s="156">
        <f t="shared" si="20"/>
        <v>0</v>
      </c>
      <c r="F37" s="146"/>
      <c r="G37" s="116"/>
      <c r="H37" s="42"/>
      <c r="I37" s="146"/>
      <c r="J37" s="156">
        <f t="shared" si="21"/>
        <v>0</v>
      </c>
      <c r="K37" s="146"/>
      <c r="L37" s="116"/>
      <c r="M37" s="42"/>
      <c r="N37" s="146"/>
      <c r="O37" s="156">
        <f t="shared" si="22"/>
        <v>0</v>
      </c>
      <c r="P37" s="146"/>
      <c r="Q37" s="116"/>
      <c r="R37" s="42"/>
      <c r="S37" s="146"/>
      <c r="T37" s="156">
        <f t="shared" si="23"/>
        <v>0</v>
      </c>
      <c r="U37" s="146"/>
      <c r="V37" s="116"/>
      <c r="W37" s="42"/>
      <c r="X37" s="146"/>
      <c r="Y37" s="156">
        <f t="shared" si="24"/>
        <v>0</v>
      </c>
      <c r="Z37" s="146"/>
      <c r="AA37" s="116"/>
      <c r="AB37" s="42"/>
      <c r="AC37" s="146"/>
      <c r="AD37" s="156">
        <f t="shared" si="25"/>
        <v>0</v>
      </c>
      <c r="AE37" s="146"/>
      <c r="AF37" s="116"/>
      <c r="AG37" s="42"/>
      <c r="AH37" s="146"/>
      <c r="AI37" s="156">
        <f t="shared" si="26"/>
        <v>0</v>
      </c>
      <c r="AJ37" s="146"/>
      <c r="AK37" s="116"/>
      <c r="AL37" s="42"/>
      <c r="AM37" s="146"/>
      <c r="AN37" s="156">
        <f t="shared" si="27"/>
        <v>0</v>
      </c>
      <c r="AO37" s="146"/>
      <c r="AP37" s="116"/>
      <c r="AQ37" s="42"/>
      <c r="AR37" s="146"/>
      <c r="AS37" s="156">
        <f t="shared" si="28"/>
        <v>0</v>
      </c>
      <c r="AT37" s="146"/>
      <c r="AU37" s="116"/>
      <c r="AV37" s="42"/>
      <c r="AW37" s="146"/>
      <c r="AX37" s="156">
        <f t="shared" si="29"/>
        <v>0</v>
      </c>
      <c r="AY37" s="146"/>
      <c r="AZ37" s="116"/>
    </row>
    <row r="38" spans="1:52" ht="15.75" customHeight="1" x14ac:dyDescent="0.25">
      <c r="A38" s="118" t="str">
        <f>IF(B38&lt;='Plan Overview'!$P$3,"H",IF(B38="","","P"))</f>
        <v/>
      </c>
      <c r="B38" s="101" t="str">
        <f>IF(OR(B37="",B37='Plan Overview'!$Q$3),"",IF(OR(YEAR(B37)&lt;YEAR('Plan Overview'!$P$3)-1,B37&gt;'Plan Overview'!$P$3),DATE(YEAR(B37)+1,12,31),IF(YEAR(B37)=YEAR('Plan Overview'!$P$3)-1,'Plan Overview'!$P$3,IF(AND(B37='Plan Overview'!$P$3,MONTH(B37)&lt;12),DATE(YEAR(B37),12,31),DATE(YEAR(B37)+1,12,31)))))</f>
        <v/>
      </c>
      <c r="C38" s="42"/>
      <c r="D38" s="146"/>
      <c r="E38" s="156">
        <f t="shared" si="20"/>
        <v>0</v>
      </c>
      <c r="F38" s="146"/>
      <c r="G38" s="116"/>
      <c r="H38" s="42"/>
      <c r="I38" s="146"/>
      <c r="J38" s="156">
        <f t="shared" si="21"/>
        <v>0</v>
      </c>
      <c r="K38" s="146"/>
      <c r="L38" s="116"/>
      <c r="M38" s="42"/>
      <c r="N38" s="146"/>
      <c r="O38" s="156">
        <f t="shared" si="22"/>
        <v>0</v>
      </c>
      <c r="P38" s="146"/>
      <c r="Q38" s="116"/>
      <c r="R38" s="42"/>
      <c r="S38" s="146"/>
      <c r="T38" s="156">
        <f t="shared" si="23"/>
        <v>0</v>
      </c>
      <c r="U38" s="146"/>
      <c r="V38" s="116"/>
      <c r="W38" s="42"/>
      <c r="X38" s="146"/>
      <c r="Y38" s="156">
        <f t="shared" si="24"/>
        <v>0</v>
      </c>
      <c r="Z38" s="146"/>
      <c r="AA38" s="116"/>
      <c r="AB38" s="42"/>
      <c r="AC38" s="146"/>
      <c r="AD38" s="156">
        <f t="shared" si="25"/>
        <v>0</v>
      </c>
      <c r="AE38" s="146"/>
      <c r="AF38" s="116"/>
      <c r="AG38" s="42"/>
      <c r="AH38" s="146"/>
      <c r="AI38" s="156">
        <f t="shared" si="26"/>
        <v>0</v>
      </c>
      <c r="AJ38" s="146"/>
      <c r="AK38" s="116"/>
      <c r="AL38" s="42"/>
      <c r="AM38" s="146"/>
      <c r="AN38" s="156">
        <f t="shared" si="27"/>
        <v>0</v>
      </c>
      <c r="AO38" s="146"/>
      <c r="AP38" s="116"/>
      <c r="AQ38" s="42"/>
      <c r="AR38" s="146"/>
      <c r="AS38" s="156">
        <f t="shared" si="28"/>
        <v>0</v>
      </c>
      <c r="AT38" s="146"/>
      <c r="AU38" s="116"/>
      <c r="AV38" s="42"/>
      <c r="AW38" s="146"/>
      <c r="AX38" s="156">
        <f t="shared" si="29"/>
        <v>0</v>
      </c>
      <c r="AY38" s="146"/>
      <c r="AZ38" s="116"/>
    </row>
    <row r="39" spans="1:52" ht="15.75" customHeight="1" x14ac:dyDescent="0.25">
      <c r="A39" s="118" t="str">
        <f>IF(B39&lt;='Plan Overview'!$P$3,"H",IF(B39="","","P"))</f>
        <v/>
      </c>
      <c r="B39" s="101" t="str">
        <f>IF(OR(B38="",B38='Plan Overview'!$Q$3),"",IF(OR(YEAR(B38)&lt;YEAR('Plan Overview'!$P$3)-1,B38&gt;'Plan Overview'!$P$3),DATE(YEAR(B38)+1,12,31),IF(YEAR(B38)=YEAR('Plan Overview'!$P$3)-1,'Plan Overview'!$P$3,IF(AND(B38='Plan Overview'!$P$3,MONTH(B38)&lt;12),DATE(YEAR(B38),12,31),DATE(YEAR(B38)+1,12,31)))))</f>
        <v/>
      </c>
      <c r="C39" s="42"/>
      <c r="D39" s="146"/>
      <c r="E39" s="156">
        <f t="shared" si="20"/>
        <v>0</v>
      </c>
      <c r="F39" s="146"/>
      <c r="G39" s="116"/>
      <c r="H39" s="42"/>
      <c r="I39" s="146"/>
      <c r="J39" s="156">
        <f t="shared" si="21"/>
        <v>0</v>
      </c>
      <c r="K39" s="146"/>
      <c r="L39" s="116"/>
      <c r="M39" s="42"/>
      <c r="N39" s="146"/>
      <c r="O39" s="156">
        <f t="shared" si="22"/>
        <v>0</v>
      </c>
      <c r="P39" s="146"/>
      <c r="Q39" s="116"/>
      <c r="R39" s="42"/>
      <c r="S39" s="146"/>
      <c r="T39" s="156">
        <f t="shared" si="23"/>
        <v>0</v>
      </c>
      <c r="U39" s="146"/>
      <c r="V39" s="116"/>
      <c r="W39" s="42"/>
      <c r="X39" s="146"/>
      <c r="Y39" s="156">
        <f t="shared" si="24"/>
        <v>0</v>
      </c>
      <c r="Z39" s="146"/>
      <c r="AA39" s="116"/>
      <c r="AB39" s="42"/>
      <c r="AC39" s="146"/>
      <c r="AD39" s="156">
        <f t="shared" si="25"/>
        <v>0</v>
      </c>
      <c r="AE39" s="146"/>
      <c r="AF39" s="116"/>
      <c r="AG39" s="42"/>
      <c r="AH39" s="146"/>
      <c r="AI39" s="156">
        <f t="shared" si="26"/>
        <v>0</v>
      </c>
      <c r="AJ39" s="146"/>
      <c r="AK39" s="116"/>
      <c r="AL39" s="42"/>
      <c r="AM39" s="146"/>
      <c r="AN39" s="156">
        <f t="shared" si="27"/>
        <v>0</v>
      </c>
      <c r="AO39" s="146"/>
      <c r="AP39" s="116"/>
      <c r="AQ39" s="42"/>
      <c r="AR39" s="146"/>
      <c r="AS39" s="156">
        <f t="shared" si="28"/>
        <v>0</v>
      </c>
      <c r="AT39" s="146"/>
      <c r="AU39" s="116"/>
      <c r="AV39" s="42"/>
      <c r="AW39" s="146"/>
      <c r="AX39" s="156">
        <f t="shared" si="29"/>
        <v>0</v>
      </c>
      <c r="AY39" s="146"/>
      <c r="AZ39" s="116"/>
    </row>
    <row r="40" spans="1:52" ht="15.75" customHeight="1" x14ac:dyDescent="0.25">
      <c r="A40" s="118" t="str">
        <f>IF(B40&lt;='Plan Overview'!$P$3,"H",IF(B40="","","P"))</f>
        <v/>
      </c>
      <c r="B40" s="101" t="str">
        <f>IF(OR(B39="",B39='Plan Overview'!$Q$3),"",IF(OR(YEAR(B39)&lt;YEAR('Plan Overview'!$P$3)-1,B39&gt;'Plan Overview'!$P$3),DATE(YEAR(B39)+1,12,31),IF(YEAR(B39)=YEAR('Plan Overview'!$P$3)-1,'Plan Overview'!$P$3,IF(AND(B39='Plan Overview'!$P$3,MONTH(B39)&lt;12),DATE(YEAR(B39),12,31),DATE(YEAR(B39)+1,12,31)))))</f>
        <v/>
      </c>
      <c r="C40" s="42"/>
      <c r="D40" s="162"/>
      <c r="E40" s="156">
        <f t="shared" si="20"/>
        <v>0</v>
      </c>
      <c r="F40" s="162"/>
      <c r="G40" s="116"/>
      <c r="H40" s="42"/>
      <c r="I40" s="162"/>
      <c r="J40" s="156">
        <f t="shared" si="21"/>
        <v>0</v>
      </c>
      <c r="K40" s="162"/>
      <c r="L40" s="116"/>
      <c r="M40" s="42"/>
      <c r="N40" s="162"/>
      <c r="O40" s="156">
        <f t="shared" si="22"/>
        <v>0</v>
      </c>
      <c r="P40" s="162"/>
      <c r="Q40" s="116"/>
      <c r="R40" s="42"/>
      <c r="S40" s="162"/>
      <c r="T40" s="156">
        <f t="shared" si="23"/>
        <v>0</v>
      </c>
      <c r="U40" s="162"/>
      <c r="V40" s="116"/>
      <c r="W40" s="42"/>
      <c r="X40" s="162"/>
      <c r="Y40" s="156">
        <f t="shared" si="24"/>
        <v>0</v>
      </c>
      <c r="Z40" s="162"/>
      <c r="AA40" s="116"/>
      <c r="AB40" s="42"/>
      <c r="AC40" s="162"/>
      <c r="AD40" s="156">
        <f t="shared" si="25"/>
        <v>0</v>
      </c>
      <c r="AE40" s="162"/>
      <c r="AF40" s="116"/>
      <c r="AG40" s="42"/>
      <c r="AH40" s="162"/>
      <c r="AI40" s="156">
        <f t="shared" si="26"/>
        <v>0</v>
      </c>
      <c r="AJ40" s="162"/>
      <c r="AK40" s="116"/>
      <c r="AL40" s="42"/>
      <c r="AM40" s="162"/>
      <c r="AN40" s="156">
        <f t="shared" si="27"/>
        <v>0</v>
      </c>
      <c r="AO40" s="162"/>
      <c r="AP40" s="116"/>
      <c r="AQ40" s="42"/>
      <c r="AR40" s="162"/>
      <c r="AS40" s="156">
        <f t="shared" si="28"/>
        <v>0</v>
      </c>
      <c r="AT40" s="162"/>
      <c r="AU40" s="116"/>
      <c r="AV40" s="42"/>
      <c r="AW40" s="162"/>
      <c r="AX40" s="156">
        <f t="shared" si="29"/>
        <v>0</v>
      </c>
      <c r="AY40" s="162"/>
      <c r="AZ40" s="116"/>
    </row>
    <row r="41" spans="1:52" ht="15.75" customHeight="1" x14ac:dyDescent="0.25">
      <c r="A41" s="118" t="str">
        <f>IF(B41&lt;='Plan Overview'!$P$3,"H",IF(B41="","","P"))</f>
        <v/>
      </c>
      <c r="B41" s="101" t="str">
        <f>IF(OR(B40="",B40='Plan Overview'!$Q$3),"",IF(OR(YEAR(B40)&lt;YEAR('Plan Overview'!$P$3)-1,B40&gt;'Plan Overview'!$P$3),DATE(YEAR(B40)+1,12,31),IF(YEAR(B40)=YEAR('Plan Overview'!$P$3)-1,'Plan Overview'!$P$3,IF(AND(B40='Plan Overview'!$P$3,MONTH(B40)&lt;12),DATE(YEAR(B40),12,31),DATE(YEAR(B40)+1,12,31)))))</f>
        <v/>
      </c>
      <c r="C41" s="42"/>
      <c r="D41" s="144"/>
      <c r="E41" s="156">
        <f t="shared" si="20"/>
        <v>0</v>
      </c>
      <c r="F41" s="144"/>
      <c r="G41" s="114"/>
      <c r="H41" s="42"/>
      <c r="I41" s="144"/>
      <c r="J41" s="156">
        <f t="shared" si="21"/>
        <v>0</v>
      </c>
      <c r="K41" s="144"/>
      <c r="L41" s="114"/>
      <c r="M41" s="42"/>
      <c r="N41" s="144"/>
      <c r="O41" s="156">
        <f t="shared" si="22"/>
        <v>0</v>
      </c>
      <c r="P41" s="144"/>
      <c r="Q41" s="114"/>
      <c r="R41" s="42"/>
      <c r="S41" s="144"/>
      <c r="T41" s="156">
        <f t="shared" si="23"/>
        <v>0</v>
      </c>
      <c r="U41" s="144"/>
      <c r="V41" s="114"/>
      <c r="W41" s="42"/>
      <c r="X41" s="144"/>
      <c r="Y41" s="156">
        <f t="shared" si="24"/>
        <v>0</v>
      </c>
      <c r="Z41" s="144"/>
      <c r="AA41" s="114"/>
      <c r="AB41" s="42"/>
      <c r="AC41" s="144"/>
      <c r="AD41" s="156">
        <f t="shared" si="25"/>
        <v>0</v>
      </c>
      <c r="AE41" s="144"/>
      <c r="AF41" s="114"/>
      <c r="AG41" s="42"/>
      <c r="AH41" s="144"/>
      <c r="AI41" s="156">
        <f t="shared" si="26"/>
        <v>0</v>
      </c>
      <c r="AJ41" s="144"/>
      <c r="AK41" s="114"/>
      <c r="AL41" s="42"/>
      <c r="AM41" s="144"/>
      <c r="AN41" s="156">
        <f t="shared" si="27"/>
        <v>0</v>
      </c>
      <c r="AO41" s="144"/>
      <c r="AP41" s="114"/>
      <c r="AQ41" s="42"/>
      <c r="AR41" s="144"/>
      <c r="AS41" s="156">
        <f t="shared" si="28"/>
        <v>0</v>
      </c>
      <c r="AT41" s="144"/>
      <c r="AU41" s="114"/>
      <c r="AV41" s="42"/>
      <c r="AW41" s="144"/>
      <c r="AX41" s="156">
        <f t="shared" si="29"/>
        <v>0</v>
      </c>
      <c r="AY41" s="144"/>
      <c r="AZ41" s="114"/>
    </row>
    <row r="42" spans="1:52" ht="15.75" customHeight="1" x14ac:dyDescent="0.25">
      <c r="A42" s="118" t="str">
        <f>IF(B42&lt;='Plan Overview'!$P$3,"H",IF(B42="","","P"))</f>
        <v/>
      </c>
      <c r="B42" s="101" t="str">
        <f>IF(OR(B41="",B41='Plan Overview'!$Q$3),"",IF(OR(YEAR(B41)&lt;YEAR('Plan Overview'!$P$3)-1,B41&gt;'Plan Overview'!$P$3),DATE(YEAR(B41)+1,12,31),IF(YEAR(B41)=YEAR('Plan Overview'!$P$3)-1,'Plan Overview'!$P$3,IF(AND(B41='Plan Overview'!$P$3,MONTH(B41)&lt;12),DATE(YEAR(B41),12,31),DATE(YEAR(B41)+1,12,31)))))</f>
        <v/>
      </c>
      <c r="C42" s="42"/>
      <c r="D42" s="144"/>
      <c r="E42" s="156">
        <f t="shared" si="20"/>
        <v>0</v>
      </c>
      <c r="F42" s="144"/>
      <c r="G42" s="114"/>
      <c r="H42" s="42"/>
      <c r="I42" s="144"/>
      <c r="J42" s="156">
        <f t="shared" si="21"/>
        <v>0</v>
      </c>
      <c r="K42" s="144"/>
      <c r="L42" s="114"/>
      <c r="M42" s="42"/>
      <c r="N42" s="144"/>
      <c r="O42" s="156">
        <f t="shared" si="22"/>
        <v>0</v>
      </c>
      <c r="P42" s="144"/>
      <c r="Q42" s="114"/>
      <c r="R42" s="42"/>
      <c r="S42" s="144"/>
      <c r="T42" s="156">
        <f t="shared" si="23"/>
        <v>0</v>
      </c>
      <c r="U42" s="144"/>
      <c r="V42" s="114"/>
      <c r="W42" s="42"/>
      <c r="X42" s="144"/>
      <c r="Y42" s="156">
        <f t="shared" si="24"/>
        <v>0</v>
      </c>
      <c r="Z42" s="144"/>
      <c r="AA42" s="114"/>
      <c r="AB42" s="42"/>
      <c r="AC42" s="144"/>
      <c r="AD42" s="156">
        <f t="shared" si="25"/>
        <v>0</v>
      </c>
      <c r="AE42" s="144"/>
      <c r="AF42" s="114"/>
      <c r="AG42" s="42"/>
      <c r="AH42" s="144"/>
      <c r="AI42" s="156">
        <f t="shared" si="26"/>
        <v>0</v>
      </c>
      <c r="AJ42" s="144"/>
      <c r="AK42" s="114"/>
      <c r="AL42" s="42"/>
      <c r="AM42" s="144"/>
      <c r="AN42" s="156">
        <f t="shared" si="27"/>
        <v>0</v>
      </c>
      <c r="AO42" s="144"/>
      <c r="AP42" s="114"/>
      <c r="AQ42" s="42"/>
      <c r="AR42" s="144"/>
      <c r="AS42" s="156">
        <f t="shared" si="28"/>
        <v>0</v>
      </c>
      <c r="AT42" s="144"/>
      <c r="AU42" s="114"/>
      <c r="AV42" s="42"/>
      <c r="AW42" s="144"/>
      <c r="AX42" s="156">
        <f t="shared" si="29"/>
        <v>0</v>
      </c>
      <c r="AY42" s="144"/>
      <c r="AZ42" s="114"/>
    </row>
    <row r="43" spans="1:52" ht="15.75" customHeight="1" x14ac:dyDescent="0.25">
      <c r="A43" s="118" t="str">
        <f>IF(B43&lt;='Plan Overview'!$P$3,"H",IF(B43="","","P"))</f>
        <v/>
      </c>
      <c r="B43" s="101" t="str">
        <f>IF(OR(B42="",B42='Plan Overview'!$Q$3),"",IF(OR(YEAR(B42)&lt;YEAR('Plan Overview'!$P$3)-1,B42&gt;'Plan Overview'!$P$3),DATE(YEAR(B42)+1,12,31),IF(YEAR(B42)=YEAR('Plan Overview'!$P$3)-1,'Plan Overview'!$P$3,IF(AND(B42='Plan Overview'!$P$3,MONTH(B42)&lt;12),DATE(YEAR(B42),12,31),DATE(YEAR(B42)+1,12,31)))))</f>
        <v/>
      </c>
      <c r="C43" s="42"/>
      <c r="D43" s="144"/>
      <c r="E43" s="156">
        <f t="shared" si="20"/>
        <v>0</v>
      </c>
      <c r="F43" s="144"/>
      <c r="G43" s="114"/>
      <c r="H43" s="42"/>
      <c r="I43" s="144"/>
      <c r="J43" s="156">
        <f t="shared" si="21"/>
        <v>0</v>
      </c>
      <c r="K43" s="144"/>
      <c r="L43" s="114"/>
      <c r="M43" s="42"/>
      <c r="N43" s="144"/>
      <c r="O43" s="156">
        <f t="shared" si="22"/>
        <v>0</v>
      </c>
      <c r="P43" s="144"/>
      <c r="Q43" s="114"/>
      <c r="R43" s="42"/>
      <c r="S43" s="144"/>
      <c r="T43" s="156">
        <f t="shared" si="23"/>
        <v>0</v>
      </c>
      <c r="U43" s="144"/>
      <c r="V43" s="114"/>
      <c r="W43" s="42"/>
      <c r="X43" s="144"/>
      <c r="Y43" s="156">
        <f t="shared" si="24"/>
        <v>0</v>
      </c>
      <c r="Z43" s="144"/>
      <c r="AA43" s="114"/>
      <c r="AB43" s="42"/>
      <c r="AC43" s="144"/>
      <c r="AD43" s="156">
        <f t="shared" si="25"/>
        <v>0</v>
      </c>
      <c r="AE43" s="144"/>
      <c r="AF43" s="114"/>
      <c r="AG43" s="42"/>
      <c r="AH43" s="144"/>
      <c r="AI43" s="156">
        <f t="shared" si="26"/>
        <v>0</v>
      </c>
      <c r="AJ43" s="144"/>
      <c r="AK43" s="114"/>
      <c r="AL43" s="42"/>
      <c r="AM43" s="144"/>
      <c r="AN43" s="156">
        <f t="shared" si="27"/>
        <v>0</v>
      </c>
      <c r="AO43" s="144"/>
      <c r="AP43" s="114"/>
      <c r="AQ43" s="42"/>
      <c r="AR43" s="144"/>
      <c r="AS43" s="156">
        <f t="shared" si="28"/>
        <v>0</v>
      </c>
      <c r="AT43" s="144"/>
      <c r="AU43" s="114"/>
      <c r="AV43" s="42"/>
      <c r="AW43" s="144"/>
      <c r="AX43" s="156">
        <f t="shared" si="29"/>
        <v>0</v>
      </c>
      <c r="AY43" s="144"/>
      <c r="AZ43" s="114"/>
    </row>
    <row r="44" spans="1:52" ht="15.75" customHeight="1" x14ac:dyDescent="0.25">
      <c r="A44" s="118" t="str">
        <f>IF(B44&lt;='Plan Overview'!$P$3,"H",IF(B44="","","P"))</f>
        <v/>
      </c>
      <c r="B44" s="101" t="str">
        <f>IF(OR(B43="",B43='Plan Overview'!$Q$3),"",IF(OR(YEAR(B43)&lt;YEAR('Plan Overview'!$P$3)-1,B43&gt;'Plan Overview'!$P$3),DATE(YEAR(B43)+1,12,31),IF(YEAR(B43)=YEAR('Plan Overview'!$P$3)-1,'Plan Overview'!$P$3,IF(AND(B43='Plan Overview'!$P$3,MONTH(B43)&lt;12),DATE(YEAR(B43),12,31),DATE(YEAR(B43)+1,12,31)))))</f>
        <v/>
      </c>
      <c r="C44" s="42"/>
      <c r="D44" s="144"/>
      <c r="E44" s="156">
        <f t="shared" si="20"/>
        <v>0</v>
      </c>
      <c r="F44" s="144"/>
      <c r="G44" s="114"/>
      <c r="H44" s="42"/>
      <c r="I44" s="144"/>
      <c r="J44" s="156">
        <f t="shared" si="21"/>
        <v>0</v>
      </c>
      <c r="K44" s="144"/>
      <c r="L44" s="114"/>
      <c r="M44" s="42"/>
      <c r="N44" s="144"/>
      <c r="O44" s="156">
        <f t="shared" si="22"/>
        <v>0</v>
      </c>
      <c r="P44" s="144"/>
      <c r="Q44" s="114"/>
      <c r="R44" s="42"/>
      <c r="S44" s="144"/>
      <c r="T44" s="156">
        <f t="shared" si="23"/>
        <v>0</v>
      </c>
      <c r="U44" s="144"/>
      <c r="V44" s="114"/>
      <c r="W44" s="42"/>
      <c r="X44" s="144"/>
      <c r="Y44" s="156">
        <f t="shared" si="24"/>
        <v>0</v>
      </c>
      <c r="Z44" s="144"/>
      <c r="AA44" s="114"/>
      <c r="AB44" s="42"/>
      <c r="AC44" s="144"/>
      <c r="AD44" s="156">
        <f t="shared" si="25"/>
        <v>0</v>
      </c>
      <c r="AE44" s="144"/>
      <c r="AF44" s="114"/>
      <c r="AG44" s="42"/>
      <c r="AH44" s="144"/>
      <c r="AI44" s="156">
        <f t="shared" si="26"/>
        <v>0</v>
      </c>
      <c r="AJ44" s="144"/>
      <c r="AK44" s="114"/>
      <c r="AL44" s="42"/>
      <c r="AM44" s="144"/>
      <c r="AN44" s="156">
        <f t="shared" si="27"/>
        <v>0</v>
      </c>
      <c r="AO44" s="144"/>
      <c r="AP44" s="114"/>
      <c r="AQ44" s="42"/>
      <c r="AR44" s="144"/>
      <c r="AS44" s="156">
        <f t="shared" si="28"/>
        <v>0</v>
      </c>
      <c r="AT44" s="144"/>
      <c r="AU44" s="114"/>
      <c r="AV44" s="42"/>
      <c r="AW44" s="144"/>
      <c r="AX44" s="156">
        <f t="shared" si="29"/>
        <v>0</v>
      </c>
      <c r="AY44" s="144"/>
      <c r="AZ44" s="114"/>
    </row>
    <row r="45" spans="1:52" ht="15.75" customHeight="1" x14ac:dyDescent="0.25">
      <c r="A45" s="118" t="str">
        <f>IF(B45&lt;='Plan Overview'!$P$3,"H",IF(B45="","","P"))</f>
        <v/>
      </c>
      <c r="B45" s="101" t="str">
        <f>IF(OR(B44="",B44='Plan Overview'!$Q$3),"",IF(OR(YEAR(B44)&lt;YEAR('Plan Overview'!$P$3)-1,B44&gt;'Plan Overview'!$P$3),DATE(YEAR(B44)+1,12,31),IF(YEAR(B44)=YEAR('Plan Overview'!$P$3)-1,'Plan Overview'!$P$3,IF(AND(B44='Plan Overview'!$P$3,MONTH(B44)&lt;12),DATE(YEAR(B44),12,31),DATE(YEAR(B44)+1,12,31)))))</f>
        <v/>
      </c>
      <c r="C45" s="42"/>
      <c r="D45" s="144"/>
      <c r="E45" s="156">
        <f t="shared" si="20"/>
        <v>0</v>
      </c>
      <c r="F45" s="144"/>
      <c r="G45" s="114"/>
      <c r="H45" s="42"/>
      <c r="I45" s="144"/>
      <c r="J45" s="156">
        <f t="shared" si="21"/>
        <v>0</v>
      </c>
      <c r="K45" s="144"/>
      <c r="L45" s="114"/>
      <c r="M45" s="42"/>
      <c r="N45" s="144"/>
      <c r="O45" s="156">
        <f t="shared" si="22"/>
        <v>0</v>
      </c>
      <c r="P45" s="144"/>
      <c r="Q45" s="114"/>
      <c r="R45" s="42"/>
      <c r="S45" s="144"/>
      <c r="T45" s="156">
        <f t="shared" si="23"/>
        <v>0</v>
      </c>
      <c r="U45" s="144"/>
      <c r="V45" s="114"/>
      <c r="W45" s="42"/>
      <c r="X45" s="144"/>
      <c r="Y45" s="156">
        <f t="shared" si="24"/>
        <v>0</v>
      </c>
      <c r="Z45" s="144"/>
      <c r="AA45" s="114"/>
      <c r="AB45" s="42"/>
      <c r="AC45" s="144"/>
      <c r="AD45" s="156">
        <f t="shared" si="25"/>
        <v>0</v>
      </c>
      <c r="AE45" s="144"/>
      <c r="AF45" s="114"/>
      <c r="AG45" s="42"/>
      <c r="AH45" s="144"/>
      <c r="AI45" s="156">
        <f t="shared" si="26"/>
        <v>0</v>
      </c>
      <c r="AJ45" s="144"/>
      <c r="AK45" s="114"/>
      <c r="AL45" s="42"/>
      <c r="AM45" s="144"/>
      <c r="AN45" s="156">
        <f t="shared" si="27"/>
        <v>0</v>
      </c>
      <c r="AO45" s="144"/>
      <c r="AP45" s="114"/>
      <c r="AQ45" s="42"/>
      <c r="AR45" s="144"/>
      <c r="AS45" s="156">
        <f t="shared" si="28"/>
        <v>0</v>
      </c>
      <c r="AT45" s="144"/>
      <c r="AU45" s="114"/>
      <c r="AV45" s="42"/>
      <c r="AW45" s="144"/>
      <c r="AX45" s="156">
        <f t="shared" si="29"/>
        <v>0</v>
      </c>
      <c r="AY45" s="144"/>
      <c r="AZ45" s="114"/>
    </row>
    <row r="46" spans="1:52" ht="15.75" customHeight="1" x14ac:dyDescent="0.25">
      <c r="A46" s="118" t="str">
        <f>IF(B46&lt;='Plan Overview'!$P$3,"H",IF(B46="","","P"))</f>
        <v/>
      </c>
      <c r="B46" s="101" t="str">
        <f>IF(OR(B45="",B45='Plan Overview'!$Q$3),"",IF(OR(YEAR(B45)&lt;YEAR('Plan Overview'!$P$3)-1,B45&gt;'Plan Overview'!$P$3),DATE(YEAR(B45)+1,12,31),IF(YEAR(B45)=YEAR('Plan Overview'!$P$3)-1,'Plan Overview'!$P$3,IF(AND(B45='Plan Overview'!$P$3,MONTH(B45)&lt;12),DATE(YEAR(B45),12,31),DATE(YEAR(B45)+1,12,31)))))</f>
        <v/>
      </c>
      <c r="C46" s="42"/>
      <c r="D46" s="144"/>
      <c r="E46" s="156">
        <f t="shared" si="20"/>
        <v>0</v>
      </c>
      <c r="F46" s="144"/>
      <c r="G46" s="114"/>
      <c r="H46" s="42"/>
      <c r="I46" s="144"/>
      <c r="J46" s="156">
        <f t="shared" si="21"/>
        <v>0</v>
      </c>
      <c r="K46" s="144"/>
      <c r="L46" s="114"/>
      <c r="M46" s="42"/>
      <c r="N46" s="144"/>
      <c r="O46" s="156">
        <f t="shared" si="22"/>
        <v>0</v>
      </c>
      <c r="P46" s="144"/>
      <c r="Q46" s="114"/>
      <c r="R46" s="42"/>
      <c r="S46" s="144"/>
      <c r="T46" s="156">
        <f t="shared" si="23"/>
        <v>0</v>
      </c>
      <c r="U46" s="144"/>
      <c r="V46" s="114"/>
      <c r="W46" s="42"/>
      <c r="X46" s="144"/>
      <c r="Y46" s="156">
        <f t="shared" si="24"/>
        <v>0</v>
      </c>
      <c r="Z46" s="144"/>
      <c r="AA46" s="114"/>
      <c r="AB46" s="42"/>
      <c r="AC46" s="144"/>
      <c r="AD46" s="156">
        <f t="shared" si="25"/>
        <v>0</v>
      </c>
      <c r="AE46" s="144"/>
      <c r="AF46" s="114"/>
      <c r="AG46" s="42"/>
      <c r="AH46" s="144"/>
      <c r="AI46" s="156">
        <f t="shared" si="26"/>
        <v>0</v>
      </c>
      <c r="AJ46" s="144"/>
      <c r="AK46" s="114"/>
      <c r="AL46" s="42"/>
      <c r="AM46" s="144"/>
      <c r="AN46" s="156">
        <f t="shared" si="27"/>
        <v>0</v>
      </c>
      <c r="AO46" s="144"/>
      <c r="AP46" s="114"/>
      <c r="AQ46" s="42"/>
      <c r="AR46" s="144"/>
      <c r="AS46" s="156">
        <f t="shared" si="28"/>
        <v>0</v>
      </c>
      <c r="AT46" s="144"/>
      <c r="AU46" s="114"/>
      <c r="AV46" s="42"/>
      <c r="AW46" s="144"/>
      <c r="AX46" s="156">
        <f t="shared" si="29"/>
        <v>0</v>
      </c>
      <c r="AY46" s="144"/>
      <c r="AZ46" s="114"/>
    </row>
    <row r="47" spans="1:52" ht="15.75" customHeight="1" x14ac:dyDescent="0.25">
      <c r="A47" s="118" t="str">
        <f>IF(B47&lt;='Plan Overview'!$P$3,"H",IF(B47="","","P"))</f>
        <v/>
      </c>
      <c r="B47" s="101" t="str">
        <f>IF(OR(B46="",B46='Plan Overview'!$Q$3),"",IF(OR(YEAR(B46)&lt;YEAR('Plan Overview'!$P$3)-1,B46&gt;'Plan Overview'!$P$3),DATE(YEAR(B46)+1,12,31),IF(YEAR(B46)=YEAR('Plan Overview'!$P$3)-1,'Plan Overview'!$P$3,IF(AND(B46='Plan Overview'!$P$3,MONTH(B46)&lt;12),DATE(YEAR(B46),12,31),DATE(YEAR(B46)+1,12,31)))))</f>
        <v/>
      </c>
      <c r="C47" s="42"/>
      <c r="D47" s="144"/>
      <c r="E47" s="156">
        <f t="shared" si="20"/>
        <v>0</v>
      </c>
      <c r="F47" s="144"/>
      <c r="G47" s="114"/>
      <c r="H47" s="42"/>
      <c r="I47" s="144"/>
      <c r="J47" s="156">
        <f t="shared" si="21"/>
        <v>0</v>
      </c>
      <c r="K47" s="144"/>
      <c r="L47" s="114"/>
      <c r="M47" s="42"/>
      <c r="N47" s="144"/>
      <c r="O47" s="156">
        <f t="shared" si="22"/>
        <v>0</v>
      </c>
      <c r="P47" s="144"/>
      <c r="Q47" s="114"/>
      <c r="R47" s="42"/>
      <c r="S47" s="144"/>
      <c r="T47" s="156">
        <f t="shared" si="23"/>
        <v>0</v>
      </c>
      <c r="U47" s="144"/>
      <c r="V47" s="114"/>
      <c r="W47" s="42"/>
      <c r="X47" s="144"/>
      <c r="Y47" s="156">
        <f t="shared" si="24"/>
        <v>0</v>
      </c>
      <c r="Z47" s="144"/>
      <c r="AA47" s="114"/>
      <c r="AB47" s="42"/>
      <c r="AC47" s="144"/>
      <c r="AD47" s="156">
        <f t="shared" si="25"/>
        <v>0</v>
      </c>
      <c r="AE47" s="144"/>
      <c r="AF47" s="114"/>
      <c r="AG47" s="42"/>
      <c r="AH47" s="144"/>
      <c r="AI47" s="156">
        <f t="shared" si="26"/>
        <v>0</v>
      </c>
      <c r="AJ47" s="144"/>
      <c r="AK47" s="114"/>
      <c r="AL47" s="42"/>
      <c r="AM47" s="144"/>
      <c r="AN47" s="156">
        <f t="shared" si="27"/>
        <v>0</v>
      </c>
      <c r="AO47" s="144"/>
      <c r="AP47" s="114"/>
      <c r="AQ47" s="42"/>
      <c r="AR47" s="144"/>
      <c r="AS47" s="156">
        <f t="shared" si="28"/>
        <v>0</v>
      </c>
      <c r="AT47" s="144"/>
      <c r="AU47" s="114"/>
      <c r="AV47" s="42"/>
      <c r="AW47" s="144"/>
      <c r="AX47" s="156">
        <f t="shared" si="29"/>
        <v>0</v>
      </c>
      <c r="AY47" s="144"/>
      <c r="AZ47" s="114"/>
    </row>
    <row r="48" spans="1:52" ht="15.75" customHeight="1" x14ac:dyDescent="0.25">
      <c r="A48" s="118" t="str">
        <f>IF(B48&lt;='Plan Overview'!$P$3,"H",IF(B48="","","P"))</f>
        <v/>
      </c>
      <c r="B48" s="101" t="str">
        <f>IF(OR(B47="",B47='Plan Overview'!$Q$3),"",IF(OR(YEAR(B47)&lt;YEAR('Plan Overview'!$P$3)-1,B47&gt;'Plan Overview'!$P$3),DATE(YEAR(B47)+1,12,31),IF(YEAR(B47)=YEAR('Plan Overview'!$P$3)-1,'Plan Overview'!$P$3,IF(AND(B47='Plan Overview'!$P$3,MONTH(B47)&lt;12),DATE(YEAR(B47),12,31),DATE(YEAR(B47)+1,12,31)))))</f>
        <v/>
      </c>
      <c r="C48" s="42"/>
      <c r="D48" s="144"/>
      <c r="E48" s="156">
        <f t="shared" si="20"/>
        <v>0</v>
      </c>
      <c r="F48" s="144"/>
      <c r="G48" s="114"/>
      <c r="H48" s="42"/>
      <c r="I48" s="144"/>
      <c r="J48" s="156">
        <f t="shared" si="21"/>
        <v>0</v>
      </c>
      <c r="K48" s="144"/>
      <c r="L48" s="114"/>
      <c r="M48" s="42"/>
      <c r="N48" s="144"/>
      <c r="O48" s="156">
        <f t="shared" si="22"/>
        <v>0</v>
      </c>
      <c r="P48" s="144"/>
      <c r="Q48" s="114"/>
      <c r="R48" s="42"/>
      <c r="S48" s="144"/>
      <c r="T48" s="156">
        <f t="shared" si="23"/>
        <v>0</v>
      </c>
      <c r="U48" s="144"/>
      <c r="V48" s="114"/>
      <c r="W48" s="42"/>
      <c r="X48" s="144"/>
      <c r="Y48" s="156">
        <f t="shared" si="24"/>
        <v>0</v>
      </c>
      <c r="Z48" s="144"/>
      <c r="AA48" s="114"/>
      <c r="AB48" s="42"/>
      <c r="AC48" s="144"/>
      <c r="AD48" s="156">
        <f t="shared" si="25"/>
        <v>0</v>
      </c>
      <c r="AE48" s="144"/>
      <c r="AF48" s="114"/>
      <c r="AG48" s="42"/>
      <c r="AH48" s="144"/>
      <c r="AI48" s="156">
        <f t="shared" si="26"/>
        <v>0</v>
      </c>
      <c r="AJ48" s="144"/>
      <c r="AK48" s="114"/>
      <c r="AL48" s="42"/>
      <c r="AM48" s="144"/>
      <c r="AN48" s="156">
        <f t="shared" si="27"/>
        <v>0</v>
      </c>
      <c r="AO48" s="144"/>
      <c r="AP48" s="114"/>
      <c r="AQ48" s="42"/>
      <c r="AR48" s="144"/>
      <c r="AS48" s="156">
        <f t="shared" si="28"/>
        <v>0</v>
      </c>
      <c r="AT48" s="144"/>
      <c r="AU48" s="114"/>
      <c r="AV48" s="42"/>
      <c r="AW48" s="144"/>
      <c r="AX48" s="156">
        <f t="shared" si="29"/>
        <v>0</v>
      </c>
      <c r="AY48" s="144"/>
      <c r="AZ48" s="114"/>
    </row>
    <row r="49" spans="1:52" ht="15.75" customHeight="1" x14ac:dyDescent="0.25">
      <c r="A49" s="118" t="str">
        <f>IF(B49&lt;='Plan Overview'!$P$3,"H",IF(B49="","","P"))</f>
        <v/>
      </c>
      <c r="B49" s="101" t="str">
        <f>IF(OR(B48="",B48='Plan Overview'!$Q$3),"",IF(OR(YEAR(B48)&lt;YEAR('Plan Overview'!$P$3)-1,B48&gt;'Plan Overview'!$P$3),DATE(YEAR(B48)+1,12,31),IF(YEAR(B48)=YEAR('Plan Overview'!$P$3)-1,'Plan Overview'!$P$3,IF(AND(B48='Plan Overview'!$P$3,MONTH(B48)&lt;12),DATE(YEAR(B48),12,31),DATE(YEAR(B48)+1,12,31)))))</f>
        <v/>
      </c>
      <c r="C49" s="42"/>
      <c r="D49" s="144"/>
      <c r="E49" s="156">
        <f t="shared" si="20"/>
        <v>0</v>
      </c>
      <c r="F49" s="144"/>
      <c r="G49" s="114"/>
      <c r="H49" s="42"/>
      <c r="I49" s="144"/>
      <c r="J49" s="156">
        <f t="shared" si="21"/>
        <v>0</v>
      </c>
      <c r="K49" s="144"/>
      <c r="L49" s="114"/>
      <c r="M49" s="42"/>
      <c r="N49" s="144"/>
      <c r="O49" s="156">
        <f t="shared" si="22"/>
        <v>0</v>
      </c>
      <c r="P49" s="144"/>
      <c r="Q49" s="114"/>
      <c r="R49" s="42"/>
      <c r="S49" s="144"/>
      <c r="T49" s="156">
        <f t="shared" si="23"/>
        <v>0</v>
      </c>
      <c r="U49" s="144"/>
      <c r="V49" s="114"/>
      <c r="W49" s="42"/>
      <c r="X49" s="144"/>
      <c r="Y49" s="156">
        <f t="shared" si="24"/>
        <v>0</v>
      </c>
      <c r="Z49" s="144"/>
      <c r="AA49" s="114"/>
      <c r="AB49" s="42"/>
      <c r="AC49" s="144"/>
      <c r="AD49" s="156">
        <f t="shared" si="25"/>
        <v>0</v>
      </c>
      <c r="AE49" s="144"/>
      <c r="AF49" s="114"/>
      <c r="AG49" s="42"/>
      <c r="AH49" s="144"/>
      <c r="AI49" s="156">
        <f t="shared" si="26"/>
        <v>0</v>
      </c>
      <c r="AJ49" s="144"/>
      <c r="AK49" s="114"/>
      <c r="AL49" s="42"/>
      <c r="AM49" s="144"/>
      <c r="AN49" s="156">
        <f t="shared" si="27"/>
        <v>0</v>
      </c>
      <c r="AO49" s="144"/>
      <c r="AP49" s="114"/>
      <c r="AQ49" s="42"/>
      <c r="AR49" s="144"/>
      <c r="AS49" s="156">
        <f t="shared" si="28"/>
        <v>0</v>
      </c>
      <c r="AT49" s="144"/>
      <c r="AU49" s="114"/>
      <c r="AV49" s="42"/>
      <c r="AW49" s="144"/>
      <c r="AX49" s="156">
        <f t="shared" si="29"/>
        <v>0</v>
      </c>
      <c r="AY49" s="144"/>
      <c r="AZ49" s="114"/>
    </row>
    <row r="50" spans="1:52" ht="15.75" customHeight="1" x14ac:dyDescent="0.25">
      <c r="A50" s="118" t="str">
        <f>IF(B50&lt;='Plan Overview'!$P$3,"H",IF(B50="","","P"))</f>
        <v/>
      </c>
      <c r="B50" s="101" t="str">
        <f>IF(OR(B49="",B49='Plan Overview'!$Q$3),"",IF(OR(YEAR(B49)&lt;YEAR('Plan Overview'!$P$3)-1,B49&gt;'Plan Overview'!$P$3),DATE(YEAR(B49)+1,12,31),IF(YEAR(B49)=YEAR('Plan Overview'!$P$3)-1,'Plan Overview'!$P$3,IF(AND(B49='Plan Overview'!$P$3,MONTH(B49)&lt;12),DATE(YEAR(B49),12,31),DATE(YEAR(B49)+1,12,31)))))</f>
        <v/>
      </c>
      <c r="C50" s="42"/>
      <c r="D50" s="144"/>
      <c r="E50" s="156">
        <f t="shared" si="20"/>
        <v>0</v>
      </c>
      <c r="F50" s="144"/>
      <c r="G50" s="114"/>
      <c r="H50" s="42"/>
      <c r="I50" s="144"/>
      <c r="J50" s="156">
        <f t="shared" si="21"/>
        <v>0</v>
      </c>
      <c r="K50" s="144"/>
      <c r="L50" s="114"/>
      <c r="M50" s="42"/>
      <c r="N50" s="144"/>
      <c r="O50" s="156">
        <f t="shared" si="22"/>
        <v>0</v>
      </c>
      <c r="P50" s="144"/>
      <c r="Q50" s="114"/>
      <c r="R50" s="42"/>
      <c r="S50" s="144"/>
      <c r="T50" s="156">
        <f t="shared" si="23"/>
        <v>0</v>
      </c>
      <c r="U50" s="144"/>
      <c r="V50" s="114"/>
      <c r="W50" s="42"/>
      <c r="X50" s="144"/>
      <c r="Y50" s="156">
        <f t="shared" si="24"/>
        <v>0</v>
      </c>
      <c r="Z50" s="144"/>
      <c r="AA50" s="114"/>
      <c r="AB50" s="42"/>
      <c r="AC50" s="144"/>
      <c r="AD50" s="156">
        <f t="shared" si="25"/>
        <v>0</v>
      </c>
      <c r="AE50" s="144"/>
      <c r="AF50" s="114"/>
      <c r="AG50" s="42"/>
      <c r="AH50" s="144"/>
      <c r="AI50" s="156">
        <f t="shared" si="26"/>
        <v>0</v>
      </c>
      <c r="AJ50" s="144"/>
      <c r="AK50" s="114"/>
      <c r="AL50" s="42"/>
      <c r="AM50" s="144"/>
      <c r="AN50" s="156">
        <f t="shared" si="27"/>
        <v>0</v>
      </c>
      <c r="AO50" s="144"/>
      <c r="AP50" s="114"/>
      <c r="AQ50" s="42"/>
      <c r="AR50" s="144"/>
      <c r="AS50" s="156">
        <f t="shared" si="28"/>
        <v>0</v>
      </c>
      <c r="AT50" s="144"/>
      <c r="AU50" s="114"/>
      <c r="AV50" s="42"/>
      <c r="AW50" s="144"/>
      <c r="AX50" s="156">
        <f t="shared" si="29"/>
        <v>0</v>
      </c>
      <c r="AY50" s="144"/>
      <c r="AZ50" s="114"/>
    </row>
    <row r="51" spans="1:52" ht="15.75" customHeight="1" x14ac:dyDescent="0.25">
      <c r="A51" s="118" t="str">
        <f>IF(B51&lt;='Plan Overview'!$P$3,"H",IF(B51="","","P"))</f>
        <v/>
      </c>
      <c r="B51" s="101" t="str">
        <f>IF(OR(B50="",B50='Plan Overview'!$Q$3),"",IF(OR(YEAR(B50)&lt;YEAR('Plan Overview'!$P$3)-1,B50&gt;'Plan Overview'!$P$3),DATE(YEAR(B50)+1,12,31),IF(YEAR(B50)=YEAR('Plan Overview'!$P$3)-1,'Plan Overview'!$P$3,IF(AND(B50='Plan Overview'!$P$3,MONTH(B50)&lt;12),DATE(YEAR(B50),12,31),DATE(YEAR(B50)+1,12,31)))))</f>
        <v/>
      </c>
      <c r="C51" s="42"/>
      <c r="D51" s="144"/>
      <c r="E51" s="156">
        <f t="shared" si="20"/>
        <v>0</v>
      </c>
      <c r="F51" s="144"/>
      <c r="G51" s="114"/>
      <c r="H51" s="42"/>
      <c r="I51" s="144"/>
      <c r="J51" s="156">
        <f t="shared" si="21"/>
        <v>0</v>
      </c>
      <c r="K51" s="144"/>
      <c r="L51" s="114"/>
      <c r="M51" s="42"/>
      <c r="N51" s="144"/>
      <c r="O51" s="156">
        <f t="shared" si="22"/>
        <v>0</v>
      </c>
      <c r="P51" s="144"/>
      <c r="Q51" s="114"/>
      <c r="R51" s="42"/>
      <c r="S51" s="144"/>
      <c r="T51" s="156">
        <f t="shared" si="23"/>
        <v>0</v>
      </c>
      <c r="U51" s="144"/>
      <c r="V51" s="114"/>
      <c r="W51" s="42"/>
      <c r="X51" s="144"/>
      <c r="Y51" s="156">
        <f t="shared" si="24"/>
        <v>0</v>
      </c>
      <c r="Z51" s="144"/>
      <c r="AA51" s="114"/>
      <c r="AB51" s="42"/>
      <c r="AC51" s="144"/>
      <c r="AD51" s="156">
        <f t="shared" si="25"/>
        <v>0</v>
      </c>
      <c r="AE51" s="144"/>
      <c r="AF51" s="114"/>
      <c r="AG51" s="42"/>
      <c r="AH51" s="144"/>
      <c r="AI51" s="156">
        <f t="shared" si="26"/>
        <v>0</v>
      </c>
      <c r="AJ51" s="144"/>
      <c r="AK51" s="114"/>
      <c r="AL51" s="42"/>
      <c r="AM51" s="144"/>
      <c r="AN51" s="156">
        <f t="shared" si="27"/>
        <v>0</v>
      </c>
      <c r="AO51" s="144"/>
      <c r="AP51" s="114"/>
      <c r="AQ51" s="42"/>
      <c r="AR51" s="144"/>
      <c r="AS51" s="156">
        <f t="shared" si="28"/>
        <v>0</v>
      </c>
      <c r="AT51" s="144"/>
      <c r="AU51" s="114"/>
      <c r="AV51" s="42"/>
      <c r="AW51" s="144"/>
      <c r="AX51" s="156">
        <f t="shared" si="29"/>
        <v>0</v>
      </c>
      <c r="AY51" s="144"/>
      <c r="AZ51" s="114"/>
    </row>
    <row r="52" spans="1:52" ht="15.75" customHeight="1" x14ac:dyDescent="0.25">
      <c r="A52" s="118" t="str">
        <f>IF(B52&lt;='Plan Overview'!$P$3,"H",IF(B52="","","P"))</f>
        <v/>
      </c>
      <c r="B52" s="101" t="str">
        <f>IF(OR(B51="",B51='Plan Overview'!$Q$3),"",IF(OR(YEAR(B51)&lt;YEAR('Plan Overview'!$P$3)-1,B51&gt;'Plan Overview'!$P$3),DATE(YEAR(B51)+1,12,31),IF(YEAR(B51)=YEAR('Plan Overview'!$P$3)-1,'Plan Overview'!$P$3,IF(AND(B51='Plan Overview'!$P$3,MONTH(B51)&lt;12),DATE(YEAR(B51),12,31),DATE(YEAR(B51)+1,12,31)))))</f>
        <v/>
      </c>
      <c r="C52" s="42"/>
      <c r="D52" s="144"/>
      <c r="E52" s="156">
        <f t="shared" si="20"/>
        <v>0</v>
      </c>
      <c r="F52" s="144"/>
      <c r="G52" s="114"/>
      <c r="H52" s="42"/>
      <c r="I52" s="144"/>
      <c r="J52" s="156">
        <f t="shared" si="21"/>
        <v>0</v>
      </c>
      <c r="K52" s="144"/>
      <c r="L52" s="114"/>
      <c r="M52" s="42"/>
      <c r="N52" s="144"/>
      <c r="O52" s="156">
        <f t="shared" si="22"/>
        <v>0</v>
      </c>
      <c r="P52" s="144"/>
      <c r="Q52" s="114"/>
      <c r="R52" s="42"/>
      <c r="S52" s="144"/>
      <c r="T52" s="156">
        <f t="shared" si="23"/>
        <v>0</v>
      </c>
      <c r="U52" s="144"/>
      <c r="V52" s="114"/>
      <c r="W52" s="42"/>
      <c r="X52" s="144"/>
      <c r="Y52" s="156">
        <f t="shared" si="24"/>
        <v>0</v>
      </c>
      <c r="Z52" s="144"/>
      <c r="AA52" s="114"/>
      <c r="AB52" s="42"/>
      <c r="AC52" s="144"/>
      <c r="AD52" s="156">
        <f t="shared" si="25"/>
        <v>0</v>
      </c>
      <c r="AE52" s="144"/>
      <c r="AF52" s="114"/>
      <c r="AG52" s="42"/>
      <c r="AH52" s="144"/>
      <c r="AI52" s="156">
        <f t="shared" si="26"/>
        <v>0</v>
      </c>
      <c r="AJ52" s="144"/>
      <c r="AK52" s="114"/>
      <c r="AL52" s="42"/>
      <c r="AM52" s="144"/>
      <c r="AN52" s="156">
        <f t="shared" si="27"/>
        <v>0</v>
      </c>
      <c r="AO52" s="144"/>
      <c r="AP52" s="114"/>
      <c r="AQ52" s="42"/>
      <c r="AR52" s="144"/>
      <c r="AS52" s="156">
        <f t="shared" si="28"/>
        <v>0</v>
      </c>
      <c r="AT52" s="144"/>
      <c r="AU52" s="114"/>
      <c r="AV52" s="42"/>
      <c r="AW52" s="144"/>
      <c r="AX52" s="156">
        <f t="shared" si="29"/>
        <v>0</v>
      </c>
      <c r="AY52" s="144"/>
      <c r="AZ52" s="114"/>
    </row>
    <row r="53" spans="1:52" ht="15.75" customHeight="1" x14ac:dyDescent="0.25">
      <c r="A53" s="118" t="str">
        <f>IF(B53&lt;='Plan Overview'!$P$3,"H",IF(B53="","","P"))</f>
        <v/>
      </c>
      <c r="B53" s="101" t="str">
        <f>IF(OR(B52="",B52='Plan Overview'!$Q$3),"",IF(OR(YEAR(B52)&lt;YEAR('Plan Overview'!$P$3)-1,B52&gt;'Plan Overview'!$P$3),DATE(YEAR(B52)+1,12,31),IF(YEAR(B52)=YEAR('Plan Overview'!$P$3)-1,'Plan Overview'!$P$3,IF(AND(B52='Plan Overview'!$P$3,MONTH(B52)&lt;12),DATE(YEAR(B52),12,31),DATE(YEAR(B52)+1,12,31)))))</f>
        <v/>
      </c>
      <c r="C53" s="42"/>
      <c r="D53" s="144"/>
      <c r="E53" s="156">
        <f t="shared" si="20"/>
        <v>0</v>
      </c>
      <c r="F53" s="144"/>
      <c r="G53" s="114"/>
      <c r="H53" s="42"/>
      <c r="I53" s="144"/>
      <c r="J53" s="156">
        <f t="shared" si="21"/>
        <v>0</v>
      </c>
      <c r="K53" s="144"/>
      <c r="L53" s="114"/>
      <c r="M53" s="42"/>
      <c r="N53" s="144"/>
      <c r="O53" s="156">
        <f t="shared" si="22"/>
        <v>0</v>
      </c>
      <c r="P53" s="144"/>
      <c r="Q53" s="114"/>
      <c r="R53" s="42"/>
      <c r="S53" s="144"/>
      <c r="T53" s="156">
        <f t="shared" si="23"/>
        <v>0</v>
      </c>
      <c r="U53" s="144"/>
      <c r="V53" s="114"/>
      <c r="W53" s="42"/>
      <c r="X53" s="144"/>
      <c r="Y53" s="156">
        <f t="shared" si="24"/>
        <v>0</v>
      </c>
      <c r="Z53" s="144"/>
      <c r="AA53" s="114"/>
      <c r="AB53" s="42"/>
      <c r="AC53" s="144"/>
      <c r="AD53" s="156">
        <f t="shared" si="25"/>
        <v>0</v>
      </c>
      <c r="AE53" s="144"/>
      <c r="AF53" s="114"/>
      <c r="AG53" s="42"/>
      <c r="AH53" s="144"/>
      <c r="AI53" s="156">
        <f t="shared" si="26"/>
        <v>0</v>
      </c>
      <c r="AJ53" s="144"/>
      <c r="AK53" s="114"/>
      <c r="AL53" s="42"/>
      <c r="AM53" s="144"/>
      <c r="AN53" s="156">
        <f t="shared" si="27"/>
        <v>0</v>
      </c>
      <c r="AO53" s="144"/>
      <c r="AP53" s="114"/>
      <c r="AQ53" s="42"/>
      <c r="AR53" s="144"/>
      <c r="AS53" s="156">
        <f t="shared" si="28"/>
        <v>0</v>
      </c>
      <c r="AT53" s="144"/>
      <c r="AU53" s="114"/>
      <c r="AV53" s="42"/>
      <c r="AW53" s="144"/>
      <c r="AX53" s="156">
        <f t="shared" si="29"/>
        <v>0</v>
      </c>
      <c r="AY53" s="144"/>
      <c r="AZ53" s="114"/>
    </row>
    <row r="54" spans="1:52" ht="15.75" customHeight="1" x14ac:dyDescent="0.25">
      <c r="A54" s="118" t="str">
        <f>IF(B54&lt;='Plan Overview'!$P$3,"H",IF(B54="","","P"))</f>
        <v/>
      </c>
      <c r="B54" s="101" t="str">
        <f>IF(OR(B53="",B53='Plan Overview'!$Q$3),"",IF(OR(YEAR(B53)&lt;YEAR('Plan Overview'!$P$3)-1,B53&gt;'Plan Overview'!$P$3),DATE(YEAR(B53)+1,12,31),IF(YEAR(B53)=YEAR('Plan Overview'!$P$3)-1,'Plan Overview'!$P$3,IF(AND(B53='Plan Overview'!$P$3,MONTH(B53)&lt;12),DATE(YEAR(B53),12,31),DATE(YEAR(B53)+1,12,31)))))</f>
        <v/>
      </c>
      <c r="C54" s="42"/>
      <c r="D54" s="144"/>
      <c r="E54" s="156">
        <f t="shared" si="20"/>
        <v>0</v>
      </c>
      <c r="F54" s="144"/>
      <c r="G54" s="114"/>
      <c r="H54" s="42"/>
      <c r="I54" s="144"/>
      <c r="J54" s="156">
        <f t="shared" si="21"/>
        <v>0</v>
      </c>
      <c r="K54" s="144"/>
      <c r="L54" s="114"/>
      <c r="M54" s="42"/>
      <c r="N54" s="144"/>
      <c r="O54" s="156">
        <f t="shared" si="22"/>
        <v>0</v>
      </c>
      <c r="P54" s="144"/>
      <c r="Q54" s="114"/>
      <c r="R54" s="42"/>
      <c r="S54" s="144"/>
      <c r="T54" s="156">
        <f t="shared" si="23"/>
        <v>0</v>
      </c>
      <c r="U54" s="144"/>
      <c r="V54" s="114"/>
      <c r="W54" s="42"/>
      <c r="X54" s="144"/>
      <c r="Y54" s="156">
        <f t="shared" si="24"/>
        <v>0</v>
      </c>
      <c r="Z54" s="144"/>
      <c r="AA54" s="114"/>
      <c r="AB54" s="42"/>
      <c r="AC54" s="144"/>
      <c r="AD54" s="156">
        <f t="shared" si="25"/>
        <v>0</v>
      </c>
      <c r="AE54" s="144"/>
      <c r="AF54" s="114"/>
      <c r="AG54" s="42"/>
      <c r="AH54" s="144"/>
      <c r="AI54" s="156">
        <f t="shared" si="26"/>
        <v>0</v>
      </c>
      <c r="AJ54" s="144"/>
      <c r="AK54" s="114"/>
      <c r="AL54" s="42"/>
      <c r="AM54" s="144"/>
      <c r="AN54" s="156">
        <f t="shared" si="27"/>
        <v>0</v>
      </c>
      <c r="AO54" s="144"/>
      <c r="AP54" s="114"/>
      <c r="AQ54" s="42"/>
      <c r="AR54" s="144"/>
      <c r="AS54" s="156">
        <f t="shared" si="28"/>
        <v>0</v>
      </c>
      <c r="AT54" s="144"/>
      <c r="AU54" s="114"/>
      <c r="AV54" s="42"/>
      <c r="AW54" s="144"/>
      <c r="AX54" s="156">
        <f t="shared" si="29"/>
        <v>0</v>
      </c>
      <c r="AY54" s="144"/>
      <c r="AZ54" s="114"/>
    </row>
    <row r="55" spans="1:52" ht="15.75" customHeight="1" x14ac:dyDescent="0.25">
      <c r="A55" s="118" t="str">
        <f>IF(B55&lt;='Plan Overview'!$P$3,"H",IF(B55="","","P"))</f>
        <v/>
      </c>
      <c r="B55" s="101" t="str">
        <f>IF(OR(B54="",B54='Plan Overview'!$Q$3),"",IF(OR(YEAR(B54)&lt;YEAR('Plan Overview'!$P$3)-1,B54&gt;'Plan Overview'!$P$3),DATE(YEAR(B54)+1,12,31),IF(YEAR(B54)=YEAR('Plan Overview'!$P$3)-1,'Plan Overview'!$P$3,IF(AND(B54='Plan Overview'!$P$3,MONTH(B54)&lt;12),DATE(YEAR(B54),12,31),DATE(YEAR(B54)+1,12,31)))))</f>
        <v/>
      </c>
      <c r="C55" s="42"/>
      <c r="D55" s="144"/>
      <c r="E55" s="156">
        <f t="shared" si="20"/>
        <v>0</v>
      </c>
      <c r="F55" s="144"/>
      <c r="G55" s="114"/>
      <c r="H55" s="42"/>
      <c r="I55" s="144"/>
      <c r="J55" s="156">
        <f t="shared" si="21"/>
        <v>0</v>
      </c>
      <c r="K55" s="144"/>
      <c r="L55" s="114"/>
      <c r="M55" s="42"/>
      <c r="N55" s="144"/>
      <c r="O55" s="156">
        <f t="shared" si="22"/>
        <v>0</v>
      </c>
      <c r="P55" s="144"/>
      <c r="Q55" s="114"/>
      <c r="R55" s="42"/>
      <c r="S55" s="144"/>
      <c r="T55" s="156">
        <f t="shared" si="23"/>
        <v>0</v>
      </c>
      <c r="U55" s="144"/>
      <c r="V55" s="114"/>
      <c r="W55" s="42"/>
      <c r="X55" s="144"/>
      <c r="Y55" s="156">
        <f t="shared" si="24"/>
        <v>0</v>
      </c>
      <c r="Z55" s="144"/>
      <c r="AA55" s="114"/>
      <c r="AB55" s="42"/>
      <c r="AC55" s="144"/>
      <c r="AD55" s="156">
        <f t="shared" si="25"/>
        <v>0</v>
      </c>
      <c r="AE55" s="144"/>
      <c r="AF55" s="114"/>
      <c r="AG55" s="42"/>
      <c r="AH55" s="144"/>
      <c r="AI55" s="156">
        <f t="shared" si="26"/>
        <v>0</v>
      </c>
      <c r="AJ55" s="144"/>
      <c r="AK55" s="114"/>
      <c r="AL55" s="42"/>
      <c r="AM55" s="144"/>
      <c r="AN55" s="156">
        <f t="shared" si="27"/>
        <v>0</v>
      </c>
      <c r="AO55" s="144"/>
      <c r="AP55" s="114"/>
      <c r="AQ55" s="42"/>
      <c r="AR55" s="144"/>
      <c r="AS55" s="156">
        <f t="shared" si="28"/>
        <v>0</v>
      </c>
      <c r="AT55" s="144"/>
      <c r="AU55" s="114"/>
      <c r="AV55" s="42"/>
      <c r="AW55" s="144"/>
      <c r="AX55" s="156">
        <f t="shared" si="29"/>
        <v>0</v>
      </c>
      <c r="AY55" s="144"/>
      <c r="AZ55" s="114"/>
    </row>
    <row r="56" spans="1:52" ht="15.75" customHeight="1" x14ac:dyDescent="0.25">
      <c r="A56" s="118" t="str">
        <f>IF(B56&lt;='Plan Overview'!$P$3,"H",IF(B56="","","P"))</f>
        <v/>
      </c>
      <c r="B56" s="101" t="str">
        <f>IF(OR(B55="",B55='Plan Overview'!$Q$3),"",IF(OR(YEAR(B55)&lt;YEAR('Plan Overview'!$P$3)-1,B55&gt;'Plan Overview'!$P$3),DATE(YEAR(B55)+1,12,31),IF(YEAR(B55)=YEAR('Plan Overview'!$P$3)-1,'Plan Overview'!$P$3,IF(AND(B55='Plan Overview'!$P$3,MONTH(B55)&lt;12),DATE(YEAR(B55),12,31),DATE(YEAR(B55)+1,12,31)))))</f>
        <v/>
      </c>
      <c r="C56" s="42"/>
      <c r="D56" s="144"/>
      <c r="E56" s="156">
        <f t="shared" si="20"/>
        <v>0</v>
      </c>
      <c r="F56" s="144"/>
      <c r="G56" s="114"/>
      <c r="H56" s="42"/>
      <c r="I56" s="144"/>
      <c r="J56" s="156">
        <f t="shared" si="21"/>
        <v>0</v>
      </c>
      <c r="K56" s="144"/>
      <c r="L56" s="114"/>
      <c r="M56" s="42"/>
      <c r="N56" s="144"/>
      <c r="O56" s="156">
        <f t="shared" si="22"/>
        <v>0</v>
      </c>
      <c r="P56" s="144"/>
      <c r="Q56" s="114"/>
      <c r="R56" s="42"/>
      <c r="S56" s="144"/>
      <c r="T56" s="156">
        <f t="shared" si="23"/>
        <v>0</v>
      </c>
      <c r="U56" s="144"/>
      <c r="V56" s="114"/>
      <c r="W56" s="42"/>
      <c r="X56" s="144"/>
      <c r="Y56" s="156">
        <f t="shared" si="24"/>
        <v>0</v>
      </c>
      <c r="Z56" s="144"/>
      <c r="AA56" s="114"/>
      <c r="AB56" s="42"/>
      <c r="AC56" s="144"/>
      <c r="AD56" s="156">
        <f t="shared" si="25"/>
        <v>0</v>
      </c>
      <c r="AE56" s="144"/>
      <c r="AF56" s="114"/>
      <c r="AG56" s="42"/>
      <c r="AH56" s="144"/>
      <c r="AI56" s="156">
        <f t="shared" si="26"/>
        <v>0</v>
      </c>
      <c r="AJ56" s="144"/>
      <c r="AK56" s="114"/>
      <c r="AL56" s="42"/>
      <c r="AM56" s="144"/>
      <c r="AN56" s="156">
        <f t="shared" si="27"/>
        <v>0</v>
      </c>
      <c r="AO56" s="144"/>
      <c r="AP56" s="114"/>
      <c r="AQ56" s="42"/>
      <c r="AR56" s="144"/>
      <c r="AS56" s="156">
        <f t="shared" si="28"/>
        <v>0</v>
      </c>
      <c r="AT56" s="144"/>
      <c r="AU56" s="114"/>
      <c r="AV56" s="42"/>
      <c r="AW56" s="144"/>
      <c r="AX56" s="156">
        <f t="shared" si="29"/>
        <v>0</v>
      </c>
      <c r="AY56" s="144"/>
      <c r="AZ56" s="114"/>
    </row>
    <row r="57" spans="1:52" ht="15.75" customHeight="1" x14ac:dyDescent="0.25">
      <c r="A57" s="118" t="str">
        <f>IF(B57&lt;='Plan Overview'!$P$3,"H",IF(B57="","","P"))</f>
        <v/>
      </c>
      <c r="B57" s="101" t="str">
        <f>IF(OR(B56="",B56='Plan Overview'!$Q$3),"",IF(OR(YEAR(B56)&lt;YEAR('Plan Overview'!$P$3)-1,B56&gt;'Plan Overview'!$P$3),DATE(YEAR(B56)+1,12,31),IF(YEAR(B56)=YEAR('Plan Overview'!$P$3)-1,'Plan Overview'!$P$3,IF(AND(B56='Plan Overview'!$P$3,MONTH(B56)&lt;12),DATE(YEAR(B56),12,31),DATE(YEAR(B56)+1,12,31)))))</f>
        <v/>
      </c>
      <c r="C57" s="42"/>
      <c r="D57" s="144"/>
      <c r="E57" s="156">
        <f t="shared" si="20"/>
        <v>0</v>
      </c>
      <c r="F57" s="144"/>
      <c r="G57" s="114"/>
      <c r="H57" s="42"/>
      <c r="I57" s="144"/>
      <c r="J57" s="156">
        <f t="shared" si="21"/>
        <v>0</v>
      </c>
      <c r="K57" s="144"/>
      <c r="L57" s="114"/>
      <c r="M57" s="42"/>
      <c r="N57" s="144"/>
      <c r="O57" s="156">
        <f t="shared" si="22"/>
        <v>0</v>
      </c>
      <c r="P57" s="144"/>
      <c r="Q57" s="114"/>
      <c r="R57" s="42"/>
      <c r="S57" s="144"/>
      <c r="T57" s="156">
        <f t="shared" si="23"/>
        <v>0</v>
      </c>
      <c r="U57" s="144"/>
      <c r="V57" s="114"/>
      <c r="W57" s="42"/>
      <c r="X57" s="144"/>
      <c r="Y57" s="156">
        <f t="shared" si="24"/>
        <v>0</v>
      </c>
      <c r="Z57" s="144"/>
      <c r="AA57" s="114"/>
      <c r="AB57" s="42"/>
      <c r="AC57" s="144"/>
      <c r="AD57" s="156">
        <f t="shared" si="25"/>
        <v>0</v>
      </c>
      <c r="AE57" s="144"/>
      <c r="AF57" s="114"/>
      <c r="AG57" s="42"/>
      <c r="AH57" s="144"/>
      <c r="AI57" s="156">
        <f t="shared" si="26"/>
        <v>0</v>
      </c>
      <c r="AJ57" s="144"/>
      <c r="AK57" s="114"/>
      <c r="AL57" s="42"/>
      <c r="AM57" s="144"/>
      <c r="AN57" s="156">
        <f t="shared" si="27"/>
        <v>0</v>
      </c>
      <c r="AO57" s="144"/>
      <c r="AP57" s="114"/>
      <c r="AQ57" s="42"/>
      <c r="AR57" s="144"/>
      <c r="AS57" s="156">
        <f t="shared" si="28"/>
        <v>0</v>
      </c>
      <c r="AT57" s="144"/>
      <c r="AU57" s="114"/>
      <c r="AV57" s="42"/>
      <c r="AW57" s="144"/>
      <c r="AX57" s="156">
        <f t="shared" si="29"/>
        <v>0</v>
      </c>
      <c r="AY57" s="144"/>
      <c r="AZ57" s="114"/>
    </row>
    <row r="58" spans="1:52" ht="15.75" customHeight="1" x14ac:dyDescent="0.25">
      <c r="A58" s="118" t="str">
        <f>IF(B58&lt;='Plan Overview'!$P$3,"H",IF(B58="","","P"))</f>
        <v/>
      </c>
      <c r="B58" s="101" t="str">
        <f>IF(OR(B57="",B57='Plan Overview'!$Q$3),"",IF(OR(YEAR(B57)&lt;YEAR('Plan Overview'!$P$3)-1,B57&gt;'Plan Overview'!$P$3),DATE(YEAR(B57)+1,12,31),IF(YEAR(B57)=YEAR('Plan Overview'!$P$3)-1,'Plan Overview'!$P$3,IF(AND(B57='Plan Overview'!$P$3,MONTH(B57)&lt;12),DATE(YEAR(B57),12,31),DATE(YEAR(B57)+1,12,31)))))</f>
        <v/>
      </c>
      <c r="C58" s="42"/>
      <c r="D58" s="144"/>
      <c r="E58" s="156">
        <f t="shared" si="20"/>
        <v>0</v>
      </c>
      <c r="F58" s="144"/>
      <c r="G58" s="114"/>
      <c r="H58" s="42"/>
      <c r="I58" s="144"/>
      <c r="J58" s="156">
        <f t="shared" si="21"/>
        <v>0</v>
      </c>
      <c r="K58" s="144"/>
      <c r="L58" s="114"/>
      <c r="M58" s="42"/>
      <c r="N58" s="144"/>
      <c r="O58" s="156">
        <f t="shared" si="22"/>
        <v>0</v>
      </c>
      <c r="P58" s="144"/>
      <c r="Q58" s="114"/>
      <c r="R58" s="42"/>
      <c r="S58" s="144"/>
      <c r="T58" s="156">
        <f t="shared" si="23"/>
        <v>0</v>
      </c>
      <c r="U58" s="144"/>
      <c r="V58" s="114"/>
      <c r="W58" s="42"/>
      <c r="X58" s="144"/>
      <c r="Y58" s="156">
        <f t="shared" si="24"/>
        <v>0</v>
      </c>
      <c r="Z58" s="144"/>
      <c r="AA58" s="114"/>
      <c r="AB58" s="42"/>
      <c r="AC58" s="144"/>
      <c r="AD58" s="156">
        <f t="shared" si="25"/>
        <v>0</v>
      </c>
      <c r="AE58" s="144"/>
      <c r="AF58" s="114"/>
      <c r="AG58" s="42"/>
      <c r="AH58" s="144"/>
      <c r="AI58" s="156">
        <f t="shared" si="26"/>
        <v>0</v>
      </c>
      <c r="AJ58" s="144"/>
      <c r="AK58" s="114"/>
      <c r="AL58" s="42"/>
      <c r="AM58" s="144"/>
      <c r="AN58" s="156">
        <f t="shared" si="27"/>
        <v>0</v>
      </c>
      <c r="AO58" s="144"/>
      <c r="AP58" s="114"/>
      <c r="AQ58" s="42"/>
      <c r="AR58" s="144"/>
      <c r="AS58" s="156">
        <f t="shared" si="28"/>
        <v>0</v>
      </c>
      <c r="AT58" s="144"/>
      <c r="AU58" s="114"/>
      <c r="AV58" s="42"/>
      <c r="AW58" s="144"/>
      <c r="AX58" s="156">
        <f t="shared" si="29"/>
        <v>0</v>
      </c>
      <c r="AY58" s="144"/>
      <c r="AZ58" s="114"/>
    </row>
    <row r="59" spans="1:52" ht="15.75" customHeight="1" x14ac:dyDescent="0.25">
      <c r="A59" s="118" t="str">
        <f>IF(B59&lt;='Plan Overview'!$P$3,"H",IF(B59="","","P"))</f>
        <v/>
      </c>
      <c r="B59" s="101" t="str">
        <f>IF(OR(B58="",B58='Plan Overview'!$Q$3),"",IF(OR(YEAR(B58)&lt;YEAR('Plan Overview'!$P$3)-1,B58&gt;'Plan Overview'!$P$3),DATE(YEAR(B58)+1,12,31),IF(YEAR(B58)=YEAR('Plan Overview'!$P$3)-1,'Plan Overview'!$P$3,IF(AND(B58='Plan Overview'!$P$3,MONTH(B58)&lt;12),DATE(YEAR(B58),12,31),DATE(YEAR(B58)+1,12,31)))))</f>
        <v/>
      </c>
      <c r="C59" s="42"/>
      <c r="D59" s="144"/>
      <c r="E59" s="156">
        <f t="shared" si="20"/>
        <v>0</v>
      </c>
      <c r="F59" s="144"/>
      <c r="G59" s="114"/>
      <c r="H59" s="42"/>
      <c r="I59" s="144"/>
      <c r="J59" s="156">
        <f t="shared" si="21"/>
        <v>0</v>
      </c>
      <c r="K59" s="144"/>
      <c r="L59" s="114"/>
      <c r="M59" s="42"/>
      <c r="N59" s="144"/>
      <c r="O59" s="156">
        <f t="shared" si="22"/>
        <v>0</v>
      </c>
      <c r="P59" s="144"/>
      <c r="Q59" s="114"/>
      <c r="R59" s="42"/>
      <c r="S59" s="144"/>
      <c r="T59" s="156">
        <f t="shared" si="23"/>
        <v>0</v>
      </c>
      <c r="U59" s="144"/>
      <c r="V59" s="114"/>
      <c r="W59" s="42"/>
      <c r="X59" s="144"/>
      <c r="Y59" s="156">
        <f t="shared" si="24"/>
        <v>0</v>
      </c>
      <c r="Z59" s="144"/>
      <c r="AA59" s="114"/>
      <c r="AB59" s="42"/>
      <c r="AC59" s="144"/>
      <c r="AD59" s="156">
        <f t="shared" si="25"/>
        <v>0</v>
      </c>
      <c r="AE59" s="144"/>
      <c r="AF59" s="114"/>
      <c r="AG59" s="42"/>
      <c r="AH59" s="144"/>
      <c r="AI59" s="156">
        <f t="shared" si="26"/>
        <v>0</v>
      </c>
      <c r="AJ59" s="144"/>
      <c r="AK59" s="114"/>
      <c r="AL59" s="42"/>
      <c r="AM59" s="144"/>
      <c r="AN59" s="156">
        <f t="shared" si="27"/>
        <v>0</v>
      </c>
      <c r="AO59" s="144"/>
      <c r="AP59" s="114"/>
      <c r="AQ59" s="42"/>
      <c r="AR59" s="144"/>
      <c r="AS59" s="156">
        <f t="shared" si="28"/>
        <v>0</v>
      </c>
      <c r="AT59" s="144"/>
      <c r="AU59" s="114"/>
      <c r="AV59" s="42"/>
      <c r="AW59" s="144"/>
      <c r="AX59" s="156">
        <f t="shared" si="29"/>
        <v>0</v>
      </c>
      <c r="AY59" s="144"/>
      <c r="AZ59" s="114"/>
    </row>
    <row r="60" spans="1:52" ht="15.75" customHeight="1" x14ac:dyDescent="0.25">
      <c r="A60" s="118" t="str">
        <f>IF(B60&lt;='Plan Overview'!$P$3,"H",IF(B60="","","P"))</f>
        <v/>
      </c>
      <c r="B60" s="101" t="str">
        <f>IF(OR(B59="",B59='Plan Overview'!$Q$3),"",IF(OR(YEAR(B59)&lt;YEAR('Plan Overview'!$P$3)-1,B59&gt;'Plan Overview'!$P$3),DATE(YEAR(B59)+1,12,31),IF(YEAR(B59)=YEAR('Plan Overview'!$P$3)-1,'Plan Overview'!$P$3,IF(AND(B59='Plan Overview'!$P$3,MONTH(B59)&lt;12),DATE(YEAR(B59),12,31),DATE(YEAR(B59)+1,12,31)))))</f>
        <v/>
      </c>
      <c r="C60" s="42"/>
      <c r="D60" s="144"/>
      <c r="E60" s="156">
        <f t="shared" si="20"/>
        <v>0</v>
      </c>
      <c r="F60" s="144"/>
      <c r="G60" s="114"/>
      <c r="H60" s="42"/>
      <c r="I60" s="144"/>
      <c r="J60" s="156">
        <f t="shared" si="21"/>
        <v>0</v>
      </c>
      <c r="K60" s="144"/>
      <c r="L60" s="114"/>
      <c r="M60" s="42"/>
      <c r="N60" s="144"/>
      <c r="O60" s="156">
        <f t="shared" si="22"/>
        <v>0</v>
      </c>
      <c r="P60" s="144"/>
      <c r="Q60" s="114"/>
      <c r="R60" s="42"/>
      <c r="S60" s="144"/>
      <c r="T60" s="156">
        <f t="shared" si="23"/>
        <v>0</v>
      </c>
      <c r="U60" s="144"/>
      <c r="V60" s="114"/>
      <c r="W60" s="42"/>
      <c r="X60" s="144"/>
      <c r="Y60" s="156">
        <f t="shared" si="24"/>
        <v>0</v>
      </c>
      <c r="Z60" s="144"/>
      <c r="AA60" s="114"/>
      <c r="AB60" s="42"/>
      <c r="AC60" s="144"/>
      <c r="AD60" s="156">
        <f t="shared" si="25"/>
        <v>0</v>
      </c>
      <c r="AE60" s="144"/>
      <c r="AF60" s="114"/>
      <c r="AG60" s="42"/>
      <c r="AH60" s="144"/>
      <c r="AI60" s="156">
        <f t="shared" si="26"/>
        <v>0</v>
      </c>
      <c r="AJ60" s="144"/>
      <c r="AK60" s="114"/>
      <c r="AL60" s="42"/>
      <c r="AM60" s="144"/>
      <c r="AN60" s="156">
        <f t="shared" si="27"/>
        <v>0</v>
      </c>
      <c r="AO60" s="144"/>
      <c r="AP60" s="114"/>
      <c r="AQ60" s="42"/>
      <c r="AR60" s="144"/>
      <c r="AS60" s="156">
        <f t="shared" si="28"/>
        <v>0</v>
      </c>
      <c r="AT60" s="144"/>
      <c r="AU60" s="114"/>
      <c r="AV60" s="42"/>
      <c r="AW60" s="144"/>
      <c r="AX60" s="156">
        <f t="shared" si="29"/>
        <v>0</v>
      </c>
      <c r="AY60" s="144"/>
      <c r="AZ60" s="114"/>
    </row>
    <row r="61" spans="1:52" ht="15.75" customHeight="1" x14ac:dyDescent="0.25">
      <c r="A61" s="118" t="str">
        <f>IF(B61&lt;='Plan Overview'!$P$3,"H",IF(B61="","","P"))</f>
        <v/>
      </c>
      <c r="B61" s="101" t="str">
        <f>IF(OR(B60="",B60='Plan Overview'!$Q$3),"",IF(OR(YEAR(B60)&lt;YEAR('Plan Overview'!$P$3)-1,B60&gt;'Plan Overview'!$P$3),DATE(YEAR(B60)+1,12,31),IF(YEAR(B60)=YEAR('Plan Overview'!$P$3)-1,'Plan Overview'!$P$3,IF(AND(B60='Plan Overview'!$P$3,MONTH(B60)&lt;12),DATE(YEAR(B60),12,31),DATE(YEAR(B60)+1,12,31)))))</f>
        <v/>
      </c>
      <c r="C61" s="42"/>
      <c r="D61" s="144"/>
      <c r="E61" s="156">
        <f t="shared" si="20"/>
        <v>0</v>
      </c>
      <c r="F61" s="144"/>
      <c r="G61" s="114"/>
      <c r="H61" s="42"/>
      <c r="I61" s="144"/>
      <c r="J61" s="156">
        <f t="shared" si="21"/>
        <v>0</v>
      </c>
      <c r="K61" s="144"/>
      <c r="L61" s="114"/>
      <c r="M61" s="42"/>
      <c r="N61" s="144"/>
      <c r="O61" s="156">
        <f t="shared" si="22"/>
        <v>0</v>
      </c>
      <c r="P61" s="144"/>
      <c r="Q61" s="114"/>
      <c r="R61" s="42"/>
      <c r="S61" s="144"/>
      <c r="T61" s="156">
        <f t="shared" si="23"/>
        <v>0</v>
      </c>
      <c r="U61" s="144"/>
      <c r="V61" s="114"/>
      <c r="W61" s="42"/>
      <c r="X61" s="144"/>
      <c r="Y61" s="156">
        <f t="shared" si="24"/>
        <v>0</v>
      </c>
      <c r="Z61" s="144"/>
      <c r="AA61" s="114"/>
      <c r="AB61" s="42"/>
      <c r="AC61" s="144"/>
      <c r="AD61" s="156">
        <f t="shared" si="25"/>
        <v>0</v>
      </c>
      <c r="AE61" s="144"/>
      <c r="AF61" s="114"/>
      <c r="AG61" s="42"/>
      <c r="AH61" s="144"/>
      <c r="AI61" s="156">
        <f t="shared" si="26"/>
        <v>0</v>
      </c>
      <c r="AJ61" s="144"/>
      <c r="AK61" s="114"/>
      <c r="AL61" s="42"/>
      <c r="AM61" s="144"/>
      <c r="AN61" s="156">
        <f t="shared" si="27"/>
        <v>0</v>
      </c>
      <c r="AO61" s="144"/>
      <c r="AP61" s="114"/>
      <c r="AQ61" s="42"/>
      <c r="AR61" s="144"/>
      <c r="AS61" s="156">
        <f t="shared" si="28"/>
        <v>0</v>
      </c>
      <c r="AT61" s="144"/>
      <c r="AU61" s="114"/>
      <c r="AV61" s="42"/>
      <c r="AW61" s="144"/>
      <c r="AX61" s="156">
        <f t="shared" si="29"/>
        <v>0</v>
      </c>
      <c r="AY61" s="144"/>
      <c r="AZ61" s="114"/>
    </row>
    <row r="62" spans="1:52" ht="15.75" customHeight="1" x14ac:dyDescent="0.25">
      <c r="A62" s="118" t="str">
        <f>IF(B62&lt;='Plan Overview'!$P$3,"H",IF(B62="","","P"))</f>
        <v/>
      </c>
      <c r="B62" s="101" t="str">
        <f>IF(OR(B61="",B61='Plan Overview'!$Q$3),"",IF(OR(YEAR(B61)&lt;YEAR('Plan Overview'!$P$3)-1,B61&gt;'Plan Overview'!$P$3),DATE(YEAR(B61)+1,12,31),IF(YEAR(B61)=YEAR('Plan Overview'!$P$3)-1,'Plan Overview'!$P$3,IF(AND(B61='Plan Overview'!$P$3,MONTH(B61)&lt;12),DATE(YEAR(B61),12,31),DATE(YEAR(B61)+1,12,31)))))</f>
        <v/>
      </c>
      <c r="C62" s="42"/>
      <c r="D62" s="144"/>
      <c r="E62" s="156">
        <f t="shared" si="20"/>
        <v>0</v>
      </c>
      <c r="F62" s="144"/>
      <c r="G62" s="114"/>
      <c r="H62" s="42"/>
      <c r="I62" s="144"/>
      <c r="J62" s="156">
        <f t="shared" si="21"/>
        <v>0</v>
      </c>
      <c r="K62" s="144"/>
      <c r="L62" s="114"/>
      <c r="M62" s="42"/>
      <c r="N62" s="144"/>
      <c r="O62" s="156">
        <f t="shared" si="22"/>
        <v>0</v>
      </c>
      <c r="P62" s="144"/>
      <c r="Q62" s="114"/>
      <c r="R62" s="42"/>
      <c r="S62" s="144"/>
      <c r="T62" s="156">
        <f t="shared" si="23"/>
        <v>0</v>
      </c>
      <c r="U62" s="144"/>
      <c r="V62" s="114"/>
      <c r="W62" s="42"/>
      <c r="X62" s="144"/>
      <c r="Y62" s="156">
        <f t="shared" si="24"/>
        <v>0</v>
      </c>
      <c r="Z62" s="144"/>
      <c r="AA62" s="114"/>
      <c r="AB62" s="42"/>
      <c r="AC62" s="144"/>
      <c r="AD62" s="156">
        <f t="shared" si="25"/>
        <v>0</v>
      </c>
      <c r="AE62" s="144"/>
      <c r="AF62" s="114"/>
      <c r="AG62" s="42"/>
      <c r="AH62" s="144"/>
      <c r="AI62" s="156">
        <f t="shared" si="26"/>
        <v>0</v>
      </c>
      <c r="AJ62" s="144"/>
      <c r="AK62" s="114"/>
      <c r="AL62" s="42"/>
      <c r="AM62" s="144"/>
      <c r="AN62" s="156">
        <f t="shared" si="27"/>
        <v>0</v>
      </c>
      <c r="AO62" s="144"/>
      <c r="AP62" s="114"/>
      <c r="AQ62" s="42"/>
      <c r="AR62" s="144"/>
      <c r="AS62" s="156">
        <f t="shared" si="28"/>
        <v>0</v>
      </c>
      <c r="AT62" s="144"/>
      <c r="AU62" s="114"/>
      <c r="AV62" s="42"/>
      <c r="AW62" s="144"/>
      <c r="AX62" s="156">
        <f t="shared" si="29"/>
        <v>0</v>
      </c>
      <c r="AY62" s="144"/>
      <c r="AZ62" s="114"/>
    </row>
    <row r="63" spans="1:52" ht="15.75" customHeight="1" x14ac:dyDescent="0.25">
      <c r="A63" s="118" t="str">
        <f>IF(B63&lt;='Plan Overview'!$P$3,"H",IF(B63="","","P"))</f>
        <v/>
      </c>
      <c r="B63" s="101" t="str">
        <f>IF(OR(B62="",B62='Plan Overview'!$Q$3),"",IF(OR(YEAR(B62)&lt;YEAR('Plan Overview'!$P$3)-1,B62&gt;'Plan Overview'!$P$3),DATE(YEAR(B62)+1,12,31),IF(YEAR(B62)=YEAR('Plan Overview'!$P$3)-1,'Plan Overview'!$P$3,IF(AND(B62='Plan Overview'!$P$3,MONTH(B62)&lt;12),DATE(YEAR(B62),12,31),DATE(YEAR(B62)+1,12,31)))))</f>
        <v/>
      </c>
      <c r="C63" s="42"/>
      <c r="D63" s="144"/>
      <c r="E63" s="156">
        <f t="shared" si="20"/>
        <v>0</v>
      </c>
      <c r="F63" s="144"/>
      <c r="G63" s="114"/>
      <c r="H63" s="42"/>
      <c r="I63" s="144"/>
      <c r="J63" s="156">
        <f t="shared" si="21"/>
        <v>0</v>
      </c>
      <c r="K63" s="144"/>
      <c r="L63" s="114"/>
      <c r="M63" s="42"/>
      <c r="N63" s="144"/>
      <c r="O63" s="156">
        <f t="shared" si="22"/>
        <v>0</v>
      </c>
      <c r="P63" s="144"/>
      <c r="Q63" s="114"/>
      <c r="R63" s="42"/>
      <c r="S63" s="144"/>
      <c r="T63" s="156">
        <f t="shared" si="23"/>
        <v>0</v>
      </c>
      <c r="U63" s="144"/>
      <c r="V63" s="114"/>
      <c r="W63" s="42"/>
      <c r="X63" s="144"/>
      <c r="Y63" s="156">
        <f t="shared" si="24"/>
        <v>0</v>
      </c>
      <c r="Z63" s="144"/>
      <c r="AA63" s="114"/>
      <c r="AB63" s="42"/>
      <c r="AC63" s="144"/>
      <c r="AD63" s="156">
        <f t="shared" si="25"/>
        <v>0</v>
      </c>
      <c r="AE63" s="144"/>
      <c r="AF63" s="114"/>
      <c r="AG63" s="42"/>
      <c r="AH63" s="144"/>
      <c r="AI63" s="156">
        <f t="shared" si="26"/>
        <v>0</v>
      </c>
      <c r="AJ63" s="144"/>
      <c r="AK63" s="114"/>
      <c r="AL63" s="42"/>
      <c r="AM63" s="144"/>
      <c r="AN63" s="156">
        <f t="shared" si="27"/>
        <v>0</v>
      </c>
      <c r="AO63" s="144"/>
      <c r="AP63" s="114"/>
      <c r="AQ63" s="42"/>
      <c r="AR63" s="144"/>
      <c r="AS63" s="156">
        <f t="shared" si="28"/>
        <v>0</v>
      </c>
      <c r="AT63" s="144"/>
      <c r="AU63" s="114"/>
      <c r="AV63" s="42"/>
      <c r="AW63" s="144"/>
      <c r="AX63" s="156">
        <f t="shared" si="29"/>
        <v>0</v>
      </c>
      <c r="AY63" s="144"/>
      <c r="AZ63" s="114"/>
    </row>
    <row r="64" spans="1:52" ht="15.75" customHeight="1" x14ac:dyDescent="0.25">
      <c r="A64" s="118" t="str">
        <f>IF(B64&lt;='Plan Overview'!$P$3,"H",IF(B64="","","P"))</f>
        <v/>
      </c>
      <c r="B64" s="101" t="str">
        <f>IF(OR(B63="",B63='Plan Overview'!$Q$3),"",IF(OR(YEAR(B63)&lt;YEAR('Plan Overview'!$P$3)-1,B63&gt;'Plan Overview'!$P$3),DATE(YEAR(B63)+1,12,31),IF(YEAR(B63)=YEAR('Plan Overview'!$P$3)-1,'Plan Overview'!$P$3,IF(AND(B63='Plan Overview'!$P$3,MONTH(B63)&lt;12),DATE(YEAR(B63),12,31),DATE(YEAR(B63)+1,12,31)))))</f>
        <v/>
      </c>
      <c r="C64" s="42"/>
      <c r="D64" s="144"/>
      <c r="E64" s="156">
        <f t="shared" si="20"/>
        <v>0</v>
      </c>
      <c r="F64" s="144"/>
      <c r="G64" s="114"/>
      <c r="H64" s="42"/>
      <c r="I64" s="144"/>
      <c r="J64" s="156">
        <f t="shared" si="21"/>
        <v>0</v>
      </c>
      <c r="K64" s="144"/>
      <c r="L64" s="114"/>
      <c r="M64" s="42"/>
      <c r="N64" s="144"/>
      <c r="O64" s="156">
        <f t="shared" si="22"/>
        <v>0</v>
      </c>
      <c r="P64" s="144"/>
      <c r="Q64" s="114"/>
      <c r="R64" s="42"/>
      <c r="S64" s="144"/>
      <c r="T64" s="156">
        <f t="shared" si="23"/>
        <v>0</v>
      </c>
      <c r="U64" s="144"/>
      <c r="V64" s="114"/>
      <c r="W64" s="42"/>
      <c r="X64" s="144"/>
      <c r="Y64" s="156">
        <f t="shared" si="24"/>
        <v>0</v>
      </c>
      <c r="Z64" s="144"/>
      <c r="AA64" s="114"/>
      <c r="AB64" s="42"/>
      <c r="AC64" s="144"/>
      <c r="AD64" s="156">
        <f t="shared" si="25"/>
        <v>0</v>
      </c>
      <c r="AE64" s="144"/>
      <c r="AF64" s="114"/>
      <c r="AG64" s="42"/>
      <c r="AH64" s="144"/>
      <c r="AI64" s="156">
        <f t="shared" si="26"/>
        <v>0</v>
      </c>
      <c r="AJ64" s="144"/>
      <c r="AK64" s="114"/>
      <c r="AL64" s="42"/>
      <c r="AM64" s="144"/>
      <c r="AN64" s="156">
        <f t="shared" si="27"/>
        <v>0</v>
      </c>
      <c r="AO64" s="144"/>
      <c r="AP64" s="114"/>
      <c r="AQ64" s="42"/>
      <c r="AR64" s="144"/>
      <c r="AS64" s="156">
        <f t="shared" si="28"/>
        <v>0</v>
      </c>
      <c r="AT64" s="144"/>
      <c r="AU64" s="114"/>
      <c r="AV64" s="42"/>
      <c r="AW64" s="144"/>
      <c r="AX64" s="156">
        <f t="shared" si="29"/>
        <v>0</v>
      </c>
      <c r="AY64" s="144"/>
      <c r="AZ64" s="114"/>
    </row>
    <row r="65" spans="1:52" ht="15.75" customHeight="1" x14ac:dyDescent="0.25">
      <c r="A65" s="118" t="str">
        <f>IF(B65&lt;='Plan Overview'!$P$3,"H",IF(B65="","","P"))</f>
        <v/>
      </c>
      <c r="B65" s="101" t="str">
        <f>IF(OR(B64="",B64='Plan Overview'!$Q$3),"",IF(OR(YEAR(B64)&lt;YEAR('Plan Overview'!$P$3)-1,B64&gt;'Plan Overview'!$P$3),DATE(YEAR(B64)+1,12,31),IF(YEAR(B64)=YEAR('Plan Overview'!$P$3)-1,'Plan Overview'!$P$3,IF(AND(B64='Plan Overview'!$P$3,MONTH(B64)&lt;12),DATE(YEAR(B64),12,31),DATE(YEAR(B64)+1,12,31)))))</f>
        <v/>
      </c>
      <c r="C65" s="42"/>
      <c r="D65" s="144"/>
      <c r="E65" s="156">
        <f t="shared" si="20"/>
        <v>0</v>
      </c>
      <c r="F65" s="144"/>
      <c r="G65" s="114"/>
      <c r="H65" s="42"/>
      <c r="I65" s="144"/>
      <c r="J65" s="156">
        <f t="shared" si="21"/>
        <v>0</v>
      </c>
      <c r="K65" s="144"/>
      <c r="L65" s="114"/>
      <c r="M65" s="42"/>
      <c r="N65" s="144"/>
      <c r="O65" s="156">
        <f t="shared" si="22"/>
        <v>0</v>
      </c>
      <c r="P65" s="144"/>
      <c r="Q65" s="114"/>
      <c r="R65" s="42"/>
      <c r="S65" s="144"/>
      <c r="T65" s="156">
        <f t="shared" si="23"/>
        <v>0</v>
      </c>
      <c r="U65" s="144"/>
      <c r="V65" s="114"/>
      <c r="W65" s="42"/>
      <c r="X65" s="144"/>
      <c r="Y65" s="156">
        <f t="shared" si="24"/>
        <v>0</v>
      </c>
      <c r="Z65" s="144"/>
      <c r="AA65" s="114"/>
      <c r="AB65" s="42"/>
      <c r="AC65" s="144"/>
      <c r="AD65" s="156">
        <f t="shared" si="25"/>
        <v>0</v>
      </c>
      <c r="AE65" s="144"/>
      <c r="AF65" s="114"/>
      <c r="AG65" s="42"/>
      <c r="AH65" s="144"/>
      <c r="AI65" s="156">
        <f t="shared" si="26"/>
        <v>0</v>
      </c>
      <c r="AJ65" s="144"/>
      <c r="AK65" s="114"/>
      <c r="AL65" s="42"/>
      <c r="AM65" s="144"/>
      <c r="AN65" s="156">
        <f t="shared" si="27"/>
        <v>0</v>
      </c>
      <c r="AO65" s="144"/>
      <c r="AP65" s="114"/>
      <c r="AQ65" s="42"/>
      <c r="AR65" s="144"/>
      <c r="AS65" s="156">
        <f t="shared" si="28"/>
        <v>0</v>
      </c>
      <c r="AT65" s="144"/>
      <c r="AU65" s="114"/>
      <c r="AV65" s="42"/>
      <c r="AW65" s="144"/>
      <c r="AX65" s="156">
        <f t="shared" si="29"/>
        <v>0</v>
      </c>
      <c r="AY65" s="144"/>
      <c r="AZ65" s="114"/>
    </row>
    <row r="66" spans="1:52" ht="15.75" customHeight="1" x14ac:dyDescent="0.25">
      <c r="A66" s="118" t="str">
        <f>IF(B66&lt;='Plan Overview'!$P$3,"H",IF(B66="","","P"))</f>
        <v/>
      </c>
      <c r="B66" s="101" t="str">
        <f>IF(OR(B65="",B65='Plan Overview'!$Q$3),"",IF(OR(YEAR(B65)&lt;YEAR('Plan Overview'!$P$3)-1,B65&gt;'Plan Overview'!$P$3),DATE(YEAR(B65)+1,12,31),IF(YEAR(B65)=YEAR('Plan Overview'!$P$3)-1,'Plan Overview'!$P$3,IF(AND(B65='Plan Overview'!$P$3,MONTH(B65)&lt;12),DATE(YEAR(B65),12,31),DATE(YEAR(B65)+1,12,31)))))</f>
        <v/>
      </c>
      <c r="C66" s="42"/>
      <c r="D66" s="144"/>
      <c r="E66" s="156">
        <f t="shared" si="20"/>
        <v>0</v>
      </c>
      <c r="F66" s="144"/>
      <c r="G66" s="114"/>
      <c r="H66" s="42"/>
      <c r="I66" s="144"/>
      <c r="J66" s="156">
        <f t="shared" si="21"/>
        <v>0</v>
      </c>
      <c r="K66" s="144"/>
      <c r="L66" s="114"/>
      <c r="M66" s="42"/>
      <c r="N66" s="144"/>
      <c r="O66" s="156">
        <f t="shared" si="22"/>
        <v>0</v>
      </c>
      <c r="P66" s="144"/>
      <c r="Q66" s="114"/>
      <c r="R66" s="42"/>
      <c r="S66" s="144"/>
      <c r="T66" s="156">
        <f t="shared" si="23"/>
        <v>0</v>
      </c>
      <c r="U66" s="144"/>
      <c r="V66" s="114"/>
      <c r="W66" s="42"/>
      <c r="X66" s="144"/>
      <c r="Y66" s="156">
        <f t="shared" si="24"/>
        <v>0</v>
      </c>
      <c r="Z66" s="144"/>
      <c r="AA66" s="114"/>
      <c r="AB66" s="42"/>
      <c r="AC66" s="144"/>
      <c r="AD66" s="156">
        <f t="shared" si="25"/>
        <v>0</v>
      </c>
      <c r="AE66" s="144"/>
      <c r="AF66" s="114"/>
      <c r="AG66" s="42"/>
      <c r="AH66" s="144"/>
      <c r="AI66" s="156">
        <f t="shared" si="26"/>
        <v>0</v>
      </c>
      <c r="AJ66" s="144"/>
      <c r="AK66" s="114"/>
      <c r="AL66" s="42"/>
      <c r="AM66" s="144"/>
      <c r="AN66" s="156">
        <f t="shared" si="27"/>
        <v>0</v>
      </c>
      <c r="AO66" s="144"/>
      <c r="AP66" s="114"/>
      <c r="AQ66" s="42"/>
      <c r="AR66" s="144"/>
      <c r="AS66" s="156">
        <f t="shared" si="28"/>
        <v>0</v>
      </c>
      <c r="AT66" s="144"/>
      <c r="AU66" s="114"/>
      <c r="AV66" s="42"/>
      <c r="AW66" s="144"/>
      <c r="AX66" s="156">
        <f t="shared" si="29"/>
        <v>0</v>
      </c>
      <c r="AY66" s="144"/>
      <c r="AZ66" s="114"/>
    </row>
    <row r="67" spans="1:52" ht="15.75" customHeight="1" x14ac:dyDescent="0.25">
      <c r="A67" s="118" t="str">
        <f>IF(B67&lt;='Plan Overview'!$P$3,"H",IF(B67="","","P"))</f>
        <v/>
      </c>
      <c r="B67" s="101" t="str">
        <f>IF(OR(B66="",B66='Plan Overview'!$Q$3),"",IF(OR(YEAR(B66)&lt;YEAR('Plan Overview'!$P$3)-1,B66&gt;'Plan Overview'!$P$3),DATE(YEAR(B66)+1,12,31),IF(YEAR(B66)=YEAR('Plan Overview'!$P$3)-1,'Plan Overview'!$P$3,IF(AND(B66='Plan Overview'!$P$3,MONTH(B66)&lt;12),DATE(YEAR(B66),12,31),DATE(YEAR(B66)+1,12,31)))))</f>
        <v/>
      </c>
      <c r="C67" s="42"/>
      <c r="D67" s="144"/>
      <c r="E67" s="156">
        <f t="shared" si="20"/>
        <v>0</v>
      </c>
      <c r="F67" s="144"/>
      <c r="G67" s="114"/>
      <c r="H67" s="42"/>
      <c r="I67" s="144"/>
      <c r="J67" s="156">
        <f t="shared" si="21"/>
        <v>0</v>
      </c>
      <c r="K67" s="144"/>
      <c r="L67" s="114"/>
      <c r="M67" s="42"/>
      <c r="N67" s="144"/>
      <c r="O67" s="156">
        <f t="shared" si="22"/>
        <v>0</v>
      </c>
      <c r="P67" s="144"/>
      <c r="Q67" s="114"/>
      <c r="R67" s="42"/>
      <c r="S67" s="144"/>
      <c r="T67" s="156">
        <f t="shared" si="23"/>
        <v>0</v>
      </c>
      <c r="U67" s="144"/>
      <c r="V67" s="114"/>
      <c r="W67" s="42"/>
      <c r="X67" s="144"/>
      <c r="Y67" s="156">
        <f t="shared" si="24"/>
        <v>0</v>
      </c>
      <c r="Z67" s="144"/>
      <c r="AA67" s="114"/>
      <c r="AB67" s="42"/>
      <c r="AC67" s="144"/>
      <c r="AD67" s="156">
        <f t="shared" si="25"/>
        <v>0</v>
      </c>
      <c r="AE67" s="144"/>
      <c r="AF67" s="114"/>
      <c r="AG67" s="42"/>
      <c r="AH67" s="144"/>
      <c r="AI67" s="156">
        <f t="shared" si="26"/>
        <v>0</v>
      </c>
      <c r="AJ67" s="144"/>
      <c r="AK67" s="114"/>
      <c r="AL67" s="42"/>
      <c r="AM67" s="144"/>
      <c r="AN67" s="156">
        <f t="shared" si="27"/>
        <v>0</v>
      </c>
      <c r="AO67" s="144"/>
      <c r="AP67" s="114"/>
      <c r="AQ67" s="42"/>
      <c r="AR67" s="144"/>
      <c r="AS67" s="156">
        <f t="shared" si="28"/>
        <v>0</v>
      </c>
      <c r="AT67" s="144"/>
      <c r="AU67" s="114"/>
      <c r="AV67" s="42"/>
      <c r="AW67" s="144"/>
      <c r="AX67" s="156">
        <f t="shared" si="29"/>
        <v>0</v>
      </c>
      <c r="AY67" s="144"/>
      <c r="AZ67" s="114"/>
    </row>
    <row r="68" spans="1:52" ht="15.75" customHeight="1" x14ac:dyDescent="0.25">
      <c r="A68" s="118" t="str">
        <f>IF(B68&lt;='Plan Overview'!$P$3,"H",IF(B68="","","P"))</f>
        <v/>
      </c>
      <c r="B68" s="101" t="str">
        <f>IF(OR(B67="",B67='Plan Overview'!$Q$3),"",IF(OR(YEAR(B67)&lt;YEAR('Plan Overview'!$P$3)-1,B67&gt;'Plan Overview'!$P$3),DATE(YEAR(B67)+1,12,31),IF(YEAR(B67)=YEAR('Plan Overview'!$P$3)-1,'Plan Overview'!$P$3,IF(AND(B67='Plan Overview'!$P$3,MONTH(B67)&lt;12),DATE(YEAR(B67),12,31),DATE(YEAR(B67)+1,12,31)))))</f>
        <v/>
      </c>
      <c r="C68" s="42"/>
      <c r="D68" s="144"/>
      <c r="E68" s="156">
        <f t="shared" si="20"/>
        <v>0</v>
      </c>
      <c r="F68" s="144"/>
      <c r="G68" s="114"/>
      <c r="H68" s="42"/>
      <c r="I68" s="144"/>
      <c r="J68" s="156">
        <f t="shared" si="21"/>
        <v>0</v>
      </c>
      <c r="K68" s="144"/>
      <c r="L68" s="114"/>
      <c r="M68" s="42"/>
      <c r="N68" s="144"/>
      <c r="O68" s="156">
        <f t="shared" si="22"/>
        <v>0</v>
      </c>
      <c r="P68" s="144"/>
      <c r="Q68" s="114"/>
      <c r="R68" s="42"/>
      <c r="S68" s="144"/>
      <c r="T68" s="156">
        <f t="shared" si="23"/>
        <v>0</v>
      </c>
      <c r="U68" s="144"/>
      <c r="V68" s="114"/>
      <c r="W68" s="42"/>
      <c r="X68" s="144"/>
      <c r="Y68" s="156">
        <f t="shared" si="24"/>
        <v>0</v>
      </c>
      <c r="Z68" s="144"/>
      <c r="AA68" s="114"/>
      <c r="AB68" s="42"/>
      <c r="AC68" s="144"/>
      <c r="AD68" s="156">
        <f t="shared" si="25"/>
        <v>0</v>
      </c>
      <c r="AE68" s="144"/>
      <c r="AF68" s="114"/>
      <c r="AG68" s="42"/>
      <c r="AH68" s="144"/>
      <c r="AI68" s="156">
        <f t="shared" si="26"/>
        <v>0</v>
      </c>
      <c r="AJ68" s="144"/>
      <c r="AK68" s="114"/>
      <c r="AL68" s="42"/>
      <c r="AM68" s="144"/>
      <c r="AN68" s="156">
        <f t="shared" si="27"/>
        <v>0</v>
      </c>
      <c r="AO68" s="144"/>
      <c r="AP68" s="114"/>
      <c r="AQ68" s="42"/>
      <c r="AR68" s="144"/>
      <c r="AS68" s="156">
        <f t="shared" si="28"/>
        <v>0</v>
      </c>
      <c r="AT68" s="144"/>
      <c r="AU68" s="114"/>
      <c r="AV68" s="42"/>
      <c r="AW68" s="144"/>
      <c r="AX68" s="156">
        <f t="shared" si="29"/>
        <v>0</v>
      </c>
      <c r="AY68" s="144"/>
      <c r="AZ68" s="114"/>
    </row>
    <row r="69" spans="1:52" ht="15.75" customHeight="1" x14ac:dyDescent="0.25">
      <c r="A69" s="118" t="str">
        <f>IF(B69&lt;='Plan Overview'!$P$3,"H",IF(B69="","","P"))</f>
        <v/>
      </c>
      <c r="B69" s="101" t="str">
        <f>IF(OR(B68="",B68='Plan Overview'!$Q$3),"",IF(OR(YEAR(B68)&lt;YEAR('Plan Overview'!$P$3)-1,B68&gt;'Plan Overview'!$P$3),DATE(YEAR(B68)+1,12,31),IF(YEAR(B68)=YEAR('Plan Overview'!$P$3)-1,'Plan Overview'!$P$3,IF(AND(B68='Plan Overview'!$P$3,MONTH(B68)&lt;12),DATE(YEAR(B68),12,31),DATE(YEAR(B68)+1,12,31)))))</f>
        <v/>
      </c>
      <c r="C69" s="42"/>
      <c r="D69" s="144"/>
      <c r="E69" s="156">
        <f t="shared" si="20"/>
        <v>0</v>
      </c>
      <c r="F69" s="144"/>
      <c r="G69" s="114"/>
      <c r="H69" s="42"/>
      <c r="I69" s="144"/>
      <c r="J69" s="156">
        <f t="shared" si="21"/>
        <v>0</v>
      </c>
      <c r="K69" s="144"/>
      <c r="L69" s="114"/>
      <c r="M69" s="42"/>
      <c r="N69" s="144"/>
      <c r="O69" s="156">
        <f t="shared" si="22"/>
        <v>0</v>
      </c>
      <c r="P69" s="144"/>
      <c r="Q69" s="114"/>
      <c r="R69" s="42"/>
      <c r="S69" s="144"/>
      <c r="T69" s="156">
        <f t="shared" si="23"/>
        <v>0</v>
      </c>
      <c r="U69" s="144"/>
      <c r="V69" s="114"/>
      <c r="W69" s="42"/>
      <c r="X69" s="144"/>
      <c r="Y69" s="156">
        <f t="shared" si="24"/>
        <v>0</v>
      </c>
      <c r="Z69" s="144"/>
      <c r="AA69" s="114"/>
      <c r="AB69" s="42"/>
      <c r="AC69" s="144"/>
      <c r="AD69" s="156">
        <f t="shared" si="25"/>
        <v>0</v>
      </c>
      <c r="AE69" s="144"/>
      <c r="AF69" s="114"/>
      <c r="AG69" s="42"/>
      <c r="AH69" s="144"/>
      <c r="AI69" s="156">
        <f t="shared" si="26"/>
        <v>0</v>
      </c>
      <c r="AJ69" s="144"/>
      <c r="AK69" s="114"/>
      <c r="AL69" s="42"/>
      <c r="AM69" s="144"/>
      <c r="AN69" s="156">
        <f t="shared" si="27"/>
        <v>0</v>
      </c>
      <c r="AO69" s="144"/>
      <c r="AP69" s="114"/>
      <c r="AQ69" s="42"/>
      <c r="AR69" s="144"/>
      <c r="AS69" s="156">
        <f t="shared" si="28"/>
        <v>0</v>
      </c>
      <c r="AT69" s="144"/>
      <c r="AU69" s="114"/>
      <c r="AV69" s="42"/>
      <c r="AW69" s="144"/>
      <c r="AX69" s="156">
        <f t="shared" si="29"/>
        <v>0</v>
      </c>
      <c r="AY69" s="144"/>
      <c r="AZ69" s="114"/>
    </row>
    <row r="70" spans="1:52" ht="15.75" customHeight="1" x14ac:dyDescent="0.25">
      <c r="A70" s="118" t="str">
        <f>IF(B70&lt;='Plan Overview'!$P$3,"H",IF(B70="","","P"))</f>
        <v/>
      </c>
      <c r="B70" s="101" t="str">
        <f>IF(OR(B69="",B69='Plan Overview'!$Q$3),"",IF(OR(YEAR(B69)&lt;YEAR('Plan Overview'!$P$3)-1,B69&gt;'Plan Overview'!$P$3),DATE(YEAR(B69)+1,12,31),IF(YEAR(B69)=YEAR('Plan Overview'!$P$3)-1,'Plan Overview'!$P$3,IF(AND(B69='Plan Overview'!$P$3,MONTH(B69)&lt;12),DATE(YEAR(B69),12,31),DATE(YEAR(B69)+1,12,31)))))</f>
        <v/>
      </c>
      <c r="C70" s="42"/>
      <c r="D70" s="144"/>
      <c r="E70" s="156">
        <f t="shared" si="20"/>
        <v>0</v>
      </c>
      <c r="F70" s="144"/>
      <c r="G70" s="114"/>
      <c r="H70" s="42"/>
      <c r="I70" s="144"/>
      <c r="J70" s="156">
        <f t="shared" si="21"/>
        <v>0</v>
      </c>
      <c r="K70" s="144"/>
      <c r="L70" s="114"/>
      <c r="M70" s="42"/>
      <c r="N70" s="144"/>
      <c r="O70" s="156">
        <f t="shared" si="22"/>
        <v>0</v>
      </c>
      <c r="P70" s="144"/>
      <c r="Q70" s="114"/>
      <c r="R70" s="42"/>
      <c r="S70" s="144"/>
      <c r="T70" s="156">
        <f t="shared" si="23"/>
        <v>0</v>
      </c>
      <c r="U70" s="144"/>
      <c r="V70" s="114"/>
      <c r="W70" s="42"/>
      <c r="X70" s="144"/>
      <c r="Y70" s="156">
        <f t="shared" si="24"/>
        <v>0</v>
      </c>
      <c r="Z70" s="144"/>
      <c r="AA70" s="114"/>
      <c r="AB70" s="42"/>
      <c r="AC70" s="144"/>
      <c r="AD70" s="156">
        <f t="shared" si="25"/>
        <v>0</v>
      </c>
      <c r="AE70" s="144"/>
      <c r="AF70" s="114"/>
      <c r="AG70" s="42"/>
      <c r="AH70" s="144"/>
      <c r="AI70" s="156">
        <f t="shared" si="26"/>
        <v>0</v>
      </c>
      <c r="AJ70" s="144"/>
      <c r="AK70" s="114"/>
      <c r="AL70" s="42"/>
      <c r="AM70" s="144"/>
      <c r="AN70" s="156">
        <f t="shared" si="27"/>
        <v>0</v>
      </c>
      <c r="AO70" s="144"/>
      <c r="AP70" s="114"/>
      <c r="AQ70" s="42"/>
      <c r="AR70" s="144"/>
      <c r="AS70" s="156">
        <f t="shared" si="28"/>
        <v>0</v>
      </c>
      <c r="AT70" s="144"/>
      <c r="AU70" s="114"/>
      <c r="AV70" s="42"/>
      <c r="AW70" s="144"/>
      <c r="AX70" s="156">
        <f t="shared" si="29"/>
        <v>0</v>
      </c>
      <c r="AY70" s="144"/>
      <c r="AZ70" s="114"/>
    </row>
    <row r="71" spans="1:52" ht="15.75" customHeight="1" x14ac:dyDescent="0.25">
      <c r="A71" s="118" t="str">
        <f>IF(B71&lt;='Plan Overview'!$P$3,"H",IF(B71="","","P"))</f>
        <v/>
      </c>
      <c r="B71" s="101" t="str">
        <f>IF(OR(B70="",B70='Plan Overview'!$Q$3),"",IF(OR(YEAR(B70)&lt;YEAR('Plan Overview'!$P$3)-1,B70&gt;'Plan Overview'!$P$3),DATE(YEAR(B70)+1,12,31),IF(YEAR(B70)=YEAR('Plan Overview'!$P$3)-1,'Plan Overview'!$P$3,IF(AND(B70='Plan Overview'!$P$3,MONTH(B70)&lt;12),DATE(YEAR(B70),12,31),DATE(YEAR(B70)+1,12,31)))))</f>
        <v/>
      </c>
      <c r="C71" s="42"/>
      <c r="D71" s="144"/>
      <c r="E71" s="156">
        <f t="shared" si="20"/>
        <v>0</v>
      </c>
      <c r="F71" s="144"/>
      <c r="G71" s="114"/>
      <c r="H71" s="42"/>
      <c r="I71" s="144"/>
      <c r="J71" s="156">
        <f t="shared" si="21"/>
        <v>0</v>
      </c>
      <c r="K71" s="144"/>
      <c r="L71" s="114"/>
      <c r="M71" s="42"/>
      <c r="N71" s="144"/>
      <c r="O71" s="156">
        <f t="shared" si="22"/>
        <v>0</v>
      </c>
      <c r="P71" s="144"/>
      <c r="Q71" s="114"/>
      <c r="R71" s="42"/>
      <c r="S71" s="144"/>
      <c r="T71" s="156">
        <f t="shared" si="23"/>
        <v>0</v>
      </c>
      <c r="U71" s="144"/>
      <c r="V71" s="114"/>
      <c r="W71" s="42"/>
      <c r="X71" s="144"/>
      <c r="Y71" s="156">
        <f t="shared" si="24"/>
        <v>0</v>
      </c>
      <c r="Z71" s="144"/>
      <c r="AA71" s="114"/>
      <c r="AB71" s="42"/>
      <c r="AC71" s="144"/>
      <c r="AD71" s="156">
        <f t="shared" si="25"/>
        <v>0</v>
      </c>
      <c r="AE71" s="144"/>
      <c r="AF71" s="114"/>
      <c r="AG71" s="42"/>
      <c r="AH71" s="144"/>
      <c r="AI71" s="156">
        <f t="shared" si="26"/>
        <v>0</v>
      </c>
      <c r="AJ71" s="144"/>
      <c r="AK71" s="114"/>
      <c r="AL71" s="42"/>
      <c r="AM71" s="144"/>
      <c r="AN71" s="156">
        <f t="shared" si="27"/>
        <v>0</v>
      </c>
      <c r="AO71" s="144"/>
      <c r="AP71" s="114"/>
      <c r="AQ71" s="42"/>
      <c r="AR71" s="144"/>
      <c r="AS71" s="156">
        <f t="shared" si="28"/>
        <v>0</v>
      </c>
      <c r="AT71" s="144"/>
      <c r="AU71" s="114"/>
      <c r="AV71" s="42"/>
      <c r="AW71" s="144"/>
      <c r="AX71" s="156">
        <f t="shared" si="29"/>
        <v>0</v>
      </c>
      <c r="AY71" s="144"/>
      <c r="AZ71" s="114"/>
    </row>
    <row r="72" spans="1:52" ht="15.75" customHeight="1" x14ac:dyDescent="0.25">
      <c r="A72" s="118" t="str">
        <f>IF(B72&lt;='Plan Overview'!$P$3,"H",IF(B72="","","P"))</f>
        <v/>
      </c>
      <c r="B72" s="101" t="str">
        <f>IF(OR(B71="",B71='Plan Overview'!$Q$3),"",IF(OR(YEAR(B71)&lt;YEAR('Plan Overview'!$P$3)-1,B71&gt;'Plan Overview'!$P$3),DATE(YEAR(B71)+1,12,31),IF(YEAR(B71)=YEAR('Plan Overview'!$P$3)-1,'Plan Overview'!$P$3,IF(AND(B71='Plan Overview'!$P$3,MONTH(B71)&lt;12),DATE(YEAR(B71),12,31),DATE(YEAR(B71)+1,12,31)))))</f>
        <v/>
      </c>
      <c r="C72" s="42"/>
      <c r="D72" s="144"/>
      <c r="E72" s="156">
        <f t="shared" si="20"/>
        <v>0</v>
      </c>
      <c r="F72" s="144"/>
      <c r="G72" s="114"/>
      <c r="H72" s="42"/>
      <c r="I72" s="144"/>
      <c r="J72" s="156">
        <f t="shared" si="21"/>
        <v>0</v>
      </c>
      <c r="K72" s="144"/>
      <c r="L72" s="114"/>
      <c r="M72" s="42"/>
      <c r="N72" s="144"/>
      <c r="O72" s="156">
        <f t="shared" si="22"/>
        <v>0</v>
      </c>
      <c r="P72" s="144"/>
      <c r="Q72" s="114"/>
      <c r="R72" s="42"/>
      <c r="S72" s="144"/>
      <c r="T72" s="156">
        <f t="shared" si="23"/>
        <v>0</v>
      </c>
      <c r="U72" s="144"/>
      <c r="V72" s="114"/>
      <c r="W72" s="42"/>
      <c r="X72" s="144"/>
      <c r="Y72" s="156">
        <f t="shared" si="24"/>
        <v>0</v>
      </c>
      <c r="Z72" s="144"/>
      <c r="AA72" s="114"/>
      <c r="AB72" s="42"/>
      <c r="AC72" s="144"/>
      <c r="AD72" s="156">
        <f t="shared" si="25"/>
        <v>0</v>
      </c>
      <c r="AE72" s="144"/>
      <c r="AF72" s="114"/>
      <c r="AG72" s="42"/>
      <c r="AH72" s="144"/>
      <c r="AI72" s="156">
        <f t="shared" si="26"/>
        <v>0</v>
      </c>
      <c r="AJ72" s="144"/>
      <c r="AK72" s="114"/>
      <c r="AL72" s="42"/>
      <c r="AM72" s="144"/>
      <c r="AN72" s="156">
        <f t="shared" si="27"/>
        <v>0</v>
      </c>
      <c r="AO72" s="144"/>
      <c r="AP72" s="114"/>
      <c r="AQ72" s="42"/>
      <c r="AR72" s="144"/>
      <c r="AS72" s="156">
        <f t="shared" si="28"/>
        <v>0</v>
      </c>
      <c r="AT72" s="144"/>
      <c r="AU72" s="114"/>
      <c r="AV72" s="42"/>
      <c r="AW72" s="144"/>
      <c r="AX72" s="156">
        <f t="shared" si="29"/>
        <v>0</v>
      </c>
      <c r="AY72" s="144"/>
      <c r="AZ72" s="114"/>
    </row>
    <row r="73" spans="1:52" ht="15.75" customHeight="1" x14ac:dyDescent="0.25">
      <c r="A73" s="118" t="str">
        <f>IF(B73&lt;='Plan Overview'!$P$3,"H",IF(B73="","","P"))</f>
        <v/>
      </c>
      <c r="B73" s="101" t="str">
        <f>IF(OR(B72="",B72='Plan Overview'!$Q$3),"",IF(OR(YEAR(B72)&lt;YEAR('Plan Overview'!$P$3)-1,B72&gt;'Plan Overview'!$P$3),DATE(YEAR(B72)+1,12,31),IF(YEAR(B72)=YEAR('Plan Overview'!$P$3)-1,'Plan Overview'!$P$3,IF(AND(B72='Plan Overview'!$P$3,MONTH(B72)&lt;12),DATE(YEAR(B72),12,31),DATE(YEAR(B72)+1,12,31)))))</f>
        <v/>
      </c>
      <c r="C73" s="42"/>
      <c r="D73" s="144"/>
      <c r="E73" s="156">
        <f t="shared" si="20"/>
        <v>0</v>
      </c>
      <c r="F73" s="144"/>
      <c r="G73" s="114"/>
      <c r="H73" s="42"/>
      <c r="I73" s="144"/>
      <c r="J73" s="156">
        <f t="shared" si="21"/>
        <v>0</v>
      </c>
      <c r="K73" s="144"/>
      <c r="L73" s="114"/>
      <c r="M73" s="42"/>
      <c r="N73" s="144"/>
      <c r="O73" s="156">
        <f t="shared" si="22"/>
        <v>0</v>
      </c>
      <c r="P73" s="144"/>
      <c r="Q73" s="114"/>
      <c r="R73" s="42"/>
      <c r="S73" s="144"/>
      <c r="T73" s="156">
        <f t="shared" si="23"/>
        <v>0</v>
      </c>
      <c r="U73" s="144"/>
      <c r="V73" s="114"/>
      <c r="W73" s="42"/>
      <c r="X73" s="144"/>
      <c r="Y73" s="156">
        <f t="shared" si="24"/>
        <v>0</v>
      </c>
      <c r="Z73" s="144"/>
      <c r="AA73" s="114"/>
      <c r="AB73" s="42"/>
      <c r="AC73" s="144"/>
      <c r="AD73" s="156">
        <f t="shared" si="25"/>
        <v>0</v>
      </c>
      <c r="AE73" s="144"/>
      <c r="AF73" s="114"/>
      <c r="AG73" s="42"/>
      <c r="AH73" s="144"/>
      <c r="AI73" s="156">
        <f t="shared" si="26"/>
        <v>0</v>
      </c>
      <c r="AJ73" s="144"/>
      <c r="AK73" s="114"/>
      <c r="AL73" s="42"/>
      <c r="AM73" s="144"/>
      <c r="AN73" s="156">
        <f t="shared" si="27"/>
        <v>0</v>
      </c>
      <c r="AO73" s="144"/>
      <c r="AP73" s="114"/>
      <c r="AQ73" s="42"/>
      <c r="AR73" s="144"/>
      <c r="AS73" s="156">
        <f t="shared" si="28"/>
        <v>0</v>
      </c>
      <c r="AT73" s="144"/>
      <c r="AU73" s="114"/>
      <c r="AV73" s="42"/>
      <c r="AW73" s="144"/>
      <c r="AX73" s="156">
        <f t="shared" si="29"/>
        <v>0</v>
      </c>
      <c r="AY73" s="144"/>
      <c r="AZ73" s="114"/>
    </row>
    <row r="74" spans="1:52" ht="15.75" customHeight="1" x14ac:dyDescent="0.25">
      <c r="A74" s="118" t="str">
        <f>IF(B74&lt;='Plan Overview'!$P$3,"H",IF(B74="","","P"))</f>
        <v/>
      </c>
      <c r="B74" s="101" t="str">
        <f>IF(OR(B73="",B73='Plan Overview'!$Q$3),"",IF(OR(YEAR(B73)&lt;YEAR('Plan Overview'!$P$3)-1,B73&gt;'Plan Overview'!$P$3),DATE(YEAR(B73)+1,12,31),IF(YEAR(B73)=YEAR('Plan Overview'!$P$3)-1,'Plan Overview'!$P$3,IF(AND(B73='Plan Overview'!$P$3,MONTH(B73)&lt;12),DATE(YEAR(B73),12,31),DATE(YEAR(B73)+1,12,31)))))</f>
        <v/>
      </c>
      <c r="C74" s="42"/>
      <c r="D74" s="144"/>
      <c r="E74" s="156">
        <f t="shared" si="20"/>
        <v>0</v>
      </c>
      <c r="F74" s="144"/>
      <c r="G74" s="114"/>
      <c r="H74" s="42"/>
      <c r="I74" s="144"/>
      <c r="J74" s="156">
        <f t="shared" si="21"/>
        <v>0</v>
      </c>
      <c r="K74" s="144"/>
      <c r="L74" s="114"/>
      <c r="M74" s="42"/>
      <c r="N74" s="144"/>
      <c r="O74" s="156">
        <f t="shared" si="22"/>
        <v>0</v>
      </c>
      <c r="P74" s="144"/>
      <c r="Q74" s="114"/>
      <c r="R74" s="42"/>
      <c r="S74" s="144"/>
      <c r="T74" s="156">
        <f t="shared" si="23"/>
        <v>0</v>
      </c>
      <c r="U74" s="144"/>
      <c r="V74" s="114"/>
      <c r="W74" s="42"/>
      <c r="X74" s="144"/>
      <c r="Y74" s="156">
        <f t="shared" si="24"/>
        <v>0</v>
      </c>
      <c r="Z74" s="144"/>
      <c r="AA74" s="114"/>
      <c r="AB74" s="42"/>
      <c r="AC74" s="144"/>
      <c r="AD74" s="156">
        <f t="shared" si="25"/>
        <v>0</v>
      </c>
      <c r="AE74" s="144"/>
      <c r="AF74" s="114"/>
      <c r="AG74" s="42"/>
      <c r="AH74" s="144"/>
      <c r="AI74" s="156">
        <f t="shared" si="26"/>
        <v>0</v>
      </c>
      <c r="AJ74" s="144"/>
      <c r="AK74" s="114"/>
      <c r="AL74" s="42"/>
      <c r="AM74" s="144"/>
      <c r="AN74" s="156">
        <f t="shared" si="27"/>
        <v>0</v>
      </c>
      <c r="AO74" s="144"/>
      <c r="AP74" s="114"/>
      <c r="AQ74" s="42"/>
      <c r="AR74" s="144"/>
      <c r="AS74" s="156">
        <f t="shared" si="28"/>
        <v>0</v>
      </c>
      <c r="AT74" s="144"/>
      <c r="AU74" s="114"/>
      <c r="AV74" s="42"/>
      <c r="AW74" s="144"/>
      <c r="AX74" s="156">
        <f t="shared" si="29"/>
        <v>0</v>
      </c>
      <c r="AY74" s="144"/>
      <c r="AZ74" s="114"/>
    </row>
    <row r="75" spans="1:52" ht="15.75" customHeight="1" x14ac:dyDescent="0.25">
      <c r="A75" s="118" t="str">
        <f>IF(B75&lt;='Plan Overview'!$P$3,"H",IF(B75="","","P"))</f>
        <v/>
      </c>
      <c r="B75" s="101" t="str">
        <f>IF(OR(B74="",B74='Plan Overview'!$Q$3),"",IF(OR(YEAR(B74)&lt;YEAR('Plan Overview'!$P$3)-1,B74&gt;'Plan Overview'!$P$3),DATE(YEAR(B74)+1,12,31),IF(YEAR(B74)=YEAR('Plan Overview'!$P$3)-1,'Plan Overview'!$P$3,IF(AND(B74='Plan Overview'!$P$3,MONTH(B74)&lt;12),DATE(YEAR(B74),12,31),DATE(YEAR(B74)+1,12,31)))))</f>
        <v/>
      </c>
      <c r="C75" s="42"/>
      <c r="D75" s="144"/>
      <c r="E75" s="156">
        <f t="shared" si="20"/>
        <v>0</v>
      </c>
      <c r="F75" s="144"/>
      <c r="G75" s="114"/>
      <c r="H75" s="42"/>
      <c r="I75" s="144"/>
      <c r="J75" s="156">
        <f t="shared" si="21"/>
        <v>0</v>
      </c>
      <c r="K75" s="144"/>
      <c r="L75" s="114"/>
      <c r="M75" s="42"/>
      <c r="N75" s="144"/>
      <c r="O75" s="156">
        <f t="shared" si="22"/>
        <v>0</v>
      </c>
      <c r="P75" s="144"/>
      <c r="Q75" s="114"/>
      <c r="R75" s="42"/>
      <c r="S75" s="144"/>
      <c r="T75" s="156">
        <f t="shared" si="23"/>
        <v>0</v>
      </c>
      <c r="U75" s="144"/>
      <c r="V75" s="114"/>
      <c r="W75" s="42"/>
      <c r="X75" s="144"/>
      <c r="Y75" s="156">
        <f t="shared" si="24"/>
        <v>0</v>
      </c>
      <c r="Z75" s="144"/>
      <c r="AA75" s="114"/>
      <c r="AB75" s="42"/>
      <c r="AC75" s="144"/>
      <c r="AD75" s="156">
        <f t="shared" si="25"/>
        <v>0</v>
      </c>
      <c r="AE75" s="144"/>
      <c r="AF75" s="114"/>
      <c r="AG75" s="42"/>
      <c r="AH75" s="144"/>
      <c r="AI75" s="156">
        <f t="shared" si="26"/>
        <v>0</v>
      </c>
      <c r="AJ75" s="144"/>
      <c r="AK75" s="114"/>
      <c r="AL75" s="42"/>
      <c r="AM75" s="144"/>
      <c r="AN75" s="156">
        <f t="shared" si="27"/>
        <v>0</v>
      </c>
      <c r="AO75" s="144"/>
      <c r="AP75" s="114"/>
      <c r="AQ75" s="42"/>
      <c r="AR75" s="144"/>
      <c r="AS75" s="156">
        <f t="shared" si="28"/>
        <v>0</v>
      </c>
      <c r="AT75" s="144"/>
      <c r="AU75" s="114"/>
      <c r="AV75" s="42"/>
      <c r="AW75" s="144"/>
      <c r="AX75" s="156">
        <f t="shared" si="29"/>
        <v>0</v>
      </c>
      <c r="AY75" s="144"/>
      <c r="AZ75" s="114"/>
    </row>
    <row r="76" spans="1:52" ht="15.75" customHeight="1" x14ac:dyDescent="0.25">
      <c r="A76" s="118" t="str">
        <f>IF(B76&lt;='Plan Overview'!$P$3,"H",IF(B76="","","P"))</f>
        <v/>
      </c>
      <c r="B76" s="101" t="str">
        <f>IF(OR(B75="",B75='Plan Overview'!$Q$3),"",IF(OR(YEAR(B75)&lt;YEAR('Plan Overview'!$P$3)-1,B75&gt;'Plan Overview'!$P$3),DATE(YEAR(B75)+1,12,31),IF(YEAR(B75)=YEAR('Plan Overview'!$P$3)-1,'Plan Overview'!$P$3,IF(AND(B75='Plan Overview'!$P$3,MONTH(B75)&lt;12),DATE(YEAR(B75),12,31),DATE(YEAR(B75)+1,12,31)))))</f>
        <v/>
      </c>
      <c r="C76" s="42"/>
      <c r="D76" s="144"/>
      <c r="E76" s="156">
        <f t="shared" si="20"/>
        <v>0</v>
      </c>
      <c r="F76" s="144"/>
      <c r="G76" s="114"/>
      <c r="H76" s="42"/>
      <c r="I76" s="144"/>
      <c r="J76" s="156">
        <f t="shared" si="21"/>
        <v>0</v>
      </c>
      <c r="K76" s="144"/>
      <c r="L76" s="114"/>
      <c r="M76" s="42"/>
      <c r="N76" s="144"/>
      <c r="O76" s="156">
        <f t="shared" si="22"/>
        <v>0</v>
      </c>
      <c r="P76" s="144"/>
      <c r="Q76" s="114"/>
      <c r="R76" s="42"/>
      <c r="S76" s="144"/>
      <c r="T76" s="156">
        <f t="shared" si="23"/>
        <v>0</v>
      </c>
      <c r="U76" s="144"/>
      <c r="V76" s="114"/>
      <c r="W76" s="42"/>
      <c r="X76" s="144"/>
      <c r="Y76" s="156">
        <f t="shared" si="24"/>
        <v>0</v>
      </c>
      <c r="Z76" s="144"/>
      <c r="AA76" s="114"/>
      <c r="AB76" s="42"/>
      <c r="AC76" s="144"/>
      <c r="AD76" s="156">
        <f t="shared" si="25"/>
        <v>0</v>
      </c>
      <c r="AE76" s="144"/>
      <c r="AF76" s="114"/>
      <c r="AG76" s="42"/>
      <c r="AH76" s="144"/>
      <c r="AI76" s="156">
        <f t="shared" si="26"/>
        <v>0</v>
      </c>
      <c r="AJ76" s="144"/>
      <c r="AK76" s="114"/>
      <c r="AL76" s="42"/>
      <c r="AM76" s="144"/>
      <c r="AN76" s="156">
        <f t="shared" si="27"/>
        <v>0</v>
      </c>
      <c r="AO76" s="144"/>
      <c r="AP76" s="114"/>
      <c r="AQ76" s="42"/>
      <c r="AR76" s="144"/>
      <c r="AS76" s="156">
        <f t="shared" si="28"/>
        <v>0</v>
      </c>
      <c r="AT76" s="144"/>
      <c r="AU76" s="114"/>
      <c r="AV76" s="42"/>
      <c r="AW76" s="144"/>
      <c r="AX76" s="156">
        <f t="shared" si="29"/>
        <v>0</v>
      </c>
      <c r="AY76" s="144"/>
      <c r="AZ76" s="114"/>
    </row>
    <row r="77" spans="1:52" ht="15.75" customHeight="1" x14ac:dyDescent="0.25">
      <c r="A77" s="118" t="str">
        <f>IF(B77&lt;='Plan Overview'!$P$3,"H",IF(B77="","","P"))</f>
        <v/>
      </c>
      <c r="B77" s="101" t="str">
        <f>IF(OR(B76="",B76='Plan Overview'!$Q$3),"",IF(OR(YEAR(B76)&lt;YEAR('Plan Overview'!$P$3)-1,B76&gt;'Plan Overview'!$P$3),DATE(YEAR(B76)+1,12,31),IF(YEAR(B76)=YEAR('Plan Overview'!$P$3)-1,'Plan Overview'!$P$3,IF(AND(B76='Plan Overview'!$P$3,MONTH(B76)&lt;12),DATE(YEAR(B76),12,31),DATE(YEAR(B76)+1,12,31)))))</f>
        <v/>
      </c>
      <c r="C77" s="42"/>
      <c r="D77" s="144"/>
      <c r="E77" s="156">
        <f t="shared" si="20"/>
        <v>0</v>
      </c>
      <c r="F77" s="144"/>
      <c r="G77" s="114"/>
      <c r="H77" s="42"/>
      <c r="I77" s="144"/>
      <c r="J77" s="156">
        <f t="shared" si="21"/>
        <v>0</v>
      </c>
      <c r="K77" s="144"/>
      <c r="L77" s="114"/>
      <c r="M77" s="42"/>
      <c r="N77" s="144"/>
      <c r="O77" s="156">
        <f t="shared" si="22"/>
        <v>0</v>
      </c>
      <c r="P77" s="144"/>
      <c r="Q77" s="114"/>
      <c r="R77" s="42"/>
      <c r="S77" s="144"/>
      <c r="T77" s="156">
        <f t="shared" si="23"/>
        <v>0</v>
      </c>
      <c r="U77" s="144"/>
      <c r="V77" s="114"/>
      <c r="W77" s="42"/>
      <c r="X77" s="144"/>
      <c r="Y77" s="156">
        <f t="shared" si="24"/>
        <v>0</v>
      </c>
      <c r="Z77" s="144"/>
      <c r="AA77" s="114"/>
      <c r="AB77" s="42"/>
      <c r="AC77" s="144"/>
      <c r="AD77" s="156">
        <f t="shared" si="25"/>
        <v>0</v>
      </c>
      <c r="AE77" s="144"/>
      <c r="AF77" s="114"/>
      <c r="AG77" s="42"/>
      <c r="AH77" s="144"/>
      <c r="AI77" s="156">
        <f t="shared" si="26"/>
        <v>0</v>
      </c>
      <c r="AJ77" s="144"/>
      <c r="AK77" s="114"/>
      <c r="AL77" s="42"/>
      <c r="AM77" s="144"/>
      <c r="AN77" s="156">
        <f t="shared" si="27"/>
        <v>0</v>
      </c>
      <c r="AO77" s="144"/>
      <c r="AP77" s="114"/>
      <c r="AQ77" s="42"/>
      <c r="AR77" s="144"/>
      <c r="AS77" s="156">
        <f t="shared" si="28"/>
        <v>0</v>
      </c>
      <c r="AT77" s="144"/>
      <c r="AU77" s="114"/>
      <c r="AV77" s="42"/>
      <c r="AW77" s="144"/>
      <c r="AX77" s="156">
        <f t="shared" si="29"/>
        <v>0</v>
      </c>
      <c r="AY77" s="144"/>
      <c r="AZ77" s="114"/>
    </row>
    <row r="78" spans="1:52" ht="15.75" customHeight="1" x14ac:dyDescent="0.25">
      <c r="A78" s="118" t="str">
        <f>IF(B78&lt;='Plan Overview'!$P$3,"H",IF(B78="","","P"))</f>
        <v/>
      </c>
      <c r="B78" s="101" t="str">
        <f>IF(OR(B77="",B77='Plan Overview'!$Q$3),"",IF(OR(YEAR(B77)&lt;YEAR('Plan Overview'!$P$3)-1,B77&gt;'Plan Overview'!$P$3),DATE(YEAR(B77)+1,12,31),IF(YEAR(B77)=YEAR('Plan Overview'!$P$3)-1,'Plan Overview'!$P$3,IF(AND(B77='Plan Overview'!$P$3,MONTH(B77)&lt;12),DATE(YEAR(B77),12,31),DATE(YEAR(B77)+1,12,31)))))</f>
        <v/>
      </c>
      <c r="C78" s="42"/>
      <c r="D78" s="144"/>
      <c r="E78" s="156">
        <f t="shared" si="20"/>
        <v>0</v>
      </c>
      <c r="F78" s="144"/>
      <c r="G78" s="114"/>
      <c r="H78" s="42"/>
      <c r="I78" s="144"/>
      <c r="J78" s="156">
        <f t="shared" si="21"/>
        <v>0</v>
      </c>
      <c r="K78" s="144"/>
      <c r="L78" s="114"/>
      <c r="M78" s="42"/>
      <c r="N78" s="144"/>
      <c r="O78" s="156">
        <f t="shared" si="22"/>
        <v>0</v>
      </c>
      <c r="P78" s="144"/>
      <c r="Q78" s="114"/>
      <c r="R78" s="42"/>
      <c r="S78" s="144"/>
      <c r="T78" s="156">
        <f t="shared" si="23"/>
        <v>0</v>
      </c>
      <c r="U78" s="144"/>
      <c r="V78" s="114"/>
      <c r="W78" s="42"/>
      <c r="X78" s="144"/>
      <c r="Y78" s="156">
        <f t="shared" si="24"/>
        <v>0</v>
      </c>
      <c r="Z78" s="144"/>
      <c r="AA78" s="114"/>
      <c r="AB78" s="42"/>
      <c r="AC78" s="144"/>
      <c r="AD78" s="156">
        <f t="shared" si="25"/>
        <v>0</v>
      </c>
      <c r="AE78" s="144"/>
      <c r="AF78" s="114"/>
      <c r="AG78" s="42"/>
      <c r="AH78" s="144"/>
      <c r="AI78" s="156">
        <f t="shared" si="26"/>
        <v>0</v>
      </c>
      <c r="AJ78" s="144"/>
      <c r="AK78" s="114"/>
      <c r="AL78" s="42"/>
      <c r="AM78" s="144"/>
      <c r="AN78" s="156">
        <f t="shared" si="27"/>
        <v>0</v>
      </c>
      <c r="AO78" s="144"/>
      <c r="AP78" s="114"/>
      <c r="AQ78" s="42"/>
      <c r="AR78" s="144"/>
      <c r="AS78" s="156">
        <f t="shared" si="28"/>
        <v>0</v>
      </c>
      <c r="AT78" s="144"/>
      <c r="AU78" s="114"/>
      <c r="AV78" s="42"/>
      <c r="AW78" s="144"/>
      <c r="AX78" s="156">
        <f t="shared" si="29"/>
        <v>0</v>
      </c>
      <c r="AY78" s="144"/>
      <c r="AZ78" s="114"/>
    </row>
    <row r="79" spans="1:52" ht="15.75" customHeight="1" x14ac:dyDescent="0.25">
      <c r="A79" s="118" t="str">
        <f>IF(B79&lt;='Plan Overview'!$P$3,"H",IF(B79="","","P"))</f>
        <v/>
      </c>
      <c r="B79" s="101" t="str">
        <f>IF(OR(B78="",B78='Plan Overview'!$Q$3),"",IF(OR(YEAR(B78)&lt;YEAR('Plan Overview'!$P$3)-1,B78&gt;'Plan Overview'!$P$3),DATE(YEAR(B78)+1,12,31),IF(YEAR(B78)=YEAR('Plan Overview'!$P$3)-1,'Plan Overview'!$P$3,IF(AND(B78='Plan Overview'!$P$3,MONTH(B78)&lt;12),DATE(YEAR(B78),12,31),DATE(YEAR(B78)+1,12,31)))))</f>
        <v/>
      </c>
      <c r="C79" s="42"/>
      <c r="D79" s="144"/>
      <c r="E79" s="156">
        <f t="shared" si="20"/>
        <v>0</v>
      </c>
      <c r="F79" s="144"/>
      <c r="G79" s="114"/>
      <c r="H79" s="42"/>
      <c r="I79" s="144"/>
      <c r="J79" s="156">
        <f t="shared" si="21"/>
        <v>0</v>
      </c>
      <c r="K79" s="144"/>
      <c r="L79" s="114"/>
      <c r="M79" s="42"/>
      <c r="N79" s="144"/>
      <c r="O79" s="156">
        <f t="shared" si="22"/>
        <v>0</v>
      </c>
      <c r="P79" s="144"/>
      <c r="Q79" s="114"/>
      <c r="R79" s="42"/>
      <c r="S79" s="144"/>
      <c r="T79" s="156">
        <f t="shared" si="23"/>
        <v>0</v>
      </c>
      <c r="U79" s="144"/>
      <c r="V79" s="114"/>
      <c r="W79" s="42"/>
      <c r="X79" s="144"/>
      <c r="Y79" s="156">
        <f t="shared" si="24"/>
        <v>0</v>
      </c>
      <c r="Z79" s="144"/>
      <c r="AA79" s="114"/>
      <c r="AB79" s="42"/>
      <c r="AC79" s="144"/>
      <c r="AD79" s="156">
        <f t="shared" si="25"/>
        <v>0</v>
      </c>
      <c r="AE79" s="144"/>
      <c r="AF79" s="114"/>
      <c r="AG79" s="42"/>
      <c r="AH79" s="144"/>
      <c r="AI79" s="156">
        <f t="shared" si="26"/>
        <v>0</v>
      </c>
      <c r="AJ79" s="144"/>
      <c r="AK79" s="114"/>
      <c r="AL79" s="42"/>
      <c r="AM79" s="144"/>
      <c r="AN79" s="156">
        <f t="shared" si="27"/>
        <v>0</v>
      </c>
      <c r="AO79" s="144"/>
      <c r="AP79" s="114"/>
      <c r="AQ79" s="42"/>
      <c r="AR79" s="144"/>
      <c r="AS79" s="156">
        <f t="shared" si="28"/>
        <v>0</v>
      </c>
      <c r="AT79" s="144"/>
      <c r="AU79" s="114"/>
      <c r="AV79" s="42"/>
      <c r="AW79" s="144"/>
      <c r="AX79" s="156">
        <f t="shared" si="29"/>
        <v>0</v>
      </c>
      <c r="AY79" s="144"/>
      <c r="AZ79" s="114"/>
    </row>
    <row r="80" spans="1:52" ht="15.75" customHeight="1" x14ac:dyDescent="0.25">
      <c r="A80" s="118" t="str">
        <f>IF(B80&lt;='Plan Overview'!$P$3,"H",IF(B80="","","P"))</f>
        <v/>
      </c>
      <c r="B80" s="101" t="str">
        <f>IF(OR(B79="",B79='Plan Overview'!$Q$3),"",IF(OR(YEAR(B79)&lt;YEAR('Plan Overview'!$P$3)-1,B79&gt;'Plan Overview'!$P$3),DATE(YEAR(B79)+1,12,31),IF(YEAR(B79)=YEAR('Plan Overview'!$P$3)-1,'Plan Overview'!$P$3,IF(AND(B79='Plan Overview'!$P$3,MONTH(B79)&lt;12),DATE(YEAR(B79),12,31),DATE(YEAR(B79)+1,12,31)))))</f>
        <v/>
      </c>
      <c r="C80" s="42"/>
      <c r="D80" s="144"/>
      <c r="E80" s="156">
        <f t="shared" si="20"/>
        <v>0</v>
      </c>
      <c r="F80" s="144"/>
      <c r="G80" s="114"/>
      <c r="H80" s="42"/>
      <c r="I80" s="144"/>
      <c r="J80" s="156">
        <f t="shared" si="21"/>
        <v>0</v>
      </c>
      <c r="K80" s="144"/>
      <c r="L80" s="114"/>
      <c r="M80" s="42"/>
      <c r="N80" s="144"/>
      <c r="O80" s="156">
        <f t="shared" si="22"/>
        <v>0</v>
      </c>
      <c r="P80" s="144"/>
      <c r="Q80" s="114"/>
      <c r="R80" s="42"/>
      <c r="S80" s="144"/>
      <c r="T80" s="156">
        <f t="shared" si="23"/>
        <v>0</v>
      </c>
      <c r="U80" s="144"/>
      <c r="V80" s="114"/>
      <c r="W80" s="42"/>
      <c r="X80" s="144"/>
      <c r="Y80" s="156">
        <f t="shared" si="24"/>
        <v>0</v>
      </c>
      <c r="Z80" s="144"/>
      <c r="AA80" s="114"/>
      <c r="AB80" s="42"/>
      <c r="AC80" s="144"/>
      <c r="AD80" s="156">
        <f t="shared" si="25"/>
        <v>0</v>
      </c>
      <c r="AE80" s="144"/>
      <c r="AF80" s="114"/>
      <c r="AG80" s="42"/>
      <c r="AH80" s="144"/>
      <c r="AI80" s="156">
        <f t="shared" si="26"/>
        <v>0</v>
      </c>
      <c r="AJ80" s="144"/>
      <c r="AK80" s="114"/>
      <c r="AL80" s="42"/>
      <c r="AM80" s="144"/>
      <c r="AN80" s="156">
        <f t="shared" si="27"/>
        <v>0</v>
      </c>
      <c r="AO80" s="144"/>
      <c r="AP80" s="114"/>
      <c r="AQ80" s="42"/>
      <c r="AR80" s="144"/>
      <c r="AS80" s="156">
        <f t="shared" si="28"/>
        <v>0</v>
      </c>
      <c r="AT80" s="144"/>
      <c r="AU80" s="114"/>
      <c r="AV80" s="42"/>
      <c r="AW80" s="144"/>
      <c r="AX80" s="156">
        <f t="shared" si="29"/>
        <v>0</v>
      </c>
      <c r="AY80" s="144"/>
      <c r="AZ80" s="114"/>
    </row>
    <row r="81" spans="1:52" ht="15.75" customHeight="1" x14ac:dyDescent="0.25">
      <c r="A81" s="118" t="str">
        <f>IF(B81&lt;='Plan Overview'!$P$3,"H",IF(B81="","","P"))</f>
        <v/>
      </c>
      <c r="B81" s="101" t="str">
        <f>IF(OR(B80="",B80='Plan Overview'!$Q$3),"",IF(OR(YEAR(B80)&lt;YEAR('Plan Overview'!$P$3)-1,B80&gt;'Plan Overview'!$P$3),DATE(YEAR(B80)+1,12,31),IF(YEAR(B80)=YEAR('Plan Overview'!$P$3)-1,'Plan Overview'!$P$3,IF(AND(B80='Plan Overview'!$P$3,MONTH(B80)&lt;12),DATE(YEAR(B80),12,31),DATE(YEAR(B80)+1,12,31)))))</f>
        <v/>
      </c>
      <c r="C81" s="42"/>
      <c r="D81" s="144"/>
      <c r="E81" s="156">
        <f t="shared" si="20"/>
        <v>0</v>
      </c>
      <c r="F81" s="144"/>
      <c r="G81" s="114"/>
      <c r="H81" s="42"/>
      <c r="I81" s="144"/>
      <c r="J81" s="156">
        <f t="shared" si="21"/>
        <v>0</v>
      </c>
      <c r="K81" s="144"/>
      <c r="L81" s="114"/>
      <c r="M81" s="42"/>
      <c r="N81" s="144"/>
      <c r="O81" s="156">
        <f t="shared" si="22"/>
        <v>0</v>
      </c>
      <c r="P81" s="144"/>
      <c r="Q81" s="114"/>
      <c r="R81" s="42"/>
      <c r="S81" s="144"/>
      <c r="T81" s="156">
        <f t="shared" si="23"/>
        <v>0</v>
      </c>
      <c r="U81" s="144"/>
      <c r="V81" s="114"/>
      <c r="W81" s="42"/>
      <c r="X81" s="144"/>
      <c r="Y81" s="156">
        <f t="shared" si="24"/>
        <v>0</v>
      </c>
      <c r="Z81" s="144"/>
      <c r="AA81" s="114"/>
      <c r="AB81" s="42"/>
      <c r="AC81" s="144"/>
      <c r="AD81" s="156">
        <f t="shared" si="25"/>
        <v>0</v>
      </c>
      <c r="AE81" s="144"/>
      <c r="AF81" s="114"/>
      <c r="AG81" s="42"/>
      <c r="AH81" s="144"/>
      <c r="AI81" s="156">
        <f t="shared" si="26"/>
        <v>0</v>
      </c>
      <c r="AJ81" s="144"/>
      <c r="AK81" s="114"/>
      <c r="AL81" s="42"/>
      <c r="AM81" s="144"/>
      <c r="AN81" s="156">
        <f t="shared" si="27"/>
        <v>0</v>
      </c>
      <c r="AO81" s="144"/>
      <c r="AP81" s="114"/>
      <c r="AQ81" s="42"/>
      <c r="AR81" s="144"/>
      <c r="AS81" s="156">
        <f t="shared" si="28"/>
        <v>0</v>
      </c>
      <c r="AT81" s="144"/>
      <c r="AU81" s="114"/>
      <c r="AV81" s="42"/>
      <c r="AW81" s="144"/>
      <c r="AX81" s="156">
        <f t="shared" si="29"/>
        <v>0</v>
      </c>
      <c r="AY81" s="144"/>
      <c r="AZ81" s="114"/>
    </row>
    <row r="82" spans="1:52" ht="15.75" customHeight="1" x14ac:dyDescent="0.25">
      <c r="A82" s="118" t="str">
        <f>IF(B82&lt;='Plan Overview'!$P$3,"H",IF(B82="","","P"))</f>
        <v/>
      </c>
      <c r="B82" s="101" t="str">
        <f>IF(OR(B81="",B81='Plan Overview'!$Q$3),"",IF(OR(YEAR(B81)&lt;YEAR('Plan Overview'!$P$3)-1,B81&gt;'Plan Overview'!$P$3),DATE(YEAR(B81)+1,12,31),IF(YEAR(B81)=YEAR('Plan Overview'!$P$3)-1,'Plan Overview'!$P$3,IF(AND(B81='Plan Overview'!$P$3,MONTH(B81)&lt;12),DATE(YEAR(B81),12,31),DATE(YEAR(B81)+1,12,31)))))</f>
        <v/>
      </c>
      <c r="C82" s="42"/>
      <c r="D82" s="144"/>
      <c r="E82" s="156">
        <f t="shared" si="20"/>
        <v>0</v>
      </c>
      <c r="F82" s="144"/>
      <c r="G82" s="114"/>
      <c r="H82" s="42"/>
      <c r="I82" s="144"/>
      <c r="J82" s="156">
        <f t="shared" si="21"/>
        <v>0</v>
      </c>
      <c r="K82" s="144"/>
      <c r="L82" s="114"/>
      <c r="M82" s="42"/>
      <c r="N82" s="144"/>
      <c r="O82" s="156">
        <f t="shared" si="22"/>
        <v>0</v>
      </c>
      <c r="P82" s="144"/>
      <c r="Q82" s="114"/>
      <c r="R82" s="42"/>
      <c r="S82" s="144"/>
      <c r="T82" s="156">
        <f t="shared" si="23"/>
        <v>0</v>
      </c>
      <c r="U82" s="144"/>
      <c r="V82" s="114"/>
      <c r="W82" s="42"/>
      <c r="X82" s="144"/>
      <c r="Y82" s="156">
        <f t="shared" si="24"/>
        <v>0</v>
      </c>
      <c r="Z82" s="144"/>
      <c r="AA82" s="114"/>
      <c r="AB82" s="42"/>
      <c r="AC82" s="144"/>
      <c r="AD82" s="156">
        <f t="shared" si="25"/>
        <v>0</v>
      </c>
      <c r="AE82" s="144"/>
      <c r="AF82" s="114"/>
      <c r="AG82" s="42"/>
      <c r="AH82" s="144"/>
      <c r="AI82" s="156">
        <f t="shared" si="26"/>
        <v>0</v>
      </c>
      <c r="AJ82" s="144"/>
      <c r="AK82" s="114"/>
      <c r="AL82" s="42"/>
      <c r="AM82" s="144"/>
      <c r="AN82" s="156">
        <f t="shared" si="27"/>
        <v>0</v>
      </c>
      <c r="AO82" s="144"/>
      <c r="AP82" s="114"/>
      <c r="AQ82" s="42"/>
      <c r="AR82" s="144"/>
      <c r="AS82" s="156">
        <f t="shared" si="28"/>
        <v>0</v>
      </c>
      <c r="AT82" s="144"/>
      <c r="AU82" s="114"/>
      <c r="AV82" s="42"/>
      <c r="AW82" s="144"/>
      <c r="AX82" s="156">
        <f t="shared" si="29"/>
        <v>0</v>
      </c>
      <c r="AY82" s="144"/>
      <c r="AZ82" s="114"/>
    </row>
    <row r="83" spans="1:52" ht="15.75" customHeight="1" x14ac:dyDescent="0.25">
      <c r="A83" s="118" t="str">
        <f>IF(B83&lt;='Plan Overview'!$P$3,"H",IF(B83="","","P"))</f>
        <v/>
      </c>
      <c r="B83" s="101" t="str">
        <f>IF(OR(B82="",B82='Plan Overview'!$Q$3),"",IF(OR(YEAR(B82)&lt;YEAR('Plan Overview'!$P$3)-1,B82&gt;'Plan Overview'!$P$3),DATE(YEAR(B82)+1,12,31),IF(YEAR(B82)=YEAR('Plan Overview'!$P$3)-1,'Plan Overview'!$P$3,IF(AND(B82='Plan Overview'!$P$3,MONTH(B82)&lt;12),DATE(YEAR(B82),12,31),DATE(YEAR(B82)+1,12,31)))))</f>
        <v/>
      </c>
      <c r="C83" s="42"/>
      <c r="D83" s="144"/>
      <c r="E83" s="156">
        <f t="shared" si="20"/>
        <v>0</v>
      </c>
      <c r="F83" s="144"/>
      <c r="G83" s="114"/>
      <c r="H83" s="42"/>
      <c r="I83" s="144"/>
      <c r="J83" s="156">
        <f t="shared" si="21"/>
        <v>0</v>
      </c>
      <c r="K83" s="144"/>
      <c r="L83" s="114"/>
      <c r="M83" s="42"/>
      <c r="N83" s="144"/>
      <c r="O83" s="156">
        <f t="shared" si="22"/>
        <v>0</v>
      </c>
      <c r="P83" s="144"/>
      <c r="Q83" s="114"/>
      <c r="R83" s="42"/>
      <c r="S83" s="144"/>
      <c r="T83" s="156">
        <f t="shared" si="23"/>
        <v>0</v>
      </c>
      <c r="U83" s="144"/>
      <c r="V83" s="114"/>
      <c r="W83" s="42"/>
      <c r="X83" s="144"/>
      <c r="Y83" s="156">
        <f t="shared" si="24"/>
        <v>0</v>
      </c>
      <c r="Z83" s="144"/>
      <c r="AA83" s="114"/>
      <c r="AB83" s="42"/>
      <c r="AC83" s="144"/>
      <c r="AD83" s="156">
        <f t="shared" si="25"/>
        <v>0</v>
      </c>
      <c r="AE83" s="144"/>
      <c r="AF83" s="114"/>
      <c r="AG83" s="42"/>
      <c r="AH83" s="144"/>
      <c r="AI83" s="156">
        <f t="shared" si="26"/>
        <v>0</v>
      </c>
      <c r="AJ83" s="144"/>
      <c r="AK83" s="114"/>
      <c r="AL83" s="42"/>
      <c r="AM83" s="144"/>
      <c r="AN83" s="156">
        <f t="shared" si="27"/>
        <v>0</v>
      </c>
      <c r="AO83" s="144"/>
      <c r="AP83" s="114"/>
      <c r="AQ83" s="42"/>
      <c r="AR83" s="144"/>
      <c r="AS83" s="156">
        <f t="shared" si="28"/>
        <v>0</v>
      </c>
      <c r="AT83" s="144"/>
      <c r="AU83" s="114"/>
      <c r="AV83" s="42"/>
      <c r="AW83" s="144"/>
      <c r="AX83" s="156">
        <f t="shared" si="29"/>
        <v>0</v>
      </c>
      <c r="AY83" s="144"/>
      <c r="AZ83" s="114"/>
    </row>
    <row r="84" spans="1:52" ht="15.75" customHeight="1" x14ac:dyDescent="0.25">
      <c r="A84" s="118" t="str">
        <f>IF(B84&lt;='Plan Overview'!$P$3,"H",IF(B84="","","P"))</f>
        <v/>
      </c>
      <c r="B84" s="101" t="str">
        <f>IF(OR(B83="",B83='Plan Overview'!$Q$3),"",IF(OR(YEAR(B83)&lt;YEAR('Plan Overview'!$P$3)-1,B83&gt;'Plan Overview'!$P$3),DATE(YEAR(B83)+1,12,31),IF(YEAR(B83)=YEAR('Plan Overview'!$P$3)-1,'Plan Overview'!$P$3,IF(AND(B83='Plan Overview'!$P$3,MONTH(B83)&lt;12),DATE(YEAR(B83),12,31),DATE(YEAR(B83)+1,12,31)))))</f>
        <v/>
      </c>
      <c r="C84" s="42"/>
      <c r="D84" s="144"/>
      <c r="E84" s="156">
        <f t="shared" si="20"/>
        <v>0</v>
      </c>
      <c r="F84" s="144"/>
      <c r="G84" s="114"/>
      <c r="H84" s="42"/>
      <c r="I84" s="144"/>
      <c r="J84" s="156">
        <f t="shared" si="21"/>
        <v>0</v>
      </c>
      <c r="K84" s="144"/>
      <c r="L84" s="114"/>
      <c r="M84" s="42"/>
      <c r="N84" s="144"/>
      <c r="O84" s="156">
        <f t="shared" si="22"/>
        <v>0</v>
      </c>
      <c r="P84" s="144"/>
      <c r="Q84" s="114"/>
      <c r="R84" s="42"/>
      <c r="S84" s="144"/>
      <c r="T84" s="156">
        <f t="shared" si="23"/>
        <v>0</v>
      </c>
      <c r="U84" s="144"/>
      <c r="V84" s="114"/>
      <c r="W84" s="42"/>
      <c r="X84" s="144"/>
      <c r="Y84" s="156">
        <f t="shared" si="24"/>
        <v>0</v>
      </c>
      <c r="Z84" s="144"/>
      <c r="AA84" s="114"/>
      <c r="AB84" s="42"/>
      <c r="AC84" s="144"/>
      <c r="AD84" s="156">
        <f t="shared" si="25"/>
        <v>0</v>
      </c>
      <c r="AE84" s="144"/>
      <c r="AF84" s="114"/>
      <c r="AG84" s="42"/>
      <c r="AH84" s="144"/>
      <c r="AI84" s="156">
        <f t="shared" si="26"/>
        <v>0</v>
      </c>
      <c r="AJ84" s="144"/>
      <c r="AK84" s="114"/>
      <c r="AL84" s="42"/>
      <c r="AM84" s="144"/>
      <c r="AN84" s="156">
        <f t="shared" si="27"/>
        <v>0</v>
      </c>
      <c r="AO84" s="144"/>
      <c r="AP84" s="114"/>
      <c r="AQ84" s="42"/>
      <c r="AR84" s="144"/>
      <c r="AS84" s="156">
        <f t="shared" si="28"/>
        <v>0</v>
      </c>
      <c r="AT84" s="144"/>
      <c r="AU84" s="114"/>
      <c r="AV84" s="42"/>
      <c r="AW84" s="144"/>
      <c r="AX84" s="156">
        <f t="shared" si="29"/>
        <v>0</v>
      </c>
      <c r="AY84" s="144"/>
      <c r="AZ84" s="114"/>
    </row>
    <row r="85" spans="1:52" ht="15.75" customHeight="1" x14ac:dyDescent="0.25">
      <c r="A85" s="118" t="str">
        <f>IF(B85&lt;='Plan Overview'!$P$3,"H",IF(B85="","","P"))</f>
        <v/>
      </c>
      <c r="B85" s="101" t="str">
        <f>IF(OR(B84="",B84='Plan Overview'!$Q$3),"",IF(OR(YEAR(B84)&lt;YEAR('Plan Overview'!$P$3)-1,B84&gt;'Plan Overview'!$P$3),DATE(YEAR(B84)+1,12,31),IF(YEAR(B84)=YEAR('Plan Overview'!$P$3)-1,'Plan Overview'!$P$3,IF(AND(B84='Plan Overview'!$P$3,MONTH(B84)&lt;12),DATE(YEAR(B84),12,31),DATE(YEAR(B84)+1,12,31)))))</f>
        <v/>
      </c>
      <c r="C85" s="42"/>
      <c r="D85" s="144"/>
      <c r="E85" s="156">
        <f t="shared" ref="E85:E116" si="30">D85</f>
        <v>0</v>
      </c>
      <c r="F85" s="144"/>
      <c r="G85" s="114"/>
      <c r="H85" s="42"/>
      <c r="I85" s="144"/>
      <c r="J85" s="156">
        <f t="shared" ref="J85:J116" si="31">I85</f>
        <v>0</v>
      </c>
      <c r="K85" s="144"/>
      <c r="L85" s="114"/>
      <c r="M85" s="42"/>
      <c r="N85" s="144"/>
      <c r="O85" s="156">
        <f t="shared" ref="O85:O116" si="32">N85</f>
        <v>0</v>
      </c>
      <c r="P85" s="144"/>
      <c r="Q85" s="114"/>
      <c r="R85" s="42"/>
      <c r="S85" s="144"/>
      <c r="T85" s="156">
        <f t="shared" ref="T85:T116" si="33">S85</f>
        <v>0</v>
      </c>
      <c r="U85" s="144"/>
      <c r="V85" s="114"/>
      <c r="W85" s="42"/>
      <c r="X85" s="144"/>
      <c r="Y85" s="156">
        <f t="shared" ref="Y85:Y116" si="34">X85</f>
        <v>0</v>
      </c>
      <c r="Z85" s="144"/>
      <c r="AA85" s="114"/>
      <c r="AB85" s="42"/>
      <c r="AC85" s="144"/>
      <c r="AD85" s="156">
        <f t="shared" ref="AD85:AD116" si="35">AC85</f>
        <v>0</v>
      </c>
      <c r="AE85" s="144"/>
      <c r="AF85" s="114"/>
      <c r="AG85" s="42"/>
      <c r="AH85" s="144"/>
      <c r="AI85" s="156">
        <f t="shared" ref="AI85:AI116" si="36">AH85</f>
        <v>0</v>
      </c>
      <c r="AJ85" s="144"/>
      <c r="AK85" s="114"/>
      <c r="AL85" s="42"/>
      <c r="AM85" s="144"/>
      <c r="AN85" s="156">
        <f t="shared" ref="AN85:AN116" si="37">AM85</f>
        <v>0</v>
      </c>
      <c r="AO85" s="144"/>
      <c r="AP85" s="114"/>
      <c r="AQ85" s="42"/>
      <c r="AR85" s="144"/>
      <c r="AS85" s="156">
        <f t="shared" ref="AS85:AS116" si="38">AR85</f>
        <v>0</v>
      </c>
      <c r="AT85" s="144"/>
      <c r="AU85" s="114"/>
      <c r="AV85" s="42"/>
      <c r="AW85" s="144"/>
      <c r="AX85" s="156">
        <f t="shared" ref="AX85:AX116" si="39">AW85</f>
        <v>0</v>
      </c>
      <c r="AY85" s="144"/>
      <c r="AZ85" s="114"/>
    </row>
    <row r="86" spans="1:52" ht="15.75" customHeight="1" x14ac:dyDescent="0.25">
      <c r="A86" s="118" t="str">
        <f>IF(B86&lt;='Plan Overview'!$P$3,"H",IF(B86="","","P"))</f>
        <v/>
      </c>
      <c r="B86" s="101" t="str">
        <f>IF(OR(B85="",B85='Plan Overview'!$Q$3),"",IF(OR(YEAR(B85)&lt;YEAR('Plan Overview'!$P$3)-1,B85&gt;'Plan Overview'!$P$3),DATE(YEAR(B85)+1,12,31),IF(YEAR(B85)=YEAR('Plan Overview'!$P$3)-1,'Plan Overview'!$P$3,IF(AND(B85='Plan Overview'!$P$3,MONTH(B85)&lt;12),DATE(YEAR(B85),12,31),DATE(YEAR(B85)+1,12,31)))))</f>
        <v/>
      </c>
      <c r="C86" s="42"/>
      <c r="D86" s="144"/>
      <c r="E86" s="156">
        <f t="shared" si="30"/>
        <v>0</v>
      </c>
      <c r="F86" s="144"/>
      <c r="G86" s="114"/>
      <c r="H86" s="42"/>
      <c r="I86" s="144"/>
      <c r="J86" s="156">
        <f t="shared" si="31"/>
        <v>0</v>
      </c>
      <c r="K86" s="144"/>
      <c r="L86" s="114"/>
      <c r="M86" s="42"/>
      <c r="N86" s="144"/>
      <c r="O86" s="156">
        <f t="shared" si="32"/>
        <v>0</v>
      </c>
      <c r="P86" s="144"/>
      <c r="Q86" s="114"/>
      <c r="R86" s="42"/>
      <c r="S86" s="144"/>
      <c r="T86" s="156">
        <f t="shared" si="33"/>
        <v>0</v>
      </c>
      <c r="U86" s="144"/>
      <c r="V86" s="114"/>
      <c r="W86" s="42"/>
      <c r="X86" s="144"/>
      <c r="Y86" s="156">
        <f t="shared" si="34"/>
        <v>0</v>
      </c>
      <c r="Z86" s="144"/>
      <c r="AA86" s="114"/>
      <c r="AB86" s="42"/>
      <c r="AC86" s="144"/>
      <c r="AD86" s="156">
        <f t="shared" si="35"/>
        <v>0</v>
      </c>
      <c r="AE86" s="144"/>
      <c r="AF86" s="114"/>
      <c r="AG86" s="42"/>
      <c r="AH86" s="144"/>
      <c r="AI86" s="156">
        <f t="shared" si="36"/>
        <v>0</v>
      </c>
      <c r="AJ86" s="144"/>
      <c r="AK86" s="114"/>
      <c r="AL86" s="42"/>
      <c r="AM86" s="144"/>
      <c r="AN86" s="156">
        <f t="shared" si="37"/>
        <v>0</v>
      </c>
      <c r="AO86" s="144"/>
      <c r="AP86" s="114"/>
      <c r="AQ86" s="42"/>
      <c r="AR86" s="144"/>
      <c r="AS86" s="156">
        <f t="shared" si="38"/>
        <v>0</v>
      </c>
      <c r="AT86" s="144"/>
      <c r="AU86" s="114"/>
      <c r="AV86" s="42"/>
      <c r="AW86" s="144"/>
      <c r="AX86" s="156">
        <f t="shared" si="39"/>
        <v>0</v>
      </c>
      <c r="AY86" s="144"/>
      <c r="AZ86" s="114"/>
    </row>
    <row r="87" spans="1:52" ht="15.75" customHeight="1" x14ac:dyDescent="0.25">
      <c r="A87" s="118" t="str">
        <f>IF(B87&lt;='Plan Overview'!$P$3,"H",IF(B87="","","P"))</f>
        <v/>
      </c>
      <c r="B87" s="101" t="str">
        <f>IF(OR(B86="",B86='Plan Overview'!$Q$3),"",IF(OR(YEAR(B86)&lt;YEAR('Plan Overview'!$P$3)-1,B86&gt;'Plan Overview'!$P$3),DATE(YEAR(B86)+1,12,31),IF(YEAR(B86)=YEAR('Plan Overview'!$P$3)-1,'Plan Overview'!$P$3,IF(AND(B86='Plan Overview'!$P$3,MONTH(B86)&lt;12),DATE(YEAR(B86),12,31),DATE(YEAR(B86)+1,12,31)))))</f>
        <v/>
      </c>
      <c r="C87" s="42"/>
      <c r="D87" s="144"/>
      <c r="E87" s="156">
        <f t="shared" si="30"/>
        <v>0</v>
      </c>
      <c r="F87" s="144"/>
      <c r="G87" s="114"/>
      <c r="H87" s="42"/>
      <c r="I87" s="144"/>
      <c r="J87" s="156">
        <f t="shared" si="31"/>
        <v>0</v>
      </c>
      <c r="K87" s="144"/>
      <c r="L87" s="114"/>
      <c r="M87" s="42"/>
      <c r="N87" s="144"/>
      <c r="O87" s="156">
        <f t="shared" si="32"/>
        <v>0</v>
      </c>
      <c r="P87" s="144"/>
      <c r="Q87" s="114"/>
      <c r="R87" s="42"/>
      <c r="S87" s="144"/>
      <c r="T87" s="156">
        <f t="shared" si="33"/>
        <v>0</v>
      </c>
      <c r="U87" s="144"/>
      <c r="V87" s="114"/>
      <c r="W87" s="42"/>
      <c r="X87" s="144"/>
      <c r="Y87" s="156">
        <f t="shared" si="34"/>
        <v>0</v>
      </c>
      <c r="Z87" s="144"/>
      <c r="AA87" s="114"/>
      <c r="AB87" s="42"/>
      <c r="AC87" s="144"/>
      <c r="AD87" s="156">
        <f t="shared" si="35"/>
        <v>0</v>
      </c>
      <c r="AE87" s="144"/>
      <c r="AF87" s="114"/>
      <c r="AG87" s="42"/>
      <c r="AH87" s="144"/>
      <c r="AI87" s="156">
        <f t="shared" si="36"/>
        <v>0</v>
      </c>
      <c r="AJ87" s="144"/>
      <c r="AK87" s="114"/>
      <c r="AL87" s="42"/>
      <c r="AM87" s="144"/>
      <c r="AN87" s="156">
        <f t="shared" si="37"/>
        <v>0</v>
      </c>
      <c r="AO87" s="144"/>
      <c r="AP87" s="114"/>
      <c r="AQ87" s="42"/>
      <c r="AR87" s="144"/>
      <c r="AS87" s="156">
        <f t="shared" si="38"/>
        <v>0</v>
      </c>
      <c r="AT87" s="144"/>
      <c r="AU87" s="114"/>
      <c r="AV87" s="42"/>
      <c r="AW87" s="144"/>
      <c r="AX87" s="156">
        <f t="shared" si="39"/>
        <v>0</v>
      </c>
      <c r="AY87" s="144"/>
      <c r="AZ87" s="114"/>
    </row>
    <row r="88" spans="1:52" ht="15.75" customHeight="1" x14ac:dyDescent="0.25">
      <c r="A88" s="118" t="str">
        <f>IF(B88&lt;='Plan Overview'!$P$3,"H",IF(B88="","","P"))</f>
        <v/>
      </c>
      <c r="B88" s="101" t="str">
        <f>IF(OR(B87="",B87='Plan Overview'!$Q$3),"",IF(OR(YEAR(B87)&lt;YEAR('Plan Overview'!$P$3)-1,B87&gt;'Plan Overview'!$P$3),DATE(YEAR(B87)+1,12,31),IF(YEAR(B87)=YEAR('Plan Overview'!$P$3)-1,'Plan Overview'!$P$3,IF(AND(B87='Plan Overview'!$P$3,MONTH(B87)&lt;12),DATE(YEAR(B87),12,31),DATE(YEAR(B87)+1,12,31)))))</f>
        <v/>
      </c>
      <c r="C88" s="42"/>
      <c r="D88" s="144"/>
      <c r="E88" s="156">
        <f t="shared" si="30"/>
        <v>0</v>
      </c>
      <c r="F88" s="144"/>
      <c r="G88" s="114"/>
      <c r="H88" s="42"/>
      <c r="I88" s="144"/>
      <c r="J88" s="156">
        <f t="shared" si="31"/>
        <v>0</v>
      </c>
      <c r="K88" s="144"/>
      <c r="L88" s="114"/>
      <c r="M88" s="42"/>
      <c r="N88" s="144"/>
      <c r="O88" s="156">
        <f t="shared" si="32"/>
        <v>0</v>
      </c>
      <c r="P88" s="144"/>
      <c r="Q88" s="114"/>
      <c r="R88" s="42"/>
      <c r="S88" s="144"/>
      <c r="T88" s="156">
        <f t="shared" si="33"/>
        <v>0</v>
      </c>
      <c r="U88" s="144"/>
      <c r="V88" s="114"/>
      <c r="W88" s="42"/>
      <c r="X88" s="144"/>
      <c r="Y88" s="156">
        <f t="shared" si="34"/>
        <v>0</v>
      </c>
      <c r="Z88" s="144"/>
      <c r="AA88" s="114"/>
      <c r="AB88" s="42"/>
      <c r="AC88" s="144"/>
      <c r="AD88" s="156">
        <f t="shared" si="35"/>
        <v>0</v>
      </c>
      <c r="AE88" s="144"/>
      <c r="AF88" s="114"/>
      <c r="AG88" s="42"/>
      <c r="AH88" s="144"/>
      <c r="AI88" s="156">
        <f t="shared" si="36"/>
        <v>0</v>
      </c>
      <c r="AJ88" s="144"/>
      <c r="AK88" s="114"/>
      <c r="AL88" s="42"/>
      <c r="AM88" s="144"/>
      <c r="AN88" s="156">
        <f t="shared" si="37"/>
        <v>0</v>
      </c>
      <c r="AO88" s="144"/>
      <c r="AP88" s="114"/>
      <c r="AQ88" s="42"/>
      <c r="AR88" s="144"/>
      <c r="AS88" s="156">
        <f t="shared" si="38"/>
        <v>0</v>
      </c>
      <c r="AT88" s="144"/>
      <c r="AU88" s="114"/>
      <c r="AV88" s="42"/>
      <c r="AW88" s="144"/>
      <c r="AX88" s="156">
        <f t="shared" si="39"/>
        <v>0</v>
      </c>
      <c r="AY88" s="144"/>
      <c r="AZ88" s="114"/>
    </row>
    <row r="89" spans="1:52" ht="15.75" customHeight="1" x14ac:dyDescent="0.25">
      <c r="A89" s="118" t="str">
        <f>IF(B89&lt;='Plan Overview'!$P$3,"H",IF(B89="","","P"))</f>
        <v/>
      </c>
      <c r="B89" s="101" t="str">
        <f>IF(OR(B88="",B88='Plan Overview'!$Q$3),"",IF(OR(YEAR(B88)&lt;YEAR('Plan Overview'!$P$3)-1,B88&gt;'Plan Overview'!$P$3),DATE(YEAR(B88)+1,12,31),IF(YEAR(B88)=YEAR('Plan Overview'!$P$3)-1,'Plan Overview'!$P$3,IF(AND(B88='Plan Overview'!$P$3,MONTH(B88)&lt;12),DATE(YEAR(B88),12,31),DATE(YEAR(B88)+1,12,31)))))</f>
        <v/>
      </c>
      <c r="C89" s="42"/>
      <c r="D89" s="144"/>
      <c r="E89" s="156">
        <f t="shared" si="30"/>
        <v>0</v>
      </c>
      <c r="F89" s="144"/>
      <c r="G89" s="114"/>
      <c r="H89" s="42"/>
      <c r="I89" s="144"/>
      <c r="J89" s="156">
        <f t="shared" si="31"/>
        <v>0</v>
      </c>
      <c r="K89" s="144"/>
      <c r="L89" s="114"/>
      <c r="M89" s="42"/>
      <c r="N89" s="144"/>
      <c r="O89" s="156">
        <f t="shared" si="32"/>
        <v>0</v>
      </c>
      <c r="P89" s="144"/>
      <c r="Q89" s="114"/>
      <c r="R89" s="42"/>
      <c r="S89" s="144"/>
      <c r="T89" s="156">
        <f t="shared" si="33"/>
        <v>0</v>
      </c>
      <c r="U89" s="144"/>
      <c r="V89" s="114"/>
      <c r="W89" s="42"/>
      <c r="X89" s="144"/>
      <c r="Y89" s="156">
        <f t="shared" si="34"/>
        <v>0</v>
      </c>
      <c r="Z89" s="144"/>
      <c r="AA89" s="114"/>
      <c r="AB89" s="42"/>
      <c r="AC89" s="144"/>
      <c r="AD89" s="156">
        <f t="shared" si="35"/>
        <v>0</v>
      </c>
      <c r="AE89" s="144"/>
      <c r="AF89" s="114"/>
      <c r="AG89" s="42"/>
      <c r="AH89" s="144"/>
      <c r="AI89" s="156">
        <f t="shared" si="36"/>
        <v>0</v>
      </c>
      <c r="AJ89" s="144"/>
      <c r="AK89" s="114"/>
      <c r="AL89" s="42"/>
      <c r="AM89" s="144"/>
      <c r="AN89" s="156">
        <f t="shared" si="37"/>
        <v>0</v>
      </c>
      <c r="AO89" s="144"/>
      <c r="AP89" s="114"/>
      <c r="AQ89" s="42"/>
      <c r="AR89" s="144"/>
      <c r="AS89" s="156">
        <f t="shared" si="38"/>
        <v>0</v>
      </c>
      <c r="AT89" s="144"/>
      <c r="AU89" s="114"/>
      <c r="AV89" s="42"/>
      <c r="AW89" s="144"/>
      <c r="AX89" s="156">
        <f t="shared" si="39"/>
        <v>0</v>
      </c>
      <c r="AY89" s="144"/>
      <c r="AZ89" s="114"/>
    </row>
    <row r="90" spans="1:52" ht="15.75" customHeight="1" x14ac:dyDescent="0.25">
      <c r="A90" s="118" t="str">
        <f>IF(B90&lt;='Plan Overview'!$P$3,"H",IF(B90="","","P"))</f>
        <v/>
      </c>
      <c r="B90" s="101" t="str">
        <f>IF(OR(B89="",B89='Plan Overview'!$Q$3),"",IF(OR(YEAR(B89)&lt;YEAR('Plan Overview'!$P$3)-1,B89&gt;'Plan Overview'!$P$3),DATE(YEAR(B89)+1,12,31),IF(YEAR(B89)=YEAR('Plan Overview'!$P$3)-1,'Plan Overview'!$P$3,IF(AND(B89='Plan Overview'!$P$3,MONTH(B89)&lt;12),DATE(YEAR(B89),12,31),DATE(YEAR(B89)+1,12,31)))))</f>
        <v/>
      </c>
      <c r="C90" s="42"/>
      <c r="D90" s="144"/>
      <c r="E90" s="156">
        <f t="shared" si="30"/>
        <v>0</v>
      </c>
      <c r="F90" s="144"/>
      <c r="G90" s="114"/>
      <c r="H90" s="42"/>
      <c r="I90" s="144"/>
      <c r="J90" s="156">
        <f t="shared" si="31"/>
        <v>0</v>
      </c>
      <c r="K90" s="144"/>
      <c r="L90" s="114"/>
      <c r="M90" s="42"/>
      <c r="N90" s="144"/>
      <c r="O90" s="156">
        <f t="shared" si="32"/>
        <v>0</v>
      </c>
      <c r="P90" s="144"/>
      <c r="Q90" s="114"/>
      <c r="R90" s="42"/>
      <c r="S90" s="144"/>
      <c r="T90" s="156">
        <f t="shared" si="33"/>
        <v>0</v>
      </c>
      <c r="U90" s="144"/>
      <c r="V90" s="114"/>
      <c r="W90" s="42"/>
      <c r="X90" s="144"/>
      <c r="Y90" s="156">
        <f t="shared" si="34"/>
        <v>0</v>
      </c>
      <c r="Z90" s="144"/>
      <c r="AA90" s="114"/>
      <c r="AB90" s="42"/>
      <c r="AC90" s="144"/>
      <c r="AD90" s="156">
        <f t="shared" si="35"/>
        <v>0</v>
      </c>
      <c r="AE90" s="144"/>
      <c r="AF90" s="114"/>
      <c r="AG90" s="42"/>
      <c r="AH90" s="144"/>
      <c r="AI90" s="156">
        <f t="shared" si="36"/>
        <v>0</v>
      </c>
      <c r="AJ90" s="144"/>
      <c r="AK90" s="114"/>
      <c r="AL90" s="42"/>
      <c r="AM90" s="144"/>
      <c r="AN90" s="156">
        <f t="shared" si="37"/>
        <v>0</v>
      </c>
      <c r="AO90" s="144"/>
      <c r="AP90" s="114"/>
      <c r="AQ90" s="42"/>
      <c r="AR90" s="144"/>
      <c r="AS90" s="156">
        <f t="shared" si="38"/>
        <v>0</v>
      </c>
      <c r="AT90" s="144"/>
      <c r="AU90" s="114"/>
      <c r="AV90" s="42"/>
      <c r="AW90" s="144"/>
      <c r="AX90" s="156">
        <f t="shared" si="39"/>
        <v>0</v>
      </c>
      <c r="AY90" s="144"/>
      <c r="AZ90" s="114"/>
    </row>
    <row r="91" spans="1:52" ht="15.75" customHeight="1" x14ac:dyDescent="0.25">
      <c r="A91" s="118" t="str">
        <f>IF(B91&lt;='Plan Overview'!$P$3,"H",IF(B91="","","P"))</f>
        <v/>
      </c>
      <c r="B91" s="101" t="str">
        <f>IF(OR(B90="",B90='Plan Overview'!$Q$3),"",IF(OR(YEAR(B90)&lt;YEAR('Plan Overview'!$P$3)-1,B90&gt;'Plan Overview'!$P$3),DATE(YEAR(B90)+1,12,31),IF(YEAR(B90)=YEAR('Plan Overview'!$P$3)-1,'Plan Overview'!$P$3,IF(AND(B90='Plan Overview'!$P$3,MONTH(B90)&lt;12),DATE(YEAR(B90),12,31),DATE(YEAR(B90)+1,12,31)))))</f>
        <v/>
      </c>
      <c r="C91" s="42"/>
      <c r="D91" s="144"/>
      <c r="E91" s="156">
        <f t="shared" si="30"/>
        <v>0</v>
      </c>
      <c r="F91" s="144"/>
      <c r="G91" s="114"/>
      <c r="H91" s="42"/>
      <c r="I91" s="144"/>
      <c r="J91" s="156">
        <f t="shared" si="31"/>
        <v>0</v>
      </c>
      <c r="K91" s="144"/>
      <c r="L91" s="114"/>
      <c r="M91" s="42"/>
      <c r="N91" s="144"/>
      <c r="O91" s="156">
        <f t="shared" si="32"/>
        <v>0</v>
      </c>
      <c r="P91" s="144"/>
      <c r="Q91" s="114"/>
      <c r="R91" s="42"/>
      <c r="S91" s="144"/>
      <c r="T91" s="156">
        <f t="shared" si="33"/>
        <v>0</v>
      </c>
      <c r="U91" s="144"/>
      <c r="V91" s="114"/>
      <c r="W91" s="42"/>
      <c r="X91" s="144"/>
      <c r="Y91" s="156">
        <f t="shared" si="34"/>
        <v>0</v>
      </c>
      <c r="Z91" s="144"/>
      <c r="AA91" s="114"/>
      <c r="AB91" s="42"/>
      <c r="AC91" s="144"/>
      <c r="AD91" s="156">
        <f t="shared" si="35"/>
        <v>0</v>
      </c>
      <c r="AE91" s="144"/>
      <c r="AF91" s="114"/>
      <c r="AG91" s="42"/>
      <c r="AH91" s="144"/>
      <c r="AI91" s="156">
        <f t="shared" si="36"/>
        <v>0</v>
      </c>
      <c r="AJ91" s="144"/>
      <c r="AK91" s="114"/>
      <c r="AL91" s="42"/>
      <c r="AM91" s="144"/>
      <c r="AN91" s="156">
        <f t="shared" si="37"/>
        <v>0</v>
      </c>
      <c r="AO91" s="144"/>
      <c r="AP91" s="114"/>
      <c r="AQ91" s="42"/>
      <c r="AR91" s="144"/>
      <c r="AS91" s="156">
        <f t="shared" si="38"/>
        <v>0</v>
      </c>
      <c r="AT91" s="144"/>
      <c r="AU91" s="114"/>
      <c r="AV91" s="42"/>
      <c r="AW91" s="144"/>
      <c r="AX91" s="156">
        <f t="shared" si="39"/>
        <v>0</v>
      </c>
      <c r="AY91" s="144"/>
      <c r="AZ91" s="114"/>
    </row>
    <row r="92" spans="1:52" ht="15.75" customHeight="1" x14ac:dyDescent="0.25">
      <c r="A92" s="118" t="str">
        <f>IF(B92&lt;='Plan Overview'!$P$3,"H",IF(B92="","","P"))</f>
        <v/>
      </c>
      <c r="B92" s="101" t="str">
        <f>IF(OR(B91="",B91='Plan Overview'!$Q$3),"",IF(OR(YEAR(B91)&lt;YEAR('Plan Overview'!$P$3)-1,B91&gt;'Plan Overview'!$P$3),DATE(YEAR(B91)+1,12,31),IF(YEAR(B91)=YEAR('Plan Overview'!$P$3)-1,'Plan Overview'!$P$3,IF(AND(B91='Plan Overview'!$P$3,MONTH(B91)&lt;12),DATE(YEAR(B91),12,31),DATE(YEAR(B91)+1,12,31)))))</f>
        <v/>
      </c>
      <c r="C92" s="42"/>
      <c r="D92" s="144"/>
      <c r="E92" s="156">
        <f t="shared" si="30"/>
        <v>0</v>
      </c>
      <c r="F92" s="144"/>
      <c r="G92" s="114"/>
      <c r="H92" s="42"/>
      <c r="I92" s="144"/>
      <c r="J92" s="156">
        <f t="shared" si="31"/>
        <v>0</v>
      </c>
      <c r="K92" s="144"/>
      <c r="L92" s="114"/>
      <c r="M92" s="42"/>
      <c r="N92" s="144"/>
      <c r="O92" s="156">
        <f t="shared" si="32"/>
        <v>0</v>
      </c>
      <c r="P92" s="144"/>
      <c r="Q92" s="114"/>
      <c r="R92" s="42"/>
      <c r="S92" s="144"/>
      <c r="T92" s="156">
        <f t="shared" si="33"/>
        <v>0</v>
      </c>
      <c r="U92" s="144"/>
      <c r="V92" s="114"/>
      <c r="W92" s="42"/>
      <c r="X92" s="144"/>
      <c r="Y92" s="156">
        <f t="shared" si="34"/>
        <v>0</v>
      </c>
      <c r="Z92" s="144"/>
      <c r="AA92" s="114"/>
      <c r="AB92" s="42"/>
      <c r="AC92" s="144"/>
      <c r="AD92" s="156">
        <f t="shared" si="35"/>
        <v>0</v>
      </c>
      <c r="AE92" s="144"/>
      <c r="AF92" s="114"/>
      <c r="AG92" s="42"/>
      <c r="AH92" s="144"/>
      <c r="AI92" s="156">
        <f t="shared" si="36"/>
        <v>0</v>
      </c>
      <c r="AJ92" s="144"/>
      <c r="AK92" s="114"/>
      <c r="AL92" s="42"/>
      <c r="AM92" s="144"/>
      <c r="AN92" s="156">
        <f t="shared" si="37"/>
        <v>0</v>
      </c>
      <c r="AO92" s="144"/>
      <c r="AP92" s="114"/>
      <c r="AQ92" s="42"/>
      <c r="AR92" s="144"/>
      <c r="AS92" s="156">
        <f t="shared" si="38"/>
        <v>0</v>
      </c>
      <c r="AT92" s="144"/>
      <c r="AU92" s="114"/>
      <c r="AV92" s="42"/>
      <c r="AW92" s="144"/>
      <c r="AX92" s="156">
        <f t="shared" si="39"/>
        <v>0</v>
      </c>
      <c r="AY92" s="144"/>
      <c r="AZ92" s="114"/>
    </row>
    <row r="93" spans="1:52" ht="15.75" customHeight="1" x14ac:dyDescent="0.25">
      <c r="A93" s="118" t="str">
        <f>IF(B93&lt;='Plan Overview'!$P$3,"H",IF(B93="","","P"))</f>
        <v/>
      </c>
      <c r="B93" s="101" t="str">
        <f>IF(OR(B92="",B92='Plan Overview'!$Q$3),"",IF(OR(YEAR(B92)&lt;YEAR('Plan Overview'!$P$3)-1,B92&gt;'Plan Overview'!$P$3),DATE(YEAR(B92)+1,12,31),IF(YEAR(B92)=YEAR('Plan Overview'!$P$3)-1,'Plan Overview'!$P$3,IF(AND(B92='Plan Overview'!$P$3,MONTH(B92)&lt;12),DATE(YEAR(B92),12,31),DATE(YEAR(B92)+1,12,31)))))</f>
        <v/>
      </c>
      <c r="C93" s="42"/>
      <c r="D93" s="144"/>
      <c r="E93" s="156">
        <f t="shared" si="30"/>
        <v>0</v>
      </c>
      <c r="F93" s="144"/>
      <c r="G93" s="114"/>
      <c r="H93" s="42"/>
      <c r="I93" s="144"/>
      <c r="J93" s="156">
        <f t="shared" si="31"/>
        <v>0</v>
      </c>
      <c r="K93" s="144"/>
      <c r="L93" s="114"/>
      <c r="M93" s="42"/>
      <c r="N93" s="144"/>
      <c r="O93" s="156">
        <f t="shared" si="32"/>
        <v>0</v>
      </c>
      <c r="P93" s="144"/>
      <c r="Q93" s="114"/>
      <c r="R93" s="42"/>
      <c r="S93" s="144"/>
      <c r="T93" s="156">
        <f t="shared" si="33"/>
        <v>0</v>
      </c>
      <c r="U93" s="144"/>
      <c r="V93" s="114"/>
      <c r="W93" s="42"/>
      <c r="X93" s="144"/>
      <c r="Y93" s="156">
        <f t="shared" si="34"/>
        <v>0</v>
      </c>
      <c r="Z93" s="144"/>
      <c r="AA93" s="114"/>
      <c r="AB93" s="42"/>
      <c r="AC93" s="144"/>
      <c r="AD93" s="156">
        <f t="shared" si="35"/>
        <v>0</v>
      </c>
      <c r="AE93" s="144"/>
      <c r="AF93" s="114"/>
      <c r="AG93" s="42"/>
      <c r="AH93" s="144"/>
      <c r="AI93" s="156">
        <f t="shared" si="36"/>
        <v>0</v>
      </c>
      <c r="AJ93" s="144"/>
      <c r="AK93" s="114"/>
      <c r="AL93" s="42"/>
      <c r="AM93" s="144"/>
      <c r="AN93" s="156">
        <f t="shared" si="37"/>
        <v>0</v>
      </c>
      <c r="AO93" s="144"/>
      <c r="AP93" s="114"/>
      <c r="AQ93" s="42"/>
      <c r="AR93" s="144"/>
      <c r="AS93" s="156">
        <f t="shared" si="38"/>
        <v>0</v>
      </c>
      <c r="AT93" s="144"/>
      <c r="AU93" s="114"/>
      <c r="AV93" s="42"/>
      <c r="AW93" s="144"/>
      <c r="AX93" s="156">
        <f t="shared" si="39"/>
        <v>0</v>
      </c>
      <c r="AY93" s="144"/>
      <c r="AZ93" s="114"/>
    </row>
    <row r="94" spans="1:52" ht="15.75" customHeight="1" x14ac:dyDescent="0.25">
      <c r="A94" s="118" t="str">
        <f>IF(B94&lt;='Plan Overview'!$P$3,"H",IF(B94="","","P"))</f>
        <v/>
      </c>
      <c r="B94" s="101" t="str">
        <f>IF(OR(B93="",B93='Plan Overview'!$Q$3),"",IF(OR(YEAR(B93)&lt;YEAR('Plan Overview'!$P$3)-1,B93&gt;'Plan Overview'!$P$3),DATE(YEAR(B93)+1,12,31),IF(YEAR(B93)=YEAR('Plan Overview'!$P$3)-1,'Plan Overview'!$P$3,IF(AND(B93='Plan Overview'!$P$3,MONTH(B93)&lt;12),DATE(YEAR(B93),12,31),DATE(YEAR(B93)+1,12,31)))))</f>
        <v/>
      </c>
      <c r="C94" s="42"/>
      <c r="D94" s="144"/>
      <c r="E94" s="156">
        <f t="shared" si="30"/>
        <v>0</v>
      </c>
      <c r="F94" s="144"/>
      <c r="G94" s="114"/>
      <c r="H94" s="42"/>
      <c r="I94" s="144"/>
      <c r="J94" s="156">
        <f t="shared" si="31"/>
        <v>0</v>
      </c>
      <c r="K94" s="144"/>
      <c r="L94" s="114"/>
      <c r="M94" s="42"/>
      <c r="N94" s="144"/>
      <c r="O94" s="156">
        <f t="shared" si="32"/>
        <v>0</v>
      </c>
      <c r="P94" s="144"/>
      <c r="Q94" s="114"/>
      <c r="R94" s="42"/>
      <c r="S94" s="144"/>
      <c r="T94" s="156">
        <f t="shared" si="33"/>
        <v>0</v>
      </c>
      <c r="U94" s="144"/>
      <c r="V94" s="114"/>
      <c r="W94" s="42"/>
      <c r="X94" s="144"/>
      <c r="Y94" s="156">
        <f t="shared" si="34"/>
        <v>0</v>
      </c>
      <c r="Z94" s="144"/>
      <c r="AA94" s="114"/>
      <c r="AB94" s="42"/>
      <c r="AC94" s="144"/>
      <c r="AD94" s="156">
        <f t="shared" si="35"/>
        <v>0</v>
      </c>
      <c r="AE94" s="144"/>
      <c r="AF94" s="114"/>
      <c r="AG94" s="42"/>
      <c r="AH94" s="144"/>
      <c r="AI94" s="156">
        <f t="shared" si="36"/>
        <v>0</v>
      </c>
      <c r="AJ94" s="144"/>
      <c r="AK94" s="114"/>
      <c r="AL94" s="42"/>
      <c r="AM94" s="144"/>
      <c r="AN94" s="156">
        <f t="shared" si="37"/>
        <v>0</v>
      </c>
      <c r="AO94" s="144"/>
      <c r="AP94" s="114"/>
      <c r="AQ94" s="42"/>
      <c r="AR94" s="144"/>
      <c r="AS94" s="156">
        <f t="shared" si="38"/>
        <v>0</v>
      </c>
      <c r="AT94" s="144"/>
      <c r="AU94" s="114"/>
      <c r="AV94" s="42"/>
      <c r="AW94" s="144"/>
      <c r="AX94" s="156">
        <f t="shared" si="39"/>
        <v>0</v>
      </c>
      <c r="AY94" s="144"/>
      <c r="AZ94" s="114"/>
    </row>
    <row r="95" spans="1:52" ht="15.75" customHeight="1" x14ac:dyDescent="0.25">
      <c r="A95" s="118" t="str">
        <f>IF(B95&lt;='Plan Overview'!$P$3,"H",IF(B95="","","P"))</f>
        <v/>
      </c>
      <c r="B95" s="101" t="str">
        <f>IF(OR(B94="",B94='Plan Overview'!$Q$3),"",IF(OR(YEAR(B94)&lt;YEAR('Plan Overview'!$P$3)-1,B94&gt;'Plan Overview'!$P$3),DATE(YEAR(B94)+1,12,31),IF(YEAR(B94)=YEAR('Plan Overview'!$P$3)-1,'Plan Overview'!$P$3,IF(AND(B94='Plan Overview'!$P$3,MONTH(B94)&lt;12),DATE(YEAR(B94),12,31),DATE(YEAR(B94)+1,12,31)))))</f>
        <v/>
      </c>
      <c r="C95" s="42"/>
      <c r="D95" s="144"/>
      <c r="E95" s="156">
        <f t="shared" si="30"/>
        <v>0</v>
      </c>
      <c r="F95" s="144"/>
      <c r="G95" s="114"/>
      <c r="H95" s="42"/>
      <c r="I95" s="144"/>
      <c r="J95" s="156">
        <f t="shared" si="31"/>
        <v>0</v>
      </c>
      <c r="K95" s="144"/>
      <c r="L95" s="114"/>
      <c r="M95" s="42"/>
      <c r="N95" s="144"/>
      <c r="O95" s="156">
        <f t="shared" si="32"/>
        <v>0</v>
      </c>
      <c r="P95" s="144"/>
      <c r="Q95" s="114"/>
      <c r="R95" s="42"/>
      <c r="S95" s="144"/>
      <c r="T95" s="156">
        <f t="shared" si="33"/>
        <v>0</v>
      </c>
      <c r="U95" s="144"/>
      <c r="V95" s="114"/>
      <c r="W95" s="42"/>
      <c r="X95" s="144"/>
      <c r="Y95" s="156">
        <f t="shared" si="34"/>
        <v>0</v>
      </c>
      <c r="Z95" s="144"/>
      <c r="AA95" s="114"/>
      <c r="AB95" s="42"/>
      <c r="AC95" s="144"/>
      <c r="AD95" s="156">
        <f t="shared" si="35"/>
        <v>0</v>
      </c>
      <c r="AE95" s="144"/>
      <c r="AF95" s="114"/>
      <c r="AG95" s="42"/>
      <c r="AH95" s="144"/>
      <c r="AI95" s="156">
        <f t="shared" si="36"/>
        <v>0</v>
      </c>
      <c r="AJ95" s="144"/>
      <c r="AK95" s="114"/>
      <c r="AL95" s="42"/>
      <c r="AM95" s="144"/>
      <c r="AN95" s="156">
        <f t="shared" si="37"/>
        <v>0</v>
      </c>
      <c r="AO95" s="144"/>
      <c r="AP95" s="114"/>
      <c r="AQ95" s="42"/>
      <c r="AR95" s="144"/>
      <c r="AS95" s="156">
        <f t="shared" si="38"/>
        <v>0</v>
      </c>
      <c r="AT95" s="144"/>
      <c r="AU95" s="114"/>
      <c r="AV95" s="42"/>
      <c r="AW95" s="144"/>
      <c r="AX95" s="156">
        <f t="shared" si="39"/>
        <v>0</v>
      </c>
      <c r="AY95" s="144"/>
      <c r="AZ95" s="114"/>
    </row>
    <row r="96" spans="1:52" ht="15.75" customHeight="1" x14ac:dyDescent="0.25">
      <c r="A96" s="118" t="str">
        <f>IF(B96&lt;='Plan Overview'!$P$3,"H",IF(B96="","","P"))</f>
        <v/>
      </c>
      <c r="B96" s="101" t="str">
        <f>IF(OR(B95="",B95='Plan Overview'!$Q$3),"",IF(OR(YEAR(B95)&lt;YEAR('Plan Overview'!$P$3)-1,B95&gt;'Plan Overview'!$P$3),DATE(YEAR(B95)+1,12,31),IF(YEAR(B95)=YEAR('Plan Overview'!$P$3)-1,'Plan Overview'!$P$3,IF(AND(B95='Plan Overview'!$P$3,MONTH(B95)&lt;12),DATE(YEAR(B95),12,31),DATE(YEAR(B95)+1,12,31)))))</f>
        <v/>
      </c>
      <c r="C96" s="42"/>
      <c r="D96" s="144"/>
      <c r="E96" s="156">
        <f t="shared" si="30"/>
        <v>0</v>
      </c>
      <c r="F96" s="144"/>
      <c r="G96" s="114"/>
      <c r="H96" s="42"/>
      <c r="I96" s="144"/>
      <c r="J96" s="156">
        <f t="shared" si="31"/>
        <v>0</v>
      </c>
      <c r="K96" s="144"/>
      <c r="L96" s="114"/>
      <c r="M96" s="42"/>
      <c r="N96" s="144"/>
      <c r="O96" s="156">
        <f t="shared" si="32"/>
        <v>0</v>
      </c>
      <c r="P96" s="144"/>
      <c r="Q96" s="114"/>
      <c r="R96" s="42"/>
      <c r="S96" s="144"/>
      <c r="T96" s="156">
        <f t="shared" si="33"/>
        <v>0</v>
      </c>
      <c r="U96" s="144"/>
      <c r="V96" s="114"/>
      <c r="W96" s="42"/>
      <c r="X96" s="144"/>
      <c r="Y96" s="156">
        <f t="shared" si="34"/>
        <v>0</v>
      </c>
      <c r="Z96" s="144"/>
      <c r="AA96" s="114"/>
      <c r="AB96" s="42"/>
      <c r="AC96" s="144"/>
      <c r="AD96" s="156">
        <f t="shared" si="35"/>
        <v>0</v>
      </c>
      <c r="AE96" s="144"/>
      <c r="AF96" s="114"/>
      <c r="AG96" s="42"/>
      <c r="AH96" s="144"/>
      <c r="AI96" s="156">
        <f t="shared" si="36"/>
        <v>0</v>
      </c>
      <c r="AJ96" s="144"/>
      <c r="AK96" s="114"/>
      <c r="AL96" s="42"/>
      <c r="AM96" s="144"/>
      <c r="AN96" s="156">
        <f t="shared" si="37"/>
        <v>0</v>
      </c>
      <c r="AO96" s="144"/>
      <c r="AP96" s="114"/>
      <c r="AQ96" s="42"/>
      <c r="AR96" s="144"/>
      <c r="AS96" s="156">
        <f t="shared" si="38"/>
        <v>0</v>
      </c>
      <c r="AT96" s="144"/>
      <c r="AU96" s="114"/>
      <c r="AV96" s="42"/>
      <c r="AW96" s="144"/>
      <c r="AX96" s="156">
        <f t="shared" si="39"/>
        <v>0</v>
      </c>
      <c r="AY96" s="144"/>
      <c r="AZ96" s="114"/>
    </row>
    <row r="97" spans="1:52" ht="15.75" customHeight="1" x14ac:dyDescent="0.25">
      <c r="A97" s="118" t="str">
        <f>IF(B97&lt;='Plan Overview'!$P$3,"H",IF(B97="","","P"))</f>
        <v/>
      </c>
      <c r="B97" s="101" t="str">
        <f>IF(OR(B96="",B96='Plan Overview'!$Q$3),"",IF(OR(YEAR(B96)&lt;YEAR('Plan Overview'!$P$3)-1,B96&gt;'Plan Overview'!$P$3),DATE(YEAR(B96)+1,12,31),IF(YEAR(B96)=YEAR('Plan Overview'!$P$3)-1,'Plan Overview'!$P$3,IF(AND(B96='Plan Overview'!$P$3,MONTH(B96)&lt;12),DATE(YEAR(B96),12,31),DATE(YEAR(B96)+1,12,31)))))</f>
        <v/>
      </c>
      <c r="C97" s="42"/>
      <c r="D97" s="144"/>
      <c r="E97" s="156">
        <f t="shared" si="30"/>
        <v>0</v>
      </c>
      <c r="F97" s="144"/>
      <c r="G97" s="114"/>
      <c r="H97" s="42"/>
      <c r="I97" s="144"/>
      <c r="J97" s="156">
        <f t="shared" si="31"/>
        <v>0</v>
      </c>
      <c r="K97" s="144"/>
      <c r="L97" s="114"/>
      <c r="M97" s="42"/>
      <c r="N97" s="144"/>
      <c r="O97" s="156">
        <f t="shared" si="32"/>
        <v>0</v>
      </c>
      <c r="P97" s="144"/>
      <c r="Q97" s="114"/>
      <c r="R97" s="42"/>
      <c r="S97" s="144"/>
      <c r="T97" s="156">
        <f t="shared" si="33"/>
        <v>0</v>
      </c>
      <c r="U97" s="144"/>
      <c r="V97" s="114"/>
      <c r="W97" s="42"/>
      <c r="X97" s="144"/>
      <c r="Y97" s="156">
        <f t="shared" si="34"/>
        <v>0</v>
      </c>
      <c r="Z97" s="144"/>
      <c r="AA97" s="114"/>
      <c r="AB97" s="42"/>
      <c r="AC97" s="144"/>
      <c r="AD97" s="156">
        <f t="shared" si="35"/>
        <v>0</v>
      </c>
      <c r="AE97" s="144"/>
      <c r="AF97" s="114"/>
      <c r="AG97" s="42"/>
      <c r="AH97" s="144"/>
      <c r="AI97" s="156">
        <f t="shared" si="36"/>
        <v>0</v>
      </c>
      <c r="AJ97" s="144"/>
      <c r="AK97" s="114"/>
      <c r="AL97" s="42"/>
      <c r="AM97" s="144"/>
      <c r="AN97" s="156">
        <f t="shared" si="37"/>
        <v>0</v>
      </c>
      <c r="AO97" s="144"/>
      <c r="AP97" s="114"/>
      <c r="AQ97" s="42"/>
      <c r="AR97" s="144"/>
      <c r="AS97" s="156">
        <f t="shared" si="38"/>
        <v>0</v>
      </c>
      <c r="AT97" s="144"/>
      <c r="AU97" s="114"/>
      <c r="AV97" s="42"/>
      <c r="AW97" s="144"/>
      <c r="AX97" s="156">
        <f t="shared" si="39"/>
        <v>0</v>
      </c>
      <c r="AY97" s="144"/>
      <c r="AZ97" s="114"/>
    </row>
    <row r="98" spans="1:52" ht="15.75" customHeight="1" x14ac:dyDescent="0.25">
      <c r="A98" s="118" t="str">
        <f>IF(B98&lt;='Plan Overview'!$P$3,"H",IF(B98="","","P"))</f>
        <v/>
      </c>
      <c r="B98" s="101" t="str">
        <f>IF(OR(B97="",B97='Plan Overview'!$Q$3),"",IF(OR(YEAR(B97)&lt;YEAR('Plan Overview'!$P$3)-1,B97&gt;'Plan Overview'!$P$3),DATE(YEAR(B97)+1,12,31),IF(YEAR(B97)=YEAR('Plan Overview'!$P$3)-1,'Plan Overview'!$P$3,IF(AND(B97='Plan Overview'!$P$3,MONTH(B97)&lt;12),DATE(YEAR(B97),12,31),DATE(YEAR(B97)+1,12,31)))))</f>
        <v/>
      </c>
      <c r="C98" s="42"/>
      <c r="D98" s="144"/>
      <c r="E98" s="156">
        <f t="shared" si="30"/>
        <v>0</v>
      </c>
      <c r="F98" s="144"/>
      <c r="G98" s="114"/>
      <c r="H98" s="42"/>
      <c r="I98" s="144"/>
      <c r="J98" s="156">
        <f t="shared" si="31"/>
        <v>0</v>
      </c>
      <c r="K98" s="144"/>
      <c r="L98" s="114"/>
      <c r="M98" s="42"/>
      <c r="N98" s="144"/>
      <c r="O98" s="156">
        <f t="shared" si="32"/>
        <v>0</v>
      </c>
      <c r="P98" s="144"/>
      <c r="Q98" s="114"/>
      <c r="R98" s="42"/>
      <c r="S98" s="144"/>
      <c r="T98" s="156">
        <f t="shared" si="33"/>
        <v>0</v>
      </c>
      <c r="U98" s="144"/>
      <c r="V98" s="114"/>
      <c r="W98" s="42"/>
      <c r="X98" s="144"/>
      <c r="Y98" s="156">
        <f t="shared" si="34"/>
        <v>0</v>
      </c>
      <c r="Z98" s="144"/>
      <c r="AA98" s="114"/>
      <c r="AB98" s="42"/>
      <c r="AC98" s="144"/>
      <c r="AD98" s="156">
        <f t="shared" si="35"/>
        <v>0</v>
      </c>
      <c r="AE98" s="144"/>
      <c r="AF98" s="114"/>
      <c r="AG98" s="42"/>
      <c r="AH98" s="144"/>
      <c r="AI98" s="156">
        <f t="shared" si="36"/>
        <v>0</v>
      </c>
      <c r="AJ98" s="144"/>
      <c r="AK98" s="114"/>
      <c r="AL98" s="42"/>
      <c r="AM98" s="144"/>
      <c r="AN98" s="156">
        <f t="shared" si="37"/>
        <v>0</v>
      </c>
      <c r="AO98" s="144"/>
      <c r="AP98" s="114"/>
      <c r="AQ98" s="42"/>
      <c r="AR98" s="144"/>
      <c r="AS98" s="156">
        <f t="shared" si="38"/>
        <v>0</v>
      </c>
      <c r="AT98" s="144"/>
      <c r="AU98" s="114"/>
      <c r="AV98" s="42"/>
      <c r="AW98" s="144"/>
      <c r="AX98" s="156">
        <f t="shared" si="39"/>
        <v>0</v>
      </c>
      <c r="AY98" s="144"/>
      <c r="AZ98" s="114"/>
    </row>
    <row r="99" spans="1:52" ht="15.75" customHeight="1" x14ac:dyDescent="0.25">
      <c r="A99" s="118" t="str">
        <f>IF(B99&lt;='Plan Overview'!$P$3,"H",IF(B99="","","P"))</f>
        <v/>
      </c>
      <c r="B99" s="101" t="str">
        <f>IF(OR(B98="",B98='Plan Overview'!$Q$3),"",IF(OR(YEAR(B98)&lt;YEAR('Plan Overview'!$P$3)-1,B98&gt;'Plan Overview'!$P$3),DATE(YEAR(B98)+1,12,31),IF(YEAR(B98)=YEAR('Plan Overview'!$P$3)-1,'Plan Overview'!$P$3,IF(AND(B98='Plan Overview'!$P$3,MONTH(B98)&lt;12),DATE(YEAR(B98),12,31),DATE(YEAR(B98)+1,12,31)))))</f>
        <v/>
      </c>
      <c r="C99" s="42"/>
      <c r="D99" s="144"/>
      <c r="E99" s="156">
        <f t="shared" si="30"/>
        <v>0</v>
      </c>
      <c r="F99" s="144"/>
      <c r="G99" s="114"/>
      <c r="H99" s="42"/>
      <c r="I99" s="144"/>
      <c r="J99" s="156">
        <f t="shared" si="31"/>
        <v>0</v>
      </c>
      <c r="K99" s="144"/>
      <c r="L99" s="114"/>
      <c r="M99" s="42"/>
      <c r="N99" s="144"/>
      <c r="O99" s="156">
        <f t="shared" si="32"/>
        <v>0</v>
      </c>
      <c r="P99" s="144"/>
      <c r="Q99" s="114"/>
      <c r="R99" s="42"/>
      <c r="S99" s="144"/>
      <c r="T99" s="156">
        <f t="shared" si="33"/>
        <v>0</v>
      </c>
      <c r="U99" s="144"/>
      <c r="V99" s="114"/>
      <c r="W99" s="42"/>
      <c r="X99" s="144"/>
      <c r="Y99" s="156">
        <f t="shared" si="34"/>
        <v>0</v>
      </c>
      <c r="Z99" s="144"/>
      <c r="AA99" s="114"/>
      <c r="AB99" s="42"/>
      <c r="AC99" s="144"/>
      <c r="AD99" s="156">
        <f t="shared" si="35"/>
        <v>0</v>
      </c>
      <c r="AE99" s="144"/>
      <c r="AF99" s="114"/>
      <c r="AG99" s="42"/>
      <c r="AH99" s="144"/>
      <c r="AI99" s="156">
        <f t="shared" si="36"/>
        <v>0</v>
      </c>
      <c r="AJ99" s="144"/>
      <c r="AK99" s="114"/>
      <c r="AL99" s="42"/>
      <c r="AM99" s="144"/>
      <c r="AN99" s="156">
        <f t="shared" si="37"/>
        <v>0</v>
      </c>
      <c r="AO99" s="144"/>
      <c r="AP99" s="114"/>
      <c r="AQ99" s="42"/>
      <c r="AR99" s="144"/>
      <c r="AS99" s="156">
        <f t="shared" si="38"/>
        <v>0</v>
      </c>
      <c r="AT99" s="144"/>
      <c r="AU99" s="114"/>
      <c r="AV99" s="42"/>
      <c r="AW99" s="144"/>
      <c r="AX99" s="156">
        <f t="shared" si="39"/>
        <v>0</v>
      </c>
      <c r="AY99" s="144"/>
      <c r="AZ99" s="114"/>
    </row>
    <row r="100" spans="1:52" ht="15.75" customHeight="1" x14ac:dyDescent="0.25">
      <c r="A100" s="118" t="str">
        <f>IF(B100&lt;='Plan Overview'!$P$3,"H",IF(B100="","","P"))</f>
        <v/>
      </c>
      <c r="B100" s="101" t="str">
        <f>IF(OR(B99="",B99='Plan Overview'!$Q$3),"",IF(OR(YEAR(B99)&lt;YEAR('Plan Overview'!$P$3)-1,B99&gt;'Plan Overview'!$P$3),DATE(YEAR(B99)+1,12,31),IF(YEAR(B99)=YEAR('Plan Overview'!$P$3)-1,'Plan Overview'!$P$3,IF(AND(B99='Plan Overview'!$P$3,MONTH(B99)&lt;12),DATE(YEAR(B99),12,31),DATE(YEAR(B99)+1,12,31)))))</f>
        <v/>
      </c>
      <c r="C100" s="42"/>
      <c r="D100" s="144"/>
      <c r="E100" s="156">
        <f t="shared" si="30"/>
        <v>0</v>
      </c>
      <c r="F100" s="144"/>
      <c r="G100" s="114"/>
      <c r="H100" s="42"/>
      <c r="I100" s="144"/>
      <c r="J100" s="156">
        <f t="shared" si="31"/>
        <v>0</v>
      </c>
      <c r="K100" s="144"/>
      <c r="L100" s="114"/>
      <c r="M100" s="42"/>
      <c r="N100" s="144"/>
      <c r="O100" s="156">
        <f t="shared" si="32"/>
        <v>0</v>
      </c>
      <c r="P100" s="144"/>
      <c r="Q100" s="114"/>
      <c r="R100" s="42"/>
      <c r="S100" s="144"/>
      <c r="T100" s="156">
        <f t="shared" si="33"/>
        <v>0</v>
      </c>
      <c r="U100" s="144"/>
      <c r="V100" s="114"/>
      <c r="W100" s="42"/>
      <c r="X100" s="144"/>
      <c r="Y100" s="156">
        <f t="shared" si="34"/>
        <v>0</v>
      </c>
      <c r="Z100" s="144"/>
      <c r="AA100" s="114"/>
      <c r="AB100" s="42"/>
      <c r="AC100" s="144"/>
      <c r="AD100" s="156">
        <f t="shared" si="35"/>
        <v>0</v>
      </c>
      <c r="AE100" s="144"/>
      <c r="AF100" s="114"/>
      <c r="AG100" s="42"/>
      <c r="AH100" s="144"/>
      <c r="AI100" s="156">
        <f t="shared" si="36"/>
        <v>0</v>
      </c>
      <c r="AJ100" s="144"/>
      <c r="AK100" s="114"/>
      <c r="AL100" s="42"/>
      <c r="AM100" s="144"/>
      <c r="AN100" s="156">
        <f t="shared" si="37"/>
        <v>0</v>
      </c>
      <c r="AO100" s="144"/>
      <c r="AP100" s="114"/>
      <c r="AQ100" s="42"/>
      <c r="AR100" s="144"/>
      <c r="AS100" s="156">
        <f t="shared" si="38"/>
        <v>0</v>
      </c>
      <c r="AT100" s="144"/>
      <c r="AU100" s="114"/>
      <c r="AV100" s="42"/>
      <c r="AW100" s="144"/>
      <c r="AX100" s="156">
        <f t="shared" si="39"/>
        <v>0</v>
      </c>
      <c r="AY100" s="144"/>
      <c r="AZ100" s="114"/>
    </row>
    <row r="101" spans="1:52" ht="15.75" customHeight="1" x14ac:dyDescent="0.25">
      <c r="A101" s="118" t="str">
        <f>IF(B101&lt;='Plan Overview'!$P$3,"H",IF(B101="","","P"))</f>
        <v/>
      </c>
      <c r="B101" s="101" t="str">
        <f>IF(OR(B100="",B100='Plan Overview'!$Q$3),"",IF(OR(YEAR(B100)&lt;YEAR('Plan Overview'!$P$3)-1,B100&gt;'Plan Overview'!$P$3),DATE(YEAR(B100)+1,12,31),IF(YEAR(B100)=YEAR('Plan Overview'!$P$3)-1,'Plan Overview'!$P$3,IF(AND(B100='Plan Overview'!$P$3,MONTH(B100)&lt;12),DATE(YEAR(B100),12,31),DATE(YEAR(B100)+1,12,31)))))</f>
        <v/>
      </c>
      <c r="C101" s="42"/>
      <c r="D101" s="144"/>
      <c r="E101" s="156">
        <f t="shared" si="30"/>
        <v>0</v>
      </c>
      <c r="F101" s="144"/>
      <c r="G101" s="114"/>
      <c r="H101" s="42"/>
      <c r="I101" s="144"/>
      <c r="J101" s="156">
        <f t="shared" si="31"/>
        <v>0</v>
      </c>
      <c r="K101" s="144"/>
      <c r="L101" s="114"/>
      <c r="M101" s="42"/>
      <c r="N101" s="144"/>
      <c r="O101" s="156">
        <f t="shared" si="32"/>
        <v>0</v>
      </c>
      <c r="P101" s="144"/>
      <c r="Q101" s="114"/>
      <c r="R101" s="42"/>
      <c r="S101" s="144"/>
      <c r="T101" s="156">
        <f t="shared" si="33"/>
        <v>0</v>
      </c>
      <c r="U101" s="144"/>
      <c r="V101" s="114"/>
      <c r="W101" s="42"/>
      <c r="X101" s="144"/>
      <c r="Y101" s="156">
        <f t="shared" si="34"/>
        <v>0</v>
      </c>
      <c r="Z101" s="144"/>
      <c r="AA101" s="114"/>
      <c r="AB101" s="42"/>
      <c r="AC101" s="144"/>
      <c r="AD101" s="156">
        <f t="shared" si="35"/>
        <v>0</v>
      </c>
      <c r="AE101" s="144"/>
      <c r="AF101" s="114"/>
      <c r="AG101" s="42"/>
      <c r="AH101" s="144"/>
      <c r="AI101" s="156">
        <f t="shared" si="36"/>
        <v>0</v>
      </c>
      <c r="AJ101" s="144"/>
      <c r="AK101" s="114"/>
      <c r="AL101" s="42"/>
      <c r="AM101" s="144"/>
      <c r="AN101" s="156">
        <f t="shared" si="37"/>
        <v>0</v>
      </c>
      <c r="AO101" s="144"/>
      <c r="AP101" s="114"/>
      <c r="AQ101" s="42"/>
      <c r="AR101" s="144"/>
      <c r="AS101" s="156">
        <f t="shared" si="38"/>
        <v>0</v>
      </c>
      <c r="AT101" s="144"/>
      <c r="AU101" s="114"/>
      <c r="AV101" s="42"/>
      <c r="AW101" s="144"/>
      <c r="AX101" s="156">
        <f t="shared" si="39"/>
        <v>0</v>
      </c>
      <c r="AY101" s="144"/>
      <c r="AZ101" s="114"/>
    </row>
    <row r="102" spans="1:52" ht="15.75" customHeight="1" x14ac:dyDescent="0.25">
      <c r="A102" s="118" t="str">
        <f>IF(B102&lt;='Plan Overview'!$P$3,"H",IF(B102="","","P"))</f>
        <v/>
      </c>
      <c r="B102" s="101" t="str">
        <f>IF(OR(B101="",B101='Plan Overview'!$Q$3),"",IF(OR(YEAR(B101)&lt;YEAR('Plan Overview'!$P$3)-1,B101&gt;'Plan Overview'!$P$3),DATE(YEAR(B101)+1,12,31),IF(YEAR(B101)=YEAR('Plan Overview'!$P$3)-1,'Plan Overview'!$P$3,IF(AND(B101='Plan Overview'!$P$3,MONTH(B101)&lt;12),DATE(YEAR(B101),12,31),DATE(YEAR(B101)+1,12,31)))))</f>
        <v/>
      </c>
      <c r="C102" s="42"/>
      <c r="D102" s="144"/>
      <c r="E102" s="156">
        <f t="shared" si="30"/>
        <v>0</v>
      </c>
      <c r="F102" s="144"/>
      <c r="G102" s="114"/>
      <c r="H102" s="42"/>
      <c r="I102" s="144"/>
      <c r="J102" s="156">
        <f t="shared" si="31"/>
        <v>0</v>
      </c>
      <c r="K102" s="144"/>
      <c r="L102" s="114"/>
      <c r="M102" s="42"/>
      <c r="N102" s="144"/>
      <c r="O102" s="156">
        <f t="shared" si="32"/>
        <v>0</v>
      </c>
      <c r="P102" s="144"/>
      <c r="Q102" s="114"/>
      <c r="R102" s="42"/>
      <c r="S102" s="144"/>
      <c r="T102" s="156">
        <f t="shared" si="33"/>
        <v>0</v>
      </c>
      <c r="U102" s="144"/>
      <c r="V102" s="114"/>
      <c r="W102" s="42"/>
      <c r="X102" s="144"/>
      <c r="Y102" s="156">
        <f t="shared" si="34"/>
        <v>0</v>
      </c>
      <c r="Z102" s="144"/>
      <c r="AA102" s="114"/>
      <c r="AB102" s="42"/>
      <c r="AC102" s="144"/>
      <c r="AD102" s="156">
        <f t="shared" si="35"/>
        <v>0</v>
      </c>
      <c r="AE102" s="144"/>
      <c r="AF102" s="114"/>
      <c r="AG102" s="42"/>
      <c r="AH102" s="144"/>
      <c r="AI102" s="156">
        <f t="shared" si="36"/>
        <v>0</v>
      </c>
      <c r="AJ102" s="144"/>
      <c r="AK102" s="114"/>
      <c r="AL102" s="42"/>
      <c r="AM102" s="144"/>
      <c r="AN102" s="156">
        <f t="shared" si="37"/>
        <v>0</v>
      </c>
      <c r="AO102" s="144"/>
      <c r="AP102" s="114"/>
      <c r="AQ102" s="42"/>
      <c r="AR102" s="144"/>
      <c r="AS102" s="156">
        <f t="shared" si="38"/>
        <v>0</v>
      </c>
      <c r="AT102" s="144"/>
      <c r="AU102" s="114"/>
      <c r="AV102" s="42"/>
      <c r="AW102" s="144"/>
      <c r="AX102" s="156">
        <f t="shared" si="39"/>
        <v>0</v>
      </c>
      <c r="AY102" s="144"/>
      <c r="AZ102" s="114"/>
    </row>
    <row r="103" spans="1:52" ht="15.75" customHeight="1" x14ac:dyDescent="0.25">
      <c r="A103" s="118" t="str">
        <f>IF(B103&lt;='Plan Overview'!$P$3,"H",IF(B103="","","P"))</f>
        <v/>
      </c>
      <c r="B103" s="101" t="str">
        <f>IF(OR(B102="",B102='Plan Overview'!$Q$3),"",IF(OR(YEAR(B102)&lt;YEAR('Plan Overview'!$P$3)-1,B102&gt;'Plan Overview'!$P$3),DATE(YEAR(B102)+1,12,31),IF(YEAR(B102)=YEAR('Plan Overview'!$P$3)-1,'Plan Overview'!$P$3,IF(AND(B102='Plan Overview'!$P$3,MONTH(B102)&lt;12),DATE(YEAR(B102),12,31),DATE(YEAR(B102)+1,12,31)))))</f>
        <v/>
      </c>
      <c r="C103" s="42"/>
      <c r="D103" s="144"/>
      <c r="E103" s="156">
        <f t="shared" si="30"/>
        <v>0</v>
      </c>
      <c r="F103" s="144"/>
      <c r="G103" s="114"/>
      <c r="H103" s="42"/>
      <c r="I103" s="144"/>
      <c r="J103" s="156">
        <f t="shared" si="31"/>
        <v>0</v>
      </c>
      <c r="K103" s="144"/>
      <c r="L103" s="114"/>
      <c r="M103" s="42"/>
      <c r="N103" s="144"/>
      <c r="O103" s="156">
        <f t="shared" si="32"/>
        <v>0</v>
      </c>
      <c r="P103" s="144"/>
      <c r="Q103" s="114"/>
      <c r="R103" s="42"/>
      <c r="S103" s="144"/>
      <c r="T103" s="156">
        <f t="shared" si="33"/>
        <v>0</v>
      </c>
      <c r="U103" s="144"/>
      <c r="V103" s="114"/>
      <c r="W103" s="42"/>
      <c r="X103" s="144"/>
      <c r="Y103" s="156">
        <f t="shared" si="34"/>
        <v>0</v>
      </c>
      <c r="Z103" s="144"/>
      <c r="AA103" s="114"/>
      <c r="AB103" s="42"/>
      <c r="AC103" s="144"/>
      <c r="AD103" s="156">
        <f t="shared" si="35"/>
        <v>0</v>
      </c>
      <c r="AE103" s="144"/>
      <c r="AF103" s="114"/>
      <c r="AG103" s="42"/>
      <c r="AH103" s="144"/>
      <c r="AI103" s="156">
        <f t="shared" si="36"/>
        <v>0</v>
      </c>
      <c r="AJ103" s="144"/>
      <c r="AK103" s="114"/>
      <c r="AL103" s="42"/>
      <c r="AM103" s="144"/>
      <c r="AN103" s="156">
        <f t="shared" si="37"/>
        <v>0</v>
      </c>
      <c r="AO103" s="144"/>
      <c r="AP103" s="114"/>
      <c r="AQ103" s="42"/>
      <c r="AR103" s="144"/>
      <c r="AS103" s="156">
        <f t="shared" si="38"/>
        <v>0</v>
      </c>
      <c r="AT103" s="144"/>
      <c r="AU103" s="114"/>
      <c r="AV103" s="42"/>
      <c r="AW103" s="144"/>
      <c r="AX103" s="156">
        <f t="shared" si="39"/>
        <v>0</v>
      </c>
      <c r="AY103" s="144"/>
      <c r="AZ103" s="114"/>
    </row>
    <row r="104" spans="1:52" ht="15.75" customHeight="1" x14ac:dyDescent="0.25">
      <c r="A104" s="118" t="str">
        <f>IF(B104&lt;='Plan Overview'!$P$3,"H",IF(B104="","","P"))</f>
        <v/>
      </c>
      <c r="B104" s="101" t="str">
        <f>IF(OR(B103="",B103='Plan Overview'!$Q$3),"",IF(OR(YEAR(B103)&lt;YEAR('Plan Overview'!$P$3)-1,B103&gt;'Plan Overview'!$P$3),DATE(YEAR(B103)+1,12,31),IF(YEAR(B103)=YEAR('Plan Overview'!$P$3)-1,'Plan Overview'!$P$3,IF(AND(B103='Plan Overview'!$P$3,MONTH(B103)&lt;12),DATE(YEAR(B103),12,31),DATE(YEAR(B103)+1,12,31)))))</f>
        <v/>
      </c>
      <c r="C104" s="42"/>
      <c r="D104" s="144"/>
      <c r="E104" s="156">
        <f t="shared" si="30"/>
        <v>0</v>
      </c>
      <c r="F104" s="144"/>
      <c r="G104" s="114"/>
      <c r="H104" s="42"/>
      <c r="I104" s="144"/>
      <c r="J104" s="156">
        <f t="shared" si="31"/>
        <v>0</v>
      </c>
      <c r="K104" s="144"/>
      <c r="L104" s="114"/>
      <c r="M104" s="42"/>
      <c r="N104" s="144"/>
      <c r="O104" s="156">
        <f t="shared" si="32"/>
        <v>0</v>
      </c>
      <c r="P104" s="144"/>
      <c r="Q104" s="114"/>
      <c r="R104" s="42"/>
      <c r="S104" s="144"/>
      <c r="T104" s="156">
        <f t="shared" si="33"/>
        <v>0</v>
      </c>
      <c r="U104" s="144"/>
      <c r="V104" s="114"/>
      <c r="W104" s="42"/>
      <c r="X104" s="144"/>
      <c r="Y104" s="156">
        <f t="shared" si="34"/>
        <v>0</v>
      </c>
      <c r="Z104" s="144"/>
      <c r="AA104" s="114"/>
      <c r="AB104" s="42"/>
      <c r="AC104" s="144"/>
      <c r="AD104" s="156">
        <f t="shared" si="35"/>
        <v>0</v>
      </c>
      <c r="AE104" s="144"/>
      <c r="AF104" s="114"/>
      <c r="AG104" s="42"/>
      <c r="AH104" s="144"/>
      <c r="AI104" s="156">
        <f t="shared" si="36"/>
        <v>0</v>
      </c>
      <c r="AJ104" s="144"/>
      <c r="AK104" s="114"/>
      <c r="AL104" s="42"/>
      <c r="AM104" s="144"/>
      <c r="AN104" s="156">
        <f t="shared" si="37"/>
        <v>0</v>
      </c>
      <c r="AO104" s="144"/>
      <c r="AP104" s="114"/>
      <c r="AQ104" s="42"/>
      <c r="AR104" s="144"/>
      <c r="AS104" s="156">
        <f t="shared" si="38"/>
        <v>0</v>
      </c>
      <c r="AT104" s="144"/>
      <c r="AU104" s="114"/>
      <c r="AV104" s="42"/>
      <c r="AW104" s="144"/>
      <c r="AX104" s="156">
        <f t="shared" si="39"/>
        <v>0</v>
      </c>
      <c r="AY104" s="144"/>
      <c r="AZ104" s="114"/>
    </row>
    <row r="105" spans="1:52" ht="15.75" customHeight="1" x14ac:dyDescent="0.25">
      <c r="A105" s="118" t="str">
        <f>IF(B105&lt;='Plan Overview'!$P$3,"H",IF(B105="","","P"))</f>
        <v/>
      </c>
      <c r="B105" s="101" t="str">
        <f>IF(OR(B104="",B104='Plan Overview'!$Q$3),"",IF(OR(YEAR(B104)&lt;YEAR('Plan Overview'!$P$3)-1,B104&gt;'Plan Overview'!$P$3),DATE(YEAR(B104)+1,12,31),IF(YEAR(B104)=YEAR('Plan Overview'!$P$3)-1,'Plan Overview'!$P$3,IF(AND(B104='Plan Overview'!$P$3,MONTH(B104)&lt;12),DATE(YEAR(B104),12,31),DATE(YEAR(B104)+1,12,31)))))</f>
        <v/>
      </c>
      <c r="C105" s="42"/>
      <c r="D105" s="144"/>
      <c r="E105" s="156">
        <f t="shared" si="30"/>
        <v>0</v>
      </c>
      <c r="F105" s="144"/>
      <c r="G105" s="114"/>
      <c r="H105" s="42"/>
      <c r="I105" s="144"/>
      <c r="J105" s="156">
        <f t="shared" si="31"/>
        <v>0</v>
      </c>
      <c r="K105" s="144"/>
      <c r="L105" s="114"/>
      <c r="M105" s="42"/>
      <c r="N105" s="144"/>
      <c r="O105" s="156">
        <f t="shared" si="32"/>
        <v>0</v>
      </c>
      <c r="P105" s="144"/>
      <c r="Q105" s="114"/>
      <c r="R105" s="42"/>
      <c r="S105" s="144"/>
      <c r="T105" s="156">
        <f t="shared" si="33"/>
        <v>0</v>
      </c>
      <c r="U105" s="144"/>
      <c r="V105" s="114"/>
      <c r="W105" s="42"/>
      <c r="X105" s="144"/>
      <c r="Y105" s="156">
        <f t="shared" si="34"/>
        <v>0</v>
      </c>
      <c r="Z105" s="144"/>
      <c r="AA105" s="114"/>
      <c r="AB105" s="42"/>
      <c r="AC105" s="144"/>
      <c r="AD105" s="156">
        <f t="shared" si="35"/>
        <v>0</v>
      </c>
      <c r="AE105" s="144"/>
      <c r="AF105" s="114"/>
      <c r="AG105" s="42"/>
      <c r="AH105" s="144"/>
      <c r="AI105" s="156">
        <f t="shared" si="36"/>
        <v>0</v>
      </c>
      <c r="AJ105" s="144"/>
      <c r="AK105" s="114"/>
      <c r="AL105" s="42"/>
      <c r="AM105" s="144"/>
      <c r="AN105" s="156">
        <f t="shared" si="37"/>
        <v>0</v>
      </c>
      <c r="AO105" s="144"/>
      <c r="AP105" s="114"/>
      <c r="AQ105" s="42"/>
      <c r="AR105" s="144"/>
      <c r="AS105" s="156">
        <f t="shared" si="38"/>
        <v>0</v>
      </c>
      <c r="AT105" s="144"/>
      <c r="AU105" s="114"/>
      <c r="AV105" s="42"/>
      <c r="AW105" s="144"/>
      <c r="AX105" s="156">
        <f t="shared" si="39"/>
        <v>0</v>
      </c>
      <c r="AY105" s="144"/>
      <c r="AZ105" s="114"/>
    </row>
    <row r="106" spans="1:52" ht="15.75" customHeight="1" x14ac:dyDescent="0.25">
      <c r="A106" s="118" t="str">
        <f>IF(B106&lt;='Plan Overview'!$P$3,"H",IF(B106="","","P"))</f>
        <v/>
      </c>
      <c r="B106" s="101" t="str">
        <f>IF(OR(B105="",B105='Plan Overview'!$Q$3),"",IF(OR(YEAR(B105)&lt;YEAR('Plan Overview'!$P$3)-1,B105&gt;'Plan Overview'!$P$3),DATE(YEAR(B105)+1,12,31),IF(YEAR(B105)=YEAR('Plan Overview'!$P$3)-1,'Plan Overview'!$P$3,IF(AND(B105='Plan Overview'!$P$3,MONTH(B105)&lt;12),DATE(YEAR(B105),12,31),DATE(YEAR(B105)+1,12,31)))))</f>
        <v/>
      </c>
      <c r="C106" s="42"/>
      <c r="D106" s="144"/>
      <c r="E106" s="156">
        <f t="shared" si="30"/>
        <v>0</v>
      </c>
      <c r="F106" s="144"/>
      <c r="G106" s="114"/>
      <c r="H106" s="42"/>
      <c r="I106" s="144"/>
      <c r="J106" s="156">
        <f t="shared" si="31"/>
        <v>0</v>
      </c>
      <c r="K106" s="144"/>
      <c r="L106" s="114"/>
      <c r="M106" s="42"/>
      <c r="N106" s="144"/>
      <c r="O106" s="156">
        <f t="shared" si="32"/>
        <v>0</v>
      </c>
      <c r="P106" s="144"/>
      <c r="Q106" s="114"/>
      <c r="R106" s="42"/>
      <c r="S106" s="144"/>
      <c r="T106" s="156">
        <f t="shared" si="33"/>
        <v>0</v>
      </c>
      <c r="U106" s="144"/>
      <c r="V106" s="114"/>
      <c r="W106" s="42"/>
      <c r="X106" s="144"/>
      <c r="Y106" s="156">
        <f t="shared" si="34"/>
        <v>0</v>
      </c>
      <c r="Z106" s="144"/>
      <c r="AA106" s="114"/>
      <c r="AB106" s="42"/>
      <c r="AC106" s="144"/>
      <c r="AD106" s="156">
        <f t="shared" si="35"/>
        <v>0</v>
      </c>
      <c r="AE106" s="144"/>
      <c r="AF106" s="114"/>
      <c r="AG106" s="42"/>
      <c r="AH106" s="144"/>
      <c r="AI106" s="156">
        <f t="shared" si="36"/>
        <v>0</v>
      </c>
      <c r="AJ106" s="144"/>
      <c r="AK106" s="114"/>
      <c r="AL106" s="42"/>
      <c r="AM106" s="144"/>
      <c r="AN106" s="156">
        <f t="shared" si="37"/>
        <v>0</v>
      </c>
      <c r="AO106" s="144"/>
      <c r="AP106" s="114"/>
      <c r="AQ106" s="42"/>
      <c r="AR106" s="144"/>
      <c r="AS106" s="156">
        <f t="shared" si="38"/>
        <v>0</v>
      </c>
      <c r="AT106" s="144"/>
      <c r="AU106" s="114"/>
      <c r="AV106" s="42"/>
      <c r="AW106" s="144"/>
      <c r="AX106" s="156">
        <f t="shared" si="39"/>
        <v>0</v>
      </c>
      <c r="AY106" s="144"/>
      <c r="AZ106" s="114"/>
    </row>
    <row r="107" spans="1:52" ht="15.75" customHeight="1" x14ac:dyDescent="0.25">
      <c r="A107" s="118" t="str">
        <f>IF(B107&lt;='Plan Overview'!$P$3,"H",IF(B107="","","P"))</f>
        <v/>
      </c>
      <c r="B107" s="101" t="str">
        <f>IF(OR(B106="",B106='Plan Overview'!$Q$3),"",IF(OR(YEAR(B106)&lt;YEAR('Plan Overview'!$P$3)-1,B106&gt;'Plan Overview'!$P$3),DATE(YEAR(B106)+1,12,31),IF(YEAR(B106)=YEAR('Plan Overview'!$P$3)-1,'Plan Overview'!$P$3,IF(AND(B106='Plan Overview'!$P$3,MONTH(B106)&lt;12),DATE(YEAR(B106),12,31),DATE(YEAR(B106)+1,12,31)))))</f>
        <v/>
      </c>
      <c r="C107" s="42"/>
      <c r="D107" s="144"/>
      <c r="E107" s="156">
        <f t="shared" si="30"/>
        <v>0</v>
      </c>
      <c r="F107" s="144"/>
      <c r="G107" s="114"/>
      <c r="H107" s="42"/>
      <c r="I107" s="144"/>
      <c r="J107" s="156">
        <f t="shared" si="31"/>
        <v>0</v>
      </c>
      <c r="K107" s="144"/>
      <c r="L107" s="114"/>
      <c r="M107" s="42"/>
      <c r="N107" s="144"/>
      <c r="O107" s="156">
        <f t="shared" si="32"/>
        <v>0</v>
      </c>
      <c r="P107" s="144"/>
      <c r="Q107" s="114"/>
      <c r="R107" s="42"/>
      <c r="S107" s="144"/>
      <c r="T107" s="156">
        <f t="shared" si="33"/>
        <v>0</v>
      </c>
      <c r="U107" s="144"/>
      <c r="V107" s="114"/>
      <c r="W107" s="42"/>
      <c r="X107" s="144"/>
      <c r="Y107" s="156">
        <f t="shared" si="34"/>
        <v>0</v>
      </c>
      <c r="Z107" s="144"/>
      <c r="AA107" s="114"/>
      <c r="AB107" s="42"/>
      <c r="AC107" s="144"/>
      <c r="AD107" s="156">
        <f t="shared" si="35"/>
        <v>0</v>
      </c>
      <c r="AE107" s="144"/>
      <c r="AF107" s="114"/>
      <c r="AG107" s="42"/>
      <c r="AH107" s="144"/>
      <c r="AI107" s="156">
        <f t="shared" si="36"/>
        <v>0</v>
      </c>
      <c r="AJ107" s="144"/>
      <c r="AK107" s="114"/>
      <c r="AL107" s="42"/>
      <c r="AM107" s="144"/>
      <c r="AN107" s="156">
        <f t="shared" si="37"/>
        <v>0</v>
      </c>
      <c r="AO107" s="144"/>
      <c r="AP107" s="114"/>
      <c r="AQ107" s="42"/>
      <c r="AR107" s="144"/>
      <c r="AS107" s="156">
        <f t="shared" si="38"/>
        <v>0</v>
      </c>
      <c r="AT107" s="144"/>
      <c r="AU107" s="114"/>
      <c r="AV107" s="42"/>
      <c r="AW107" s="144"/>
      <c r="AX107" s="156">
        <f t="shared" si="39"/>
        <v>0</v>
      </c>
      <c r="AY107" s="144"/>
      <c r="AZ107" s="114"/>
    </row>
    <row r="108" spans="1:52" ht="15.75" customHeight="1" x14ac:dyDescent="0.25">
      <c r="A108" s="118" t="str">
        <f>IF(B108&lt;='Plan Overview'!$P$3,"H",IF(B108="","","P"))</f>
        <v/>
      </c>
      <c r="B108" s="101" t="str">
        <f>IF(OR(B107="",B107='Plan Overview'!$Q$3),"",IF(OR(YEAR(B107)&lt;YEAR('Plan Overview'!$P$3)-1,B107&gt;'Plan Overview'!$P$3),DATE(YEAR(B107)+1,12,31),IF(YEAR(B107)=YEAR('Plan Overview'!$P$3)-1,'Plan Overview'!$P$3,IF(AND(B107='Plan Overview'!$P$3,MONTH(B107)&lt;12),DATE(YEAR(B107),12,31),DATE(YEAR(B107)+1,12,31)))))</f>
        <v/>
      </c>
      <c r="C108" s="42"/>
      <c r="D108" s="144"/>
      <c r="E108" s="156">
        <f t="shared" si="30"/>
        <v>0</v>
      </c>
      <c r="F108" s="144"/>
      <c r="G108" s="114"/>
      <c r="H108" s="42"/>
      <c r="I108" s="144"/>
      <c r="J108" s="156">
        <f t="shared" si="31"/>
        <v>0</v>
      </c>
      <c r="K108" s="144"/>
      <c r="L108" s="114"/>
      <c r="M108" s="42"/>
      <c r="N108" s="144"/>
      <c r="O108" s="156">
        <f t="shared" si="32"/>
        <v>0</v>
      </c>
      <c r="P108" s="144"/>
      <c r="Q108" s="114"/>
      <c r="R108" s="42"/>
      <c r="S108" s="144"/>
      <c r="T108" s="156">
        <f t="shared" si="33"/>
        <v>0</v>
      </c>
      <c r="U108" s="144"/>
      <c r="V108" s="114"/>
      <c r="W108" s="42"/>
      <c r="X108" s="144"/>
      <c r="Y108" s="156">
        <f t="shared" si="34"/>
        <v>0</v>
      </c>
      <c r="Z108" s="144"/>
      <c r="AA108" s="114"/>
      <c r="AB108" s="42"/>
      <c r="AC108" s="144"/>
      <c r="AD108" s="156">
        <f t="shared" si="35"/>
        <v>0</v>
      </c>
      <c r="AE108" s="144"/>
      <c r="AF108" s="114"/>
      <c r="AG108" s="42"/>
      <c r="AH108" s="144"/>
      <c r="AI108" s="156">
        <f t="shared" si="36"/>
        <v>0</v>
      </c>
      <c r="AJ108" s="144"/>
      <c r="AK108" s="114"/>
      <c r="AL108" s="42"/>
      <c r="AM108" s="144"/>
      <c r="AN108" s="156">
        <f t="shared" si="37"/>
        <v>0</v>
      </c>
      <c r="AO108" s="144"/>
      <c r="AP108" s="114"/>
      <c r="AQ108" s="42"/>
      <c r="AR108" s="144"/>
      <c r="AS108" s="156">
        <f t="shared" si="38"/>
        <v>0</v>
      </c>
      <c r="AT108" s="144"/>
      <c r="AU108" s="114"/>
      <c r="AV108" s="42"/>
      <c r="AW108" s="144"/>
      <c r="AX108" s="156">
        <f t="shared" si="39"/>
        <v>0</v>
      </c>
      <c r="AY108" s="144"/>
      <c r="AZ108" s="114"/>
    </row>
    <row r="109" spans="1:52" ht="15.75" customHeight="1" x14ac:dyDescent="0.25">
      <c r="A109" s="118" t="str">
        <f>IF(B109&lt;='Plan Overview'!$P$3,"H",IF(B109="","","P"))</f>
        <v/>
      </c>
      <c r="B109" s="101" t="str">
        <f>IF(OR(B108="",B108='Plan Overview'!$Q$3),"",IF(OR(YEAR(B108)&lt;YEAR('Plan Overview'!$P$3)-1,B108&gt;'Plan Overview'!$P$3),DATE(YEAR(B108)+1,12,31),IF(YEAR(B108)=YEAR('Plan Overview'!$P$3)-1,'Plan Overview'!$P$3,IF(AND(B108='Plan Overview'!$P$3,MONTH(B108)&lt;12),DATE(YEAR(B108),12,31),DATE(YEAR(B108)+1,12,31)))))</f>
        <v/>
      </c>
      <c r="C109" s="42"/>
      <c r="D109" s="144"/>
      <c r="E109" s="156">
        <f t="shared" si="30"/>
        <v>0</v>
      </c>
      <c r="F109" s="144"/>
      <c r="G109" s="114"/>
      <c r="H109" s="42"/>
      <c r="I109" s="144"/>
      <c r="J109" s="156">
        <f t="shared" si="31"/>
        <v>0</v>
      </c>
      <c r="K109" s="144"/>
      <c r="L109" s="114"/>
      <c r="M109" s="42"/>
      <c r="N109" s="144"/>
      <c r="O109" s="156">
        <f t="shared" si="32"/>
        <v>0</v>
      </c>
      <c r="P109" s="144"/>
      <c r="Q109" s="114"/>
      <c r="R109" s="42"/>
      <c r="S109" s="144"/>
      <c r="T109" s="156">
        <f t="shared" si="33"/>
        <v>0</v>
      </c>
      <c r="U109" s="144"/>
      <c r="V109" s="114"/>
      <c r="W109" s="42"/>
      <c r="X109" s="144"/>
      <c r="Y109" s="156">
        <f t="shared" si="34"/>
        <v>0</v>
      </c>
      <c r="Z109" s="144"/>
      <c r="AA109" s="114"/>
      <c r="AB109" s="42"/>
      <c r="AC109" s="144"/>
      <c r="AD109" s="156">
        <f t="shared" si="35"/>
        <v>0</v>
      </c>
      <c r="AE109" s="144"/>
      <c r="AF109" s="114"/>
      <c r="AG109" s="42"/>
      <c r="AH109" s="144"/>
      <c r="AI109" s="156">
        <f t="shared" si="36"/>
        <v>0</v>
      </c>
      <c r="AJ109" s="144"/>
      <c r="AK109" s="114"/>
      <c r="AL109" s="42"/>
      <c r="AM109" s="144"/>
      <c r="AN109" s="156">
        <f t="shared" si="37"/>
        <v>0</v>
      </c>
      <c r="AO109" s="144"/>
      <c r="AP109" s="114"/>
      <c r="AQ109" s="42"/>
      <c r="AR109" s="144"/>
      <c r="AS109" s="156">
        <f t="shared" si="38"/>
        <v>0</v>
      </c>
      <c r="AT109" s="144"/>
      <c r="AU109" s="114"/>
      <c r="AV109" s="42"/>
      <c r="AW109" s="144"/>
      <c r="AX109" s="156">
        <f t="shared" si="39"/>
        <v>0</v>
      </c>
      <c r="AY109" s="144"/>
      <c r="AZ109" s="114"/>
    </row>
    <row r="110" spans="1:52" ht="15.75" customHeight="1" x14ac:dyDescent="0.25">
      <c r="A110" s="118" t="str">
        <f>IF(B110&lt;='Plan Overview'!$P$3,"H",IF(B110="","","P"))</f>
        <v/>
      </c>
      <c r="B110" s="101" t="str">
        <f>IF(OR(B109="",B109='Plan Overview'!$Q$3),"",IF(OR(YEAR(B109)&lt;YEAR('Plan Overview'!$P$3)-1,B109&gt;'Plan Overview'!$P$3),DATE(YEAR(B109)+1,12,31),IF(YEAR(B109)=YEAR('Plan Overview'!$P$3)-1,'Plan Overview'!$P$3,IF(AND(B109='Plan Overview'!$P$3,MONTH(B109)&lt;12),DATE(YEAR(B109),12,31),DATE(YEAR(B109)+1,12,31)))))</f>
        <v/>
      </c>
      <c r="C110" s="42"/>
      <c r="D110" s="144"/>
      <c r="E110" s="156">
        <f t="shared" si="30"/>
        <v>0</v>
      </c>
      <c r="F110" s="144"/>
      <c r="G110" s="114"/>
      <c r="H110" s="42"/>
      <c r="I110" s="144"/>
      <c r="J110" s="156">
        <f t="shared" si="31"/>
        <v>0</v>
      </c>
      <c r="K110" s="144"/>
      <c r="L110" s="114"/>
      <c r="M110" s="42"/>
      <c r="N110" s="144"/>
      <c r="O110" s="156">
        <f t="shared" si="32"/>
        <v>0</v>
      </c>
      <c r="P110" s="144"/>
      <c r="Q110" s="114"/>
      <c r="R110" s="42"/>
      <c r="S110" s="144"/>
      <c r="T110" s="156">
        <f t="shared" si="33"/>
        <v>0</v>
      </c>
      <c r="U110" s="144"/>
      <c r="V110" s="114"/>
      <c r="W110" s="42"/>
      <c r="X110" s="144"/>
      <c r="Y110" s="156">
        <f t="shared" si="34"/>
        <v>0</v>
      </c>
      <c r="Z110" s="144"/>
      <c r="AA110" s="114"/>
      <c r="AB110" s="42"/>
      <c r="AC110" s="144"/>
      <c r="AD110" s="156">
        <f t="shared" si="35"/>
        <v>0</v>
      </c>
      <c r="AE110" s="144"/>
      <c r="AF110" s="114"/>
      <c r="AG110" s="42"/>
      <c r="AH110" s="144"/>
      <c r="AI110" s="156">
        <f t="shared" si="36"/>
        <v>0</v>
      </c>
      <c r="AJ110" s="144"/>
      <c r="AK110" s="114"/>
      <c r="AL110" s="42"/>
      <c r="AM110" s="144"/>
      <c r="AN110" s="156">
        <f t="shared" si="37"/>
        <v>0</v>
      </c>
      <c r="AO110" s="144"/>
      <c r="AP110" s="114"/>
      <c r="AQ110" s="42"/>
      <c r="AR110" s="144"/>
      <c r="AS110" s="156">
        <f t="shared" si="38"/>
        <v>0</v>
      </c>
      <c r="AT110" s="144"/>
      <c r="AU110" s="114"/>
      <c r="AV110" s="42"/>
      <c r="AW110" s="144"/>
      <c r="AX110" s="156">
        <f t="shared" si="39"/>
        <v>0</v>
      </c>
      <c r="AY110" s="144"/>
      <c r="AZ110" s="114"/>
    </row>
    <row r="111" spans="1:52" ht="15.75" customHeight="1" x14ac:dyDescent="0.25">
      <c r="A111" s="118" t="str">
        <f>IF(B111&lt;='Plan Overview'!$P$3,"H",IF(B111="","","P"))</f>
        <v/>
      </c>
      <c r="B111" s="101" t="str">
        <f>IF(OR(B110="",B110='Plan Overview'!$Q$3),"",IF(OR(YEAR(B110)&lt;YEAR('Plan Overview'!$P$3)-1,B110&gt;'Plan Overview'!$P$3),DATE(YEAR(B110)+1,12,31),IF(YEAR(B110)=YEAR('Plan Overview'!$P$3)-1,'Plan Overview'!$P$3,IF(AND(B110='Plan Overview'!$P$3,MONTH(B110)&lt;12),DATE(YEAR(B110),12,31),DATE(YEAR(B110)+1,12,31)))))</f>
        <v/>
      </c>
      <c r="C111" s="42"/>
      <c r="D111" s="144"/>
      <c r="E111" s="156">
        <f t="shared" si="30"/>
        <v>0</v>
      </c>
      <c r="F111" s="144"/>
      <c r="G111" s="114"/>
      <c r="H111" s="42"/>
      <c r="I111" s="144"/>
      <c r="J111" s="156">
        <f t="shared" si="31"/>
        <v>0</v>
      </c>
      <c r="K111" s="144"/>
      <c r="L111" s="114"/>
      <c r="M111" s="42"/>
      <c r="N111" s="144"/>
      <c r="O111" s="156">
        <f t="shared" si="32"/>
        <v>0</v>
      </c>
      <c r="P111" s="144"/>
      <c r="Q111" s="114"/>
      <c r="R111" s="42"/>
      <c r="S111" s="144"/>
      <c r="T111" s="156">
        <f t="shared" si="33"/>
        <v>0</v>
      </c>
      <c r="U111" s="144"/>
      <c r="V111" s="114"/>
      <c r="W111" s="42"/>
      <c r="X111" s="144"/>
      <c r="Y111" s="156">
        <f t="shared" si="34"/>
        <v>0</v>
      </c>
      <c r="Z111" s="144"/>
      <c r="AA111" s="114"/>
      <c r="AB111" s="42"/>
      <c r="AC111" s="144"/>
      <c r="AD111" s="156">
        <f t="shared" si="35"/>
        <v>0</v>
      </c>
      <c r="AE111" s="144"/>
      <c r="AF111" s="114"/>
      <c r="AG111" s="42"/>
      <c r="AH111" s="144"/>
      <c r="AI111" s="156">
        <f t="shared" si="36"/>
        <v>0</v>
      </c>
      <c r="AJ111" s="144"/>
      <c r="AK111" s="114"/>
      <c r="AL111" s="42"/>
      <c r="AM111" s="144"/>
      <c r="AN111" s="156">
        <f t="shared" si="37"/>
        <v>0</v>
      </c>
      <c r="AO111" s="144"/>
      <c r="AP111" s="114"/>
      <c r="AQ111" s="42"/>
      <c r="AR111" s="144"/>
      <c r="AS111" s="156">
        <f t="shared" si="38"/>
        <v>0</v>
      </c>
      <c r="AT111" s="144"/>
      <c r="AU111" s="114"/>
      <c r="AV111" s="42"/>
      <c r="AW111" s="144"/>
      <c r="AX111" s="156">
        <f t="shared" si="39"/>
        <v>0</v>
      </c>
      <c r="AY111" s="144"/>
      <c r="AZ111" s="114"/>
    </row>
    <row r="112" spans="1:52" ht="15.75" customHeight="1" x14ac:dyDescent="0.25">
      <c r="A112" s="118" t="str">
        <f>IF(B112&lt;='Plan Overview'!$P$3,"H",IF(B112="","","P"))</f>
        <v/>
      </c>
      <c r="B112" s="101" t="str">
        <f>IF(OR(B111="",B111='Plan Overview'!$Q$3),"",IF(OR(YEAR(B111)&lt;YEAR('Plan Overview'!$P$3)-1,B111&gt;'Plan Overview'!$P$3),DATE(YEAR(B111)+1,12,31),IF(YEAR(B111)=YEAR('Plan Overview'!$P$3)-1,'Plan Overview'!$P$3,IF(AND(B111='Plan Overview'!$P$3,MONTH(B111)&lt;12),DATE(YEAR(B111),12,31),DATE(YEAR(B111)+1,12,31)))))</f>
        <v/>
      </c>
      <c r="C112" s="42"/>
      <c r="D112" s="144"/>
      <c r="E112" s="156">
        <f t="shared" si="30"/>
        <v>0</v>
      </c>
      <c r="F112" s="144"/>
      <c r="G112" s="114"/>
      <c r="H112" s="42"/>
      <c r="I112" s="144"/>
      <c r="J112" s="156">
        <f t="shared" si="31"/>
        <v>0</v>
      </c>
      <c r="K112" s="144"/>
      <c r="L112" s="114"/>
      <c r="M112" s="42"/>
      <c r="N112" s="144"/>
      <c r="O112" s="156">
        <f t="shared" si="32"/>
        <v>0</v>
      </c>
      <c r="P112" s="144"/>
      <c r="Q112" s="114"/>
      <c r="R112" s="42"/>
      <c r="S112" s="144"/>
      <c r="T112" s="156">
        <f t="shared" si="33"/>
        <v>0</v>
      </c>
      <c r="U112" s="144"/>
      <c r="V112" s="114"/>
      <c r="W112" s="42"/>
      <c r="X112" s="144"/>
      <c r="Y112" s="156">
        <f t="shared" si="34"/>
        <v>0</v>
      </c>
      <c r="Z112" s="144"/>
      <c r="AA112" s="114"/>
      <c r="AB112" s="42"/>
      <c r="AC112" s="144"/>
      <c r="AD112" s="156">
        <f t="shared" si="35"/>
        <v>0</v>
      </c>
      <c r="AE112" s="144"/>
      <c r="AF112" s="114"/>
      <c r="AG112" s="42"/>
      <c r="AH112" s="144"/>
      <c r="AI112" s="156">
        <f t="shared" si="36"/>
        <v>0</v>
      </c>
      <c r="AJ112" s="144"/>
      <c r="AK112" s="114"/>
      <c r="AL112" s="42"/>
      <c r="AM112" s="144"/>
      <c r="AN112" s="156">
        <f t="shared" si="37"/>
        <v>0</v>
      </c>
      <c r="AO112" s="144"/>
      <c r="AP112" s="114"/>
      <c r="AQ112" s="42"/>
      <c r="AR112" s="144"/>
      <c r="AS112" s="156">
        <f t="shared" si="38"/>
        <v>0</v>
      </c>
      <c r="AT112" s="144"/>
      <c r="AU112" s="114"/>
      <c r="AV112" s="42"/>
      <c r="AW112" s="144"/>
      <c r="AX112" s="156">
        <f t="shared" si="39"/>
        <v>0</v>
      </c>
      <c r="AY112" s="144"/>
      <c r="AZ112" s="114"/>
    </row>
    <row r="113" spans="1:52" ht="15.75" customHeight="1" x14ac:dyDescent="0.25">
      <c r="A113" s="118" t="str">
        <f>IF(B113&lt;='Plan Overview'!$P$3,"H",IF(B113="","","P"))</f>
        <v/>
      </c>
      <c r="B113" s="101" t="str">
        <f>IF(OR(B112="",B112='Plan Overview'!$Q$3),"",IF(OR(YEAR(B112)&lt;YEAR('Plan Overview'!$P$3)-1,B112&gt;'Plan Overview'!$P$3),DATE(YEAR(B112)+1,12,31),IF(YEAR(B112)=YEAR('Plan Overview'!$P$3)-1,'Plan Overview'!$P$3,IF(AND(B112='Plan Overview'!$P$3,MONTH(B112)&lt;12),DATE(YEAR(B112),12,31),DATE(YEAR(B112)+1,12,31)))))</f>
        <v/>
      </c>
      <c r="C113" s="42"/>
      <c r="D113" s="144"/>
      <c r="E113" s="156">
        <f t="shared" si="30"/>
        <v>0</v>
      </c>
      <c r="F113" s="144"/>
      <c r="G113" s="114"/>
      <c r="H113" s="42"/>
      <c r="I113" s="144"/>
      <c r="J113" s="156">
        <f t="shared" si="31"/>
        <v>0</v>
      </c>
      <c r="K113" s="144"/>
      <c r="L113" s="114"/>
      <c r="M113" s="42"/>
      <c r="N113" s="144"/>
      <c r="O113" s="156">
        <f t="shared" si="32"/>
        <v>0</v>
      </c>
      <c r="P113" s="144"/>
      <c r="Q113" s="114"/>
      <c r="R113" s="42"/>
      <c r="S113" s="144"/>
      <c r="T113" s="156">
        <f t="shared" si="33"/>
        <v>0</v>
      </c>
      <c r="U113" s="144"/>
      <c r="V113" s="114"/>
      <c r="W113" s="42"/>
      <c r="X113" s="144"/>
      <c r="Y113" s="156">
        <f t="shared" si="34"/>
        <v>0</v>
      </c>
      <c r="Z113" s="144"/>
      <c r="AA113" s="114"/>
      <c r="AB113" s="42"/>
      <c r="AC113" s="144"/>
      <c r="AD113" s="156">
        <f t="shared" si="35"/>
        <v>0</v>
      </c>
      <c r="AE113" s="144"/>
      <c r="AF113" s="114"/>
      <c r="AG113" s="42"/>
      <c r="AH113" s="144"/>
      <c r="AI113" s="156">
        <f t="shared" si="36"/>
        <v>0</v>
      </c>
      <c r="AJ113" s="144"/>
      <c r="AK113" s="114"/>
      <c r="AL113" s="42"/>
      <c r="AM113" s="144"/>
      <c r="AN113" s="156">
        <f t="shared" si="37"/>
        <v>0</v>
      </c>
      <c r="AO113" s="144"/>
      <c r="AP113" s="114"/>
      <c r="AQ113" s="42"/>
      <c r="AR113" s="144"/>
      <c r="AS113" s="156">
        <f t="shared" si="38"/>
        <v>0</v>
      </c>
      <c r="AT113" s="144"/>
      <c r="AU113" s="114"/>
      <c r="AV113" s="42"/>
      <c r="AW113" s="144"/>
      <c r="AX113" s="156">
        <f t="shared" si="39"/>
        <v>0</v>
      </c>
      <c r="AY113" s="144"/>
      <c r="AZ113" s="114"/>
    </row>
    <row r="114" spans="1:52" ht="15.75" customHeight="1" x14ac:dyDescent="0.25">
      <c r="A114" s="118" t="str">
        <f>IF(B114&lt;='Plan Overview'!$P$3,"H",IF(B114="","","P"))</f>
        <v/>
      </c>
      <c r="B114" s="101" t="str">
        <f>IF(OR(B113="",B113='Plan Overview'!$Q$3),"",IF(OR(YEAR(B113)&lt;YEAR('Plan Overview'!$P$3)-1,B113&gt;'Plan Overview'!$P$3),DATE(YEAR(B113)+1,12,31),IF(YEAR(B113)=YEAR('Plan Overview'!$P$3)-1,'Plan Overview'!$P$3,IF(AND(B113='Plan Overview'!$P$3,MONTH(B113)&lt;12),DATE(YEAR(B113),12,31),DATE(YEAR(B113)+1,12,31)))))</f>
        <v/>
      </c>
      <c r="C114" s="42"/>
      <c r="D114" s="144"/>
      <c r="E114" s="156">
        <f t="shared" si="30"/>
        <v>0</v>
      </c>
      <c r="F114" s="144"/>
      <c r="G114" s="114"/>
      <c r="H114" s="42"/>
      <c r="I114" s="144"/>
      <c r="J114" s="156">
        <f t="shared" si="31"/>
        <v>0</v>
      </c>
      <c r="K114" s="144"/>
      <c r="L114" s="114"/>
      <c r="M114" s="42"/>
      <c r="N114" s="144"/>
      <c r="O114" s="156">
        <f t="shared" si="32"/>
        <v>0</v>
      </c>
      <c r="P114" s="144"/>
      <c r="Q114" s="114"/>
      <c r="R114" s="42"/>
      <c r="S114" s="144"/>
      <c r="T114" s="156">
        <f t="shared" si="33"/>
        <v>0</v>
      </c>
      <c r="U114" s="144"/>
      <c r="V114" s="114"/>
      <c r="W114" s="42"/>
      <c r="X114" s="144"/>
      <c r="Y114" s="156">
        <f t="shared" si="34"/>
        <v>0</v>
      </c>
      <c r="Z114" s="144"/>
      <c r="AA114" s="114"/>
      <c r="AB114" s="42"/>
      <c r="AC114" s="144"/>
      <c r="AD114" s="156">
        <f t="shared" si="35"/>
        <v>0</v>
      </c>
      <c r="AE114" s="144"/>
      <c r="AF114" s="114"/>
      <c r="AG114" s="42"/>
      <c r="AH114" s="144"/>
      <c r="AI114" s="156">
        <f t="shared" si="36"/>
        <v>0</v>
      </c>
      <c r="AJ114" s="144"/>
      <c r="AK114" s="114"/>
      <c r="AL114" s="42"/>
      <c r="AM114" s="144"/>
      <c r="AN114" s="156">
        <f t="shared" si="37"/>
        <v>0</v>
      </c>
      <c r="AO114" s="144"/>
      <c r="AP114" s="114"/>
      <c r="AQ114" s="42"/>
      <c r="AR114" s="144"/>
      <c r="AS114" s="156">
        <f t="shared" si="38"/>
        <v>0</v>
      </c>
      <c r="AT114" s="144"/>
      <c r="AU114" s="114"/>
      <c r="AV114" s="42"/>
      <c r="AW114" s="144"/>
      <c r="AX114" s="156">
        <f t="shared" si="39"/>
        <v>0</v>
      </c>
      <c r="AY114" s="144"/>
      <c r="AZ114" s="114"/>
    </row>
    <row r="115" spans="1:52" ht="15.75" customHeight="1" x14ac:dyDescent="0.25">
      <c r="A115" s="118" t="str">
        <f>IF(B115&lt;='Plan Overview'!$P$3,"H",IF(B115="","","P"))</f>
        <v/>
      </c>
      <c r="B115" s="101" t="str">
        <f>IF(OR(B114="",B114='Plan Overview'!$Q$3),"",IF(OR(YEAR(B114)&lt;YEAR('Plan Overview'!$P$3)-1,B114&gt;'Plan Overview'!$P$3),DATE(YEAR(B114)+1,12,31),IF(YEAR(B114)=YEAR('Plan Overview'!$P$3)-1,'Plan Overview'!$P$3,IF(AND(B114='Plan Overview'!$P$3,MONTH(B114)&lt;12),DATE(YEAR(B114),12,31),DATE(YEAR(B114)+1,12,31)))))</f>
        <v/>
      </c>
      <c r="C115" s="42"/>
      <c r="D115" s="144"/>
      <c r="E115" s="156">
        <f t="shared" si="30"/>
        <v>0</v>
      </c>
      <c r="F115" s="144"/>
      <c r="G115" s="114"/>
      <c r="H115" s="42"/>
      <c r="I115" s="144"/>
      <c r="J115" s="156">
        <f t="shared" si="31"/>
        <v>0</v>
      </c>
      <c r="K115" s="144"/>
      <c r="L115" s="114"/>
      <c r="M115" s="42"/>
      <c r="N115" s="144"/>
      <c r="O115" s="156">
        <f t="shared" si="32"/>
        <v>0</v>
      </c>
      <c r="P115" s="144"/>
      <c r="Q115" s="114"/>
      <c r="R115" s="42"/>
      <c r="S115" s="144"/>
      <c r="T115" s="156">
        <f t="shared" si="33"/>
        <v>0</v>
      </c>
      <c r="U115" s="144"/>
      <c r="V115" s="114"/>
      <c r="W115" s="42"/>
      <c r="X115" s="144"/>
      <c r="Y115" s="156">
        <f t="shared" si="34"/>
        <v>0</v>
      </c>
      <c r="Z115" s="144"/>
      <c r="AA115" s="114"/>
      <c r="AB115" s="42"/>
      <c r="AC115" s="144"/>
      <c r="AD115" s="156">
        <f t="shared" si="35"/>
        <v>0</v>
      </c>
      <c r="AE115" s="144"/>
      <c r="AF115" s="114"/>
      <c r="AG115" s="42"/>
      <c r="AH115" s="144"/>
      <c r="AI115" s="156">
        <f t="shared" si="36"/>
        <v>0</v>
      </c>
      <c r="AJ115" s="144"/>
      <c r="AK115" s="114"/>
      <c r="AL115" s="42"/>
      <c r="AM115" s="144"/>
      <c r="AN115" s="156">
        <f t="shared" si="37"/>
        <v>0</v>
      </c>
      <c r="AO115" s="144"/>
      <c r="AP115" s="114"/>
      <c r="AQ115" s="42"/>
      <c r="AR115" s="144"/>
      <c r="AS115" s="156">
        <f t="shared" si="38"/>
        <v>0</v>
      </c>
      <c r="AT115" s="144"/>
      <c r="AU115" s="114"/>
      <c r="AV115" s="42"/>
      <c r="AW115" s="144"/>
      <c r="AX115" s="156">
        <f t="shared" si="39"/>
        <v>0</v>
      </c>
      <c r="AY115" s="144"/>
      <c r="AZ115" s="114"/>
    </row>
    <row r="116" spans="1:52" ht="15.75" customHeight="1" x14ac:dyDescent="0.25">
      <c r="A116" s="118" t="str">
        <f>IF(B116&lt;='Plan Overview'!$P$3,"H",IF(B116="","","P"))</f>
        <v/>
      </c>
      <c r="B116" s="101" t="str">
        <f>IF(OR(B115="",B115='Plan Overview'!$Q$3),"",IF(OR(YEAR(B115)&lt;YEAR('Plan Overview'!$P$3)-1,B115&gt;'Plan Overview'!$P$3),DATE(YEAR(B115)+1,12,31),IF(YEAR(B115)=YEAR('Plan Overview'!$P$3)-1,'Plan Overview'!$P$3,IF(AND(B115='Plan Overview'!$P$3,MONTH(B115)&lt;12),DATE(YEAR(B115),12,31),DATE(YEAR(B115)+1,12,31)))))</f>
        <v/>
      </c>
      <c r="C116" s="42"/>
      <c r="D116" s="144"/>
      <c r="E116" s="156">
        <f t="shared" si="30"/>
        <v>0</v>
      </c>
      <c r="F116" s="144"/>
      <c r="G116" s="114"/>
      <c r="H116" s="42"/>
      <c r="I116" s="144"/>
      <c r="J116" s="156">
        <f t="shared" si="31"/>
        <v>0</v>
      </c>
      <c r="K116" s="144"/>
      <c r="L116" s="114"/>
      <c r="M116" s="42"/>
      <c r="N116" s="144"/>
      <c r="O116" s="156">
        <f t="shared" si="32"/>
        <v>0</v>
      </c>
      <c r="P116" s="144"/>
      <c r="Q116" s="114"/>
      <c r="R116" s="42"/>
      <c r="S116" s="144"/>
      <c r="T116" s="156">
        <f t="shared" si="33"/>
        <v>0</v>
      </c>
      <c r="U116" s="144"/>
      <c r="V116" s="114"/>
      <c r="W116" s="42"/>
      <c r="X116" s="144"/>
      <c r="Y116" s="156">
        <f t="shared" si="34"/>
        <v>0</v>
      </c>
      <c r="Z116" s="144"/>
      <c r="AA116" s="114"/>
      <c r="AB116" s="42"/>
      <c r="AC116" s="144"/>
      <c r="AD116" s="156">
        <f t="shared" si="35"/>
        <v>0</v>
      </c>
      <c r="AE116" s="144"/>
      <c r="AF116" s="114"/>
      <c r="AG116" s="42"/>
      <c r="AH116" s="144"/>
      <c r="AI116" s="156">
        <f t="shared" si="36"/>
        <v>0</v>
      </c>
      <c r="AJ116" s="144"/>
      <c r="AK116" s="114"/>
      <c r="AL116" s="42"/>
      <c r="AM116" s="144"/>
      <c r="AN116" s="156">
        <f t="shared" si="37"/>
        <v>0</v>
      </c>
      <c r="AO116" s="144"/>
      <c r="AP116" s="114"/>
      <c r="AQ116" s="42"/>
      <c r="AR116" s="144"/>
      <c r="AS116" s="156">
        <f t="shared" si="38"/>
        <v>0</v>
      </c>
      <c r="AT116" s="144"/>
      <c r="AU116" s="114"/>
      <c r="AV116" s="42"/>
      <c r="AW116" s="144"/>
      <c r="AX116" s="156">
        <f t="shared" si="39"/>
        <v>0</v>
      </c>
      <c r="AY116" s="144"/>
      <c r="AZ116" s="114"/>
    </row>
    <row r="117" spans="1:52" ht="15.75" customHeight="1" x14ac:dyDescent="0.25">
      <c r="B117" s="113"/>
      <c r="C117" s="113"/>
      <c r="D117" s="113"/>
      <c r="E117" s="113"/>
      <c r="F117" s="113"/>
    </row>
    <row r="119" spans="1:52" ht="15" x14ac:dyDescent="0.25"/>
    <row r="126" spans="1:52" ht="15" x14ac:dyDescent="0.25"/>
    <row r="127" spans="1:52" ht="15" x14ac:dyDescent="0.25"/>
    <row r="128" spans="1:52" ht="15" x14ac:dyDescent="0.25">
      <c r="B128" s="113"/>
      <c r="C128" s="113"/>
      <c r="D128" s="113"/>
      <c r="E128" s="113"/>
      <c r="F128" s="113"/>
    </row>
    <row r="129" spans="2:6" ht="15" x14ac:dyDescent="0.25">
      <c r="B129" s="113"/>
      <c r="C129" s="113"/>
      <c r="D129" s="113"/>
      <c r="E129" s="113"/>
      <c r="F129" s="113"/>
    </row>
    <row r="130" spans="2:6" ht="15" x14ac:dyDescent="0.25">
      <c r="B130" s="113"/>
      <c r="C130" s="113"/>
      <c r="D130" s="113"/>
      <c r="E130" s="113"/>
      <c r="F130" s="113"/>
    </row>
    <row r="131" spans="2:6" ht="15" x14ac:dyDescent="0.25">
      <c r="B131" s="113"/>
      <c r="C131" s="113"/>
      <c r="D131" s="113"/>
      <c r="E131" s="113"/>
      <c r="F131" s="113"/>
    </row>
    <row r="132" spans="2:6" ht="15" x14ac:dyDescent="0.25">
      <c r="B132" s="113"/>
      <c r="C132" s="113"/>
      <c r="D132" s="113"/>
      <c r="E132" s="113"/>
      <c r="F132" s="113"/>
    </row>
    <row r="133" spans="2:6" ht="15" x14ac:dyDescent="0.25">
      <c r="B133" s="113"/>
      <c r="C133" s="113"/>
      <c r="D133" s="113"/>
      <c r="E133" s="113"/>
      <c r="F133" s="113"/>
    </row>
    <row r="134" spans="2:6" ht="15" x14ac:dyDescent="0.25">
      <c r="B134" s="113"/>
      <c r="C134" s="113"/>
      <c r="D134" s="113"/>
      <c r="E134" s="113"/>
      <c r="F134" s="113"/>
    </row>
    <row r="135" spans="2:6" ht="15" x14ac:dyDescent="0.25">
      <c r="B135" s="113"/>
      <c r="C135" s="113"/>
      <c r="D135" s="113"/>
      <c r="E135" s="113"/>
      <c r="F135" s="113"/>
    </row>
    <row r="136" spans="2:6" ht="15" x14ac:dyDescent="0.25">
      <c r="B136" s="113"/>
      <c r="C136" s="113"/>
      <c r="D136" s="113"/>
      <c r="E136" s="113"/>
      <c r="F136" s="113"/>
    </row>
    <row r="137" spans="2:6" ht="15" x14ac:dyDescent="0.25">
      <c r="B137" s="113"/>
      <c r="C137" s="113"/>
      <c r="D137" s="113"/>
      <c r="E137" s="113"/>
      <c r="F137" s="113"/>
    </row>
    <row r="138" spans="2:6" ht="15" x14ac:dyDescent="0.25">
      <c r="B138" s="113"/>
      <c r="C138" s="113"/>
      <c r="D138" s="113"/>
      <c r="E138" s="113"/>
      <c r="F138" s="113"/>
    </row>
    <row r="139" spans="2:6" ht="15" x14ac:dyDescent="0.25">
      <c r="B139" s="113"/>
      <c r="C139" s="113"/>
      <c r="D139" s="113"/>
      <c r="E139" s="113"/>
      <c r="F139" s="113"/>
    </row>
    <row r="140" spans="2:6" ht="15" x14ac:dyDescent="0.25">
      <c r="B140" s="113"/>
      <c r="C140" s="113"/>
      <c r="D140" s="113"/>
      <c r="E140" s="113"/>
      <c r="F140" s="113"/>
    </row>
    <row r="141" spans="2:6" ht="15" x14ac:dyDescent="0.25">
      <c r="B141" s="113"/>
      <c r="C141" s="113"/>
      <c r="D141" s="113"/>
      <c r="E141" s="113"/>
      <c r="F141" s="113"/>
    </row>
    <row r="142" spans="2:6" ht="15" x14ac:dyDescent="0.25">
      <c r="B142" s="113"/>
      <c r="C142" s="113"/>
      <c r="D142" s="113"/>
      <c r="E142" s="113"/>
      <c r="F142" s="113"/>
    </row>
    <row r="143" spans="2:6" ht="15" x14ac:dyDescent="0.25">
      <c r="B143" s="113"/>
      <c r="C143" s="113"/>
      <c r="D143" s="113"/>
      <c r="E143" s="113"/>
      <c r="F143" s="113"/>
    </row>
    <row r="144" spans="2:6" ht="15" x14ac:dyDescent="0.25">
      <c r="B144" s="113"/>
      <c r="C144" s="113"/>
      <c r="D144" s="113"/>
      <c r="E144" s="113"/>
      <c r="F144" s="113"/>
    </row>
    <row r="145" spans="2:6" ht="15" x14ac:dyDescent="0.25">
      <c r="B145" s="113"/>
      <c r="C145" s="113"/>
      <c r="D145" s="113"/>
      <c r="E145" s="113"/>
      <c r="F145" s="113"/>
    </row>
    <row r="146" spans="2:6" ht="15" x14ac:dyDescent="0.25">
      <c r="B146" s="113"/>
      <c r="C146" s="113"/>
      <c r="D146" s="113"/>
      <c r="E146" s="113"/>
      <c r="F146" s="113"/>
    </row>
    <row r="147" spans="2:6" ht="15" x14ac:dyDescent="0.25">
      <c r="B147" s="113"/>
      <c r="C147" s="113"/>
      <c r="D147" s="113"/>
      <c r="E147" s="113"/>
      <c r="F147" s="113"/>
    </row>
    <row r="148" spans="2:6" ht="15" x14ac:dyDescent="0.25">
      <c r="B148" s="113"/>
      <c r="C148" s="113"/>
      <c r="D148" s="113"/>
      <c r="E148" s="113"/>
      <c r="F148" s="113"/>
    </row>
    <row r="149" spans="2:6" ht="15" x14ac:dyDescent="0.25">
      <c r="B149" s="113"/>
      <c r="C149" s="113"/>
      <c r="D149" s="113"/>
      <c r="E149" s="113"/>
      <c r="F149" s="113"/>
    </row>
    <row r="150" spans="2:6" ht="15" x14ac:dyDescent="0.25">
      <c r="B150" s="113"/>
      <c r="C150" s="113"/>
      <c r="D150" s="113"/>
      <c r="E150" s="113"/>
      <c r="F150" s="113"/>
    </row>
    <row r="151" spans="2:6" ht="15" x14ac:dyDescent="0.25">
      <c r="B151" s="113"/>
      <c r="C151" s="113"/>
      <c r="D151" s="113"/>
      <c r="E151" s="113"/>
      <c r="F151" s="113"/>
    </row>
    <row r="152" spans="2:6" ht="15" x14ac:dyDescent="0.25">
      <c r="B152" s="113"/>
      <c r="C152" s="113"/>
      <c r="D152" s="113"/>
      <c r="E152" s="113"/>
      <c r="F152" s="113"/>
    </row>
    <row r="153" spans="2:6" ht="15" x14ac:dyDescent="0.25">
      <c r="B153" s="113"/>
      <c r="C153" s="113"/>
      <c r="D153" s="113"/>
      <c r="E153" s="113"/>
      <c r="F153" s="113"/>
    </row>
    <row r="154" spans="2:6" ht="15" x14ac:dyDescent="0.25">
      <c r="B154" s="113"/>
      <c r="C154" s="113"/>
      <c r="D154" s="113"/>
      <c r="E154" s="113"/>
      <c r="F154" s="113"/>
    </row>
    <row r="155" spans="2:6" ht="15" x14ac:dyDescent="0.25">
      <c r="B155" s="113"/>
      <c r="C155" s="113"/>
      <c r="D155" s="113"/>
      <c r="E155" s="113"/>
      <c r="F155" s="113"/>
    </row>
    <row r="156" spans="2:6" ht="15" x14ac:dyDescent="0.25">
      <c r="B156" s="113"/>
      <c r="C156" s="113"/>
      <c r="D156" s="113"/>
      <c r="E156" s="113"/>
      <c r="F156" s="113"/>
    </row>
    <row r="157" spans="2:6" ht="15" x14ac:dyDescent="0.25">
      <c r="B157" s="113"/>
      <c r="C157" s="113"/>
      <c r="D157" s="113"/>
      <c r="E157" s="113"/>
      <c r="F157" s="113"/>
    </row>
    <row r="158" spans="2:6" ht="15" x14ac:dyDescent="0.25">
      <c r="B158" s="113"/>
      <c r="C158" s="113"/>
      <c r="D158" s="113"/>
      <c r="E158" s="113"/>
      <c r="F158" s="113"/>
    </row>
    <row r="159" spans="2:6" ht="15" x14ac:dyDescent="0.25">
      <c r="B159" s="113"/>
      <c r="C159" s="113"/>
      <c r="D159" s="113"/>
      <c r="E159" s="113"/>
      <c r="F159" s="113"/>
    </row>
    <row r="160" spans="2:6" ht="15" x14ac:dyDescent="0.25">
      <c r="B160" s="113"/>
      <c r="C160" s="113"/>
      <c r="D160" s="113"/>
      <c r="E160" s="113"/>
      <c r="F160" s="113"/>
    </row>
    <row r="161" spans="2:6" ht="15" x14ac:dyDescent="0.25">
      <c r="B161" s="113"/>
      <c r="C161" s="113"/>
      <c r="D161" s="113"/>
      <c r="E161" s="113"/>
      <c r="F161" s="113"/>
    </row>
    <row r="162" spans="2:6" ht="15" x14ac:dyDescent="0.25">
      <c r="B162" s="113"/>
      <c r="C162" s="113"/>
      <c r="D162" s="113"/>
      <c r="E162" s="113"/>
      <c r="F162" s="113"/>
    </row>
    <row r="163" spans="2:6" ht="15" x14ac:dyDescent="0.25">
      <c r="B163" s="113"/>
      <c r="C163" s="113"/>
      <c r="D163" s="113"/>
      <c r="E163" s="113"/>
      <c r="F163" s="113"/>
    </row>
    <row r="164" spans="2:6" ht="15" x14ac:dyDescent="0.25">
      <c r="B164" s="113"/>
      <c r="C164" s="113"/>
      <c r="D164" s="113"/>
      <c r="E164" s="113"/>
      <c r="F164" s="113"/>
    </row>
    <row r="165" spans="2:6" ht="15" x14ac:dyDescent="0.25">
      <c r="B165" s="113"/>
      <c r="C165" s="113"/>
      <c r="D165" s="113"/>
      <c r="E165" s="113"/>
      <c r="F165" s="113"/>
    </row>
    <row r="166" spans="2:6" ht="15" x14ac:dyDescent="0.25">
      <c r="B166" s="113"/>
      <c r="C166" s="113"/>
      <c r="D166" s="113"/>
      <c r="E166" s="113"/>
      <c r="F166" s="113"/>
    </row>
    <row r="167" spans="2:6" ht="15" x14ac:dyDescent="0.25">
      <c r="B167" s="113"/>
      <c r="C167" s="113"/>
      <c r="D167" s="113"/>
      <c r="E167" s="113"/>
      <c r="F167" s="113"/>
    </row>
    <row r="168" spans="2:6" ht="15" x14ac:dyDescent="0.25">
      <c r="B168" s="113"/>
      <c r="C168" s="113"/>
      <c r="D168" s="113"/>
      <c r="E168" s="113"/>
      <c r="F168" s="113"/>
    </row>
    <row r="169" spans="2:6" ht="15" x14ac:dyDescent="0.25">
      <c r="B169" s="113"/>
      <c r="C169" s="113"/>
      <c r="D169" s="113"/>
      <c r="E169" s="113"/>
      <c r="F169" s="113"/>
    </row>
    <row r="170" spans="2:6" ht="15" x14ac:dyDescent="0.25">
      <c r="B170" s="113"/>
      <c r="C170" s="113"/>
      <c r="D170" s="113"/>
      <c r="E170" s="113"/>
      <c r="F170" s="113"/>
    </row>
    <row r="171" spans="2:6" ht="15" x14ac:dyDescent="0.25">
      <c r="B171" s="113"/>
      <c r="C171" s="113"/>
      <c r="D171" s="113"/>
      <c r="E171" s="113"/>
      <c r="F171" s="113"/>
    </row>
    <row r="172" spans="2:6" ht="15" x14ac:dyDescent="0.25">
      <c r="B172" s="113"/>
      <c r="C172" s="113"/>
      <c r="D172" s="113"/>
      <c r="E172" s="113"/>
      <c r="F172" s="113"/>
    </row>
    <row r="173" spans="2:6" ht="15" x14ac:dyDescent="0.25">
      <c r="B173" s="113"/>
      <c r="C173" s="113"/>
      <c r="D173" s="113"/>
      <c r="E173" s="113"/>
      <c r="F173" s="113"/>
    </row>
    <row r="174" spans="2:6" ht="15" x14ac:dyDescent="0.25">
      <c r="B174" s="113"/>
      <c r="C174" s="113"/>
      <c r="D174" s="113"/>
      <c r="E174" s="113"/>
      <c r="F174" s="113"/>
    </row>
    <row r="175" spans="2:6" ht="15" x14ac:dyDescent="0.25">
      <c r="B175" s="113"/>
      <c r="C175" s="113"/>
      <c r="D175" s="113"/>
      <c r="E175" s="113"/>
      <c r="F175" s="113"/>
    </row>
    <row r="176" spans="2:6" ht="15" x14ac:dyDescent="0.25">
      <c r="B176" s="113"/>
      <c r="C176" s="113"/>
      <c r="D176" s="113"/>
      <c r="E176" s="113"/>
      <c r="F176" s="113"/>
    </row>
    <row r="177" spans="2:6" ht="15" x14ac:dyDescent="0.25">
      <c r="B177" s="113"/>
      <c r="C177" s="113"/>
      <c r="D177" s="113"/>
      <c r="E177" s="113"/>
      <c r="F177" s="113"/>
    </row>
    <row r="178" spans="2:6" ht="15" x14ac:dyDescent="0.25">
      <c r="B178" s="113"/>
      <c r="C178" s="113"/>
      <c r="D178" s="113"/>
      <c r="E178" s="113"/>
      <c r="F178" s="113"/>
    </row>
    <row r="179" spans="2:6" ht="15" x14ac:dyDescent="0.25">
      <c r="B179" s="113"/>
      <c r="C179" s="113"/>
      <c r="D179" s="113"/>
      <c r="E179" s="113"/>
      <c r="F179" s="113"/>
    </row>
    <row r="180" spans="2:6" ht="15" x14ac:dyDescent="0.25">
      <c r="B180" s="113"/>
      <c r="C180" s="113"/>
      <c r="D180" s="113"/>
      <c r="E180" s="113"/>
      <c r="F180" s="113"/>
    </row>
    <row r="181" spans="2:6" ht="15" x14ac:dyDescent="0.25">
      <c r="B181" s="113"/>
      <c r="C181" s="113"/>
      <c r="D181" s="113"/>
      <c r="E181" s="113"/>
      <c r="F181" s="113"/>
    </row>
    <row r="182" spans="2:6" ht="15" x14ac:dyDescent="0.25">
      <c r="B182" s="113"/>
      <c r="C182" s="113"/>
      <c r="D182" s="113"/>
      <c r="E182" s="113"/>
      <c r="F182" s="113"/>
    </row>
    <row r="183" spans="2:6" ht="15" x14ac:dyDescent="0.25">
      <c r="B183" s="113"/>
      <c r="C183" s="113"/>
      <c r="D183" s="113"/>
      <c r="E183" s="113"/>
      <c r="F183" s="113"/>
    </row>
    <row r="184" spans="2:6" ht="15" x14ac:dyDescent="0.25">
      <c r="B184" s="113"/>
      <c r="C184" s="113"/>
      <c r="D184" s="113"/>
      <c r="E184" s="113"/>
      <c r="F184" s="113"/>
    </row>
    <row r="185" spans="2:6" ht="15" x14ac:dyDescent="0.25">
      <c r="B185" s="113"/>
      <c r="C185" s="113"/>
      <c r="D185" s="113"/>
      <c r="E185" s="113"/>
      <c r="F185" s="113"/>
    </row>
    <row r="186" spans="2:6" ht="15" x14ac:dyDescent="0.25">
      <c r="B186" s="113"/>
      <c r="C186" s="113"/>
      <c r="D186" s="113"/>
      <c r="E186" s="113"/>
      <c r="F186" s="113"/>
    </row>
    <row r="187" spans="2:6" ht="15" x14ac:dyDescent="0.25">
      <c r="B187" s="113"/>
      <c r="C187" s="113"/>
      <c r="D187" s="113"/>
      <c r="E187" s="113"/>
      <c r="F187" s="113"/>
    </row>
    <row r="188" spans="2:6" ht="15" x14ac:dyDescent="0.25">
      <c r="B188" s="113"/>
      <c r="C188" s="113"/>
      <c r="D188" s="113"/>
      <c r="E188" s="113"/>
      <c r="F188" s="113"/>
    </row>
    <row r="189" spans="2:6" ht="15" x14ac:dyDescent="0.25">
      <c r="B189" s="113"/>
      <c r="C189" s="113"/>
      <c r="D189" s="113"/>
      <c r="E189" s="113"/>
      <c r="F189" s="113"/>
    </row>
    <row r="190" spans="2:6" ht="15" x14ac:dyDescent="0.25">
      <c r="B190" s="113"/>
      <c r="C190" s="113"/>
      <c r="D190" s="113"/>
      <c r="E190" s="113"/>
      <c r="F190" s="113"/>
    </row>
    <row r="191" spans="2:6" ht="15" x14ac:dyDescent="0.25">
      <c r="B191" s="113"/>
      <c r="C191" s="113"/>
      <c r="D191" s="113"/>
      <c r="E191" s="113"/>
      <c r="F191" s="113"/>
    </row>
    <row r="192" spans="2:6" ht="15" x14ac:dyDescent="0.25">
      <c r="B192" s="113"/>
      <c r="C192" s="113"/>
      <c r="D192" s="113"/>
      <c r="E192" s="113"/>
      <c r="F192" s="113"/>
    </row>
    <row r="193" spans="2:6" ht="15" x14ac:dyDescent="0.25">
      <c r="B193" s="113"/>
      <c r="C193" s="113"/>
      <c r="D193" s="113"/>
      <c r="E193" s="113"/>
      <c r="F193" s="113"/>
    </row>
    <row r="194" spans="2:6" ht="15" x14ac:dyDescent="0.25">
      <c r="B194" s="113"/>
      <c r="C194" s="113"/>
      <c r="D194" s="113"/>
      <c r="E194" s="113"/>
      <c r="F194" s="113"/>
    </row>
    <row r="195" spans="2:6" ht="15" x14ac:dyDescent="0.25">
      <c r="B195" s="113"/>
      <c r="C195" s="113"/>
      <c r="D195" s="113"/>
      <c r="E195" s="113"/>
      <c r="F195" s="113"/>
    </row>
    <row r="196" spans="2:6" ht="15" x14ac:dyDescent="0.25">
      <c r="B196" s="113"/>
      <c r="C196" s="113"/>
      <c r="D196" s="113"/>
      <c r="E196" s="113"/>
      <c r="F196" s="113"/>
    </row>
    <row r="197" spans="2:6" ht="15" x14ac:dyDescent="0.25">
      <c r="B197" s="113"/>
      <c r="C197" s="113"/>
      <c r="D197" s="113"/>
      <c r="E197" s="113"/>
      <c r="F197" s="113"/>
    </row>
    <row r="198" spans="2:6" ht="15" x14ac:dyDescent="0.25">
      <c r="B198" s="113"/>
      <c r="C198" s="113"/>
      <c r="D198" s="113"/>
      <c r="E198" s="113"/>
      <c r="F198" s="113"/>
    </row>
    <row r="199" spans="2:6" ht="15" x14ac:dyDescent="0.25">
      <c r="B199" s="113"/>
      <c r="C199" s="113"/>
      <c r="D199" s="113"/>
      <c r="E199" s="113"/>
      <c r="F199" s="113"/>
    </row>
    <row r="200" spans="2:6" ht="15" x14ac:dyDescent="0.25">
      <c r="B200" s="113"/>
      <c r="C200" s="113"/>
      <c r="D200" s="113"/>
      <c r="E200" s="113"/>
      <c r="F200" s="113"/>
    </row>
    <row r="201" spans="2:6" ht="15" x14ac:dyDescent="0.25">
      <c r="B201" s="113"/>
      <c r="C201" s="113"/>
      <c r="D201" s="113"/>
      <c r="E201" s="113"/>
      <c r="F201" s="113"/>
    </row>
    <row r="202" spans="2:6" ht="15" x14ac:dyDescent="0.25">
      <c r="B202" s="113"/>
      <c r="C202" s="113"/>
      <c r="D202" s="113"/>
      <c r="E202" s="113"/>
      <c r="F202" s="113"/>
    </row>
    <row r="203" spans="2:6" ht="15" x14ac:dyDescent="0.25">
      <c r="B203" s="113"/>
      <c r="C203" s="113"/>
      <c r="D203" s="113"/>
      <c r="E203" s="113"/>
      <c r="F203" s="113"/>
    </row>
    <row r="204" spans="2:6" ht="15" x14ac:dyDescent="0.25">
      <c r="B204" s="113"/>
      <c r="C204" s="113"/>
      <c r="D204" s="113"/>
      <c r="E204" s="113"/>
      <c r="F204" s="113"/>
    </row>
    <row r="205" spans="2:6" ht="15" x14ac:dyDescent="0.25">
      <c r="B205" s="113"/>
      <c r="C205" s="113"/>
      <c r="D205" s="113"/>
      <c r="E205" s="113"/>
      <c r="F205" s="113"/>
    </row>
    <row r="206" spans="2:6" ht="15" x14ac:dyDescent="0.25">
      <c r="B206" s="113"/>
      <c r="C206" s="113"/>
      <c r="D206" s="113"/>
      <c r="E206" s="113"/>
      <c r="F206" s="113"/>
    </row>
    <row r="207" spans="2:6" ht="15" x14ac:dyDescent="0.25">
      <c r="B207" s="113"/>
      <c r="C207" s="113"/>
      <c r="D207" s="113"/>
      <c r="E207" s="113"/>
      <c r="F207" s="113"/>
    </row>
    <row r="208" spans="2:6" ht="15" x14ac:dyDescent="0.25">
      <c r="B208" s="113"/>
      <c r="C208" s="113"/>
      <c r="D208" s="113"/>
      <c r="E208" s="113"/>
      <c r="F208" s="113"/>
    </row>
    <row r="209" spans="2:6" ht="15" x14ac:dyDescent="0.25">
      <c r="B209" s="113"/>
      <c r="C209" s="113"/>
      <c r="D209" s="113"/>
      <c r="E209" s="113"/>
      <c r="F209" s="113"/>
    </row>
    <row r="210" spans="2:6" ht="15" x14ac:dyDescent="0.25">
      <c r="B210" s="113"/>
      <c r="C210" s="113"/>
      <c r="D210" s="113"/>
      <c r="E210" s="113"/>
      <c r="F210" s="113"/>
    </row>
    <row r="211" spans="2:6" ht="15" x14ac:dyDescent="0.25">
      <c r="B211" s="113"/>
      <c r="C211" s="113"/>
      <c r="D211" s="113"/>
      <c r="E211" s="113"/>
      <c r="F211" s="113"/>
    </row>
    <row r="212" spans="2:6" ht="15" x14ac:dyDescent="0.25">
      <c r="B212" s="113"/>
      <c r="C212" s="113"/>
      <c r="D212" s="113"/>
      <c r="E212" s="113"/>
      <c r="F212" s="113"/>
    </row>
    <row r="213" spans="2:6" ht="15" x14ac:dyDescent="0.25">
      <c r="B213" s="113"/>
      <c r="C213" s="113"/>
      <c r="D213" s="113"/>
      <c r="E213" s="113"/>
      <c r="F213" s="113"/>
    </row>
    <row r="214" spans="2:6" ht="15" x14ac:dyDescent="0.25">
      <c r="B214" s="113"/>
      <c r="C214" s="113"/>
      <c r="D214" s="113"/>
      <c r="E214" s="113"/>
      <c r="F214" s="113"/>
    </row>
    <row r="215" spans="2:6" ht="15" x14ac:dyDescent="0.25">
      <c r="B215" s="113"/>
      <c r="C215" s="113"/>
      <c r="D215" s="113"/>
      <c r="E215" s="113"/>
      <c r="F215" s="113"/>
    </row>
    <row r="216" spans="2:6" ht="15" x14ac:dyDescent="0.25">
      <c r="B216" s="113"/>
      <c r="C216" s="113"/>
      <c r="D216" s="113"/>
      <c r="E216" s="113"/>
      <c r="F216" s="113"/>
    </row>
    <row r="217" spans="2:6" ht="15" x14ac:dyDescent="0.25">
      <c r="B217" s="113"/>
      <c r="C217" s="113"/>
      <c r="D217" s="113"/>
      <c r="E217" s="113"/>
      <c r="F217" s="113"/>
    </row>
    <row r="218" spans="2:6" ht="15" x14ac:dyDescent="0.25">
      <c r="B218" s="113"/>
      <c r="C218" s="113"/>
      <c r="D218" s="113"/>
      <c r="E218" s="113"/>
      <c r="F218" s="113"/>
    </row>
    <row r="219" spans="2:6" ht="15" x14ac:dyDescent="0.25">
      <c r="B219" s="113"/>
      <c r="C219" s="113"/>
      <c r="D219" s="113"/>
      <c r="E219" s="113"/>
      <c r="F219" s="113"/>
    </row>
    <row r="220" spans="2:6" ht="15" x14ac:dyDescent="0.25">
      <c r="B220" s="113"/>
      <c r="C220" s="113"/>
      <c r="D220" s="113"/>
      <c r="E220" s="113"/>
      <c r="F220" s="113"/>
    </row>
    <row r="221" spans="2:6" ht="15" x14ac:dyDescent="0.25">
      <c r="B221" s="113"/>
      <c r="C221" s="113"/>
      <c r="D221" s="113"/>
      <c r="E221" s="113"/>
      <c r="F221" s="113"/>
    </row>
    <row r="222" spans="2:6" ht="15" x14ac:dyDescent="0.25">
      <c r="B222" s="113"/>
      <c r="C222" s="113"/>
      <c r="D222" s="113"/>
      <c r="E222" s="113"/>
      <c r="F222" s="113"/>
    </row>
    <row r="223" spans="2:6" ht="15" x14ac:dyDescent="0.25">
      <c r="B223" s="113"/>
      <c r="C223" s="113"/>
      <c r="D223" s="113"/>
      <c r="E223" s="113"/>
      <c r="F223" s="113"/>
    </row>
    <row r="224" spans="2:6" ht="15" x14ac:dyDescent="0.25">
      <c r="B224" s="113"/>
      <c r="C224" s="113"/>
      <c r="D224" s="113"/>
      <c r="E224" s="113"/>
      <c r="F224" s="113"/>
    </row>
    <row r="225" spans="2:6" ht="15" x14ac:dyDescent="0.25">
      <c r="B225" s="113"/>
      <c r="C225" s="113"/>
      <c r="D225" s="113"/>
      <c r="E225" s="113"/>
      <c r="F225" s="113"/>
    </row>
    <row r="226" spans="2:6" ht="15" x14ac:dyDescent="0.25">
      <c r="B226" s="113"/>
      <c r="C226" s="113"/>
      <c r="D226" s="113"/>
      <c r="E226" s="113"/>
      <c r="F226" s="113"/>
    </row>
    <row r="227" spans="2:6" ht="15" x14ac:dyDescent="0.25">
      <c r="B227" s="113"/>
      <c r="C227" s="113"/>
      <c r="D227" s="113"/>
      <c r="E227" s="113"/>
      <c r="F227" s="113"/>
    </row>
    <row r="228" spans="2:6" ht="15" x14ac:dyDescent="0.25">
      <c r="B228" s="113"/>
      <c r="C228" s="113"/>
      <c r="D228" s="113"/>
      <c r="E228" s="113"/>
      <c r="F228" s="113"/>
    </row>
    <row r="229" spans="2:6" ht="15" x14ac:dyDescent="0.25">
      <c r="B229" s="113"/>
      <c r="C229" s="113"/>
      <c r="D229" s="113"/>
      <c r="E229" s="113"/>
      <c r="F229" s="113"/>
    </row>
    <row r="230" spans="2:6" ht="15" x14ac:dyDescent="0.25">
      <c r="B230" s="113"/>
      <c r="C230" s="113"/>
      <c r="D230" s="113"/>
      <c r="E230" s="113"/>
      <c r="F230" s="113"/>
    </row>
    <row r="231" spans="2:6" ht="15" x14ac:dyDescent="0.25">
      <c r="B231" s="113"/>
      <c r="C231" s="113"/>
      <c r="D231" s="113"/>
      <c r="E231" s="113"/>
      <c r="F231" s="113"/>
    </row>
    <row r="232" spans="2:6" ht="15" x14ac:dyDescent="0.25">
      <c r="B232" s="113"/>
      <c r="C232" s="113"/>
      <c r="D232" s="113"/>
      <c r="E232" s="113"/>
      <c r="F232" s="113"/>
    </row>
    <row r="233" spans="2:6" ht="15" x14ac:dyDescent="0.25">
      <c r="B233" s="113"/>
      <c r="C233" s="113"/>
      <c r="D233" s="113"/>
      <c r="E233" s="113"/>
      <c r="F233" s="113"/>
    </row>
    <row r="234" spans="2:6" ht="15" x14ac:dyDescent="0.25">
      <c r="B234" s="113"/>
      <c r="C234" s="113"/>
      <c r="D234" s="113"/>
      <c r="E234" s="113"/>
      <c r="F234" s="113"/>
    </row>
    <row r="235" spans="2:6" ht="15" x14ac:dyDescent="0.25">
      <c r="B235" s="113"/>
      <c r="C235" s="113"/>
      <c r="D235" s="113"/>
      <c r="E235" s="113"/>
      <c r="F235" s="113"/>
    </row>
    <row r="236" spans="2:6" ht="15" x14ac:dyDescent="0.25">
      <c r="B236" s="113"/>
      <c r="C236" s="113"/>
      <c r="D236" s="113"/>
      <c r="E236" s="113"/>
      <c r="F236" s="113"/>
    </row>
    <row r="237" spans="2:6" ht="15" x14ac:dyDescent="0.25">
      <c r="B237" s="113"/>
      <c r="C237" s="113"/>
      <c r="D237" s="113"/>
      <c r="E237" s="113"/>
      <c r="F237" s="113"/>
    </row>
    <row r="238" spans="2:6" ht="15" x14ac:dyDescent="0.25">
      <c r="B238" s="113"/>
      <c r="C238" s="113"/>
      <c r="D238" s="113"/>
      <c r="E238" s="113"/>
      <c r="F238" s="113"/>
    </row>
    <row r="239" spans="2:6" ht="15" x14ac:dyDescent="0.25">
      <c r="B239" s="113"/>
      <c r="C239" s="113"/>
      <c r="D239" s="113"/>
      <c r="E239" s="113"/>
      <c r="F239" s="113"/>
    </row>
    <row r="240" spans="2:6" ht="15" x14ac:dyDescent="0.25">
      <c r="B240" s="113"/>
      <c r="C240" s="113"/>
      <c r="D240" s="113"/>
      <c r="E240" s="113"/>
      <c r="F240" s="113"/>
    </row>
    <row r="241" spans="2:6" ht="15" x14ac:dyDescent="0.25">
      <c r="B241" s="113"/>
      <c r="C241" s="113"/>
      <c r="D241" s="113"/>
      <c r="E241" s="113"/>
      <c r="F241" s="113"/>
    </row>
    <row r="242" spans="2:6" ht="15" x14ac:dyDescent="0.25">
      <c r="B242" s="113"/>
      <c r="C242" s="113"/>
      <c r="D242" s="113"/>
      <c r="E242" s="113"/>
      <c r="F242" s="113"/>
    </row>
    <row r="243" spans="2:6" ht="15" x14ac:dyDescent="0.25">
      <c r="B243" s="113"/>
      <c r="C243" s="113"/>
      <c r="D243" s="113"/>
      <c r="E243" s="113"/>
      <c r="F243" s="113"/>
    </row>
    <row r="244" spans="2:6" ht="15" x14ac:dyDescent="0.25">
      <c r="B244" s="113"/>
      <c r="C244" s="113"/>
      <c r="D244" s="113"/>
      <c r="E244" s="113"/>
      <c r="F244" s="113"/>
    </row>
    <row r="245" spans="2:6" ht="15" x14ac:dyDescent="0.25">
      <c r="B245" s="113"/>
      <c r="C245" s="113"/>
      <c r="D245" s="113"/>
      <c r="E245" s="113"/>
      <c r="F245" s="113"/>
    </row>
    <row r="246" spans="2:6" ht="15" x14ac:dyDescent="0.25">
      <c r="B246" s="113"/>
      <c r="C246" s="113"/>
      <c r="D246" s="113"/>
      <c r="E246" s="113"/>
      <c r="F246" s="113"/>
    </row>
    <row r="247" spans="2:6" ht="15" x14ac:dyDescent="0.25">
      <c r="B247" s="113"/>
      <c r="C247" s="113"/>
      <c r="D247" s="113"/>
      <c r="E247" s="113"/>
      <c r="F247" s="113"/>
    </row>
    <row r="248" spans="2:6" ht="15" x14ac:dyDescent="0.25">
      <c r="B248" s="113"/>
      <c r="C248" s="113"/>
      <c r="D248" s="113"/>
      <c r="E248" s="113"/>
      <c r="F248" s="113"/>
    </row>
    <row r="249" spans="2:6" ht="15" x14ac:dyDescent="0.25">
      <c r="B249" s="113"/>
      <c r="C249" s="113"/>
      <c r="D249" s="113"/>
      <c r="E249" s="113"/>
      <c r="F249" s="113"/>
    </row>
    <row r="250" spans="2:6" ht="15" x14ac:dyDescent="0.25">
      <c r="B250" s="113"/>
      <c r="C250" s="113"/>
      <c r="D250" s="113"/>
      <c r="E250" s="113"/>
      <c r="F250" s="113"/>
    </row>
    <row r="251" spans="2:6" ht="15" x14ac:dyDescent="0.25">
      <c r="B251" s="113"/>
      <c r="C251" s="113"/>
      <c r="D251" s="113"/>
      <c r="E251" s="113"/>
      <c r="F251" s="113"/>
    </row>
    <row r="252" spans="2:6" ht="15" x14ac:dyDescent="0.25">
      <c r="B252" s="113"/>
      <c r="C252" s="113"/>
      <c r="D252" s="113"/>
      <c r="E252" s="113"/>
      <c r="F252" s="113"/>
    </row>
    <row r="253" spans="2:6" ht="15" x14ac:dyDescent="0.25">
      <c r="B253" s="113"/>
      <c r="C253" s="113"/>
      <c r="D253" s="113"/>
      <c r="E253" s="113"/>
      <c r="F253" s="113"/>
    </row>
    <row r="254" spans="2:6" ht="15" x14ac:dyDescent="0.25">
      <c r="B254" s="113"/>
      <c r="C254" s="113"/>
      <c r="D254" s="113"/>
      <c r="E254" s="113"/>
      <c r="F254" s="113"/>
    </row>
    <row r="255" spans="2:6" ht="15" x14ac:dyDescent="0.25">
      <c r="B255" s="113"/>
      <c r="C255" s="113"/>
      <c r="D255" s="113"/>
      <c r="E255" s="113"/>
      <c r="F255" s="113"/>
    </row>
    <row r="256" spans="2:6" ht="15" x14ac:dyDescent="0.25">
      <c r="B256" s="113"/>
      <c r="C256" s="113"/>
      <c r="D256" s="113"/>
      <c r="E256" s="113"/>
      <c r="F256" s="113"/>
    </row>
    <row r="257" spans="2:6" ht="15" x14ac:dyDescent="0.25">
      <c r="B257" s="113"/>
      <c r="C257" s="113"/>
      <c r="D257" s="113"/>
      <c r="E257" s="113"/>
      <c r="F257" s="113"/>
    </row>
    <row r="258" spans="2:6" ht="15" x14ac:dyDescent="0.25">
      <c r="B258" s="113"/>
      <c r="C258" s="113"/>
      <c r="D258" s="113"/>
      <c r="E258" s="113"/>
      <c r="F258" s="113"/>
    </row>
    <row r="259" spans="2:6" ht="15" x14ac:dyDescent="0.25">
      <c r="B259" s="113"/>
      <c r="C259" s="113"/>
      <c r="D259" s="113"/>
      <c r="E259" s="113"/>
      <c r="F259" s="113"/>
    </row>
    <row r="260" spans="2:6" ht="15" x14ac:dyDescent="0.25">
      <c r="B260" s="113"/>
      <c r="C260" s="113"/>
      <c r="D260" s="113"/>
      <c r="E260" s="113"/>
      <c r="F260" s="113"/>
    </row>
    <row r="261" spans="2:6" ht="15" x14ac:dyDescent="0.25">
      <c r="B261" s="113"/>
      <c r="C261" s="113"/>
      <c r="D261" s="113"/>
      <c r="E261" s="113"/>
      <c r="F261" s="113"/>
    </row>
    <row r="262" spans="2:6" ht="15" x14ac:dyDescent="0.25">
      <c r="B262" s="113"/>
      <c r="C262" s="113"/>
      <c r="D262" s="113"/>
      <c r="E262" s="113"/>
      <c r="F262" s="113"/>
    </row>
    <row r="263" spans="2:6" ht="15" x14ac:dyDescent="0.25">
      <c r="B263" s="113"/>
      <c r="C263" s="113"/>
      <c r="D263" s="113"/>
      <c r="E263" s="113"/>
      <c r="F263" s="113"/>
    </row>
    <row r="264" spans="2:6" ht="15" x14ac:dyDescent="0.25">
      <c r="B264" s="113"/>
      <c r="C264" s="113"/>
      <c r="D264" s="113"/>
      <c r="E264" s="113"/>
      <c r="F264" s="113"/>
    </row>
    <row r="265" spans="2:6" ht="15" x14ac:dyDescent="0.25">
      <c r="B265" s="113"/>
      <c r="C265" s="113"/>
      <c r="D265" s="113"/>
      <c r="E265" s="113"/>
      <c r="F265" s="113"/>
    </row>
    <row r="266" spans="2:6" ht="15" x14ac:dyDescent="0.25">
      <c r="B266" s="113"/>
      <c r="C266" s="113"/>
      <c r="D266" s="113"/>
      <c r="E266" s="113"/>
      <c r="F266" s="113"/>
    </row>
    <row r="267" spans="2:6" ht="15" x14ac:dyDescent="0.25">
      <c r="B267" s="113"/>
      <c r="C267" s="113"/>
      <c r="D267" s="113"/>
      <c r="E267" s="113"/>
      <c r="F267" s="113"/>
    </row>
    <row r="268" spans="2:6" ht="15" x14ac:dyDescent="0.25">
      <c r="B268" s="113"/>
      <c r="C268" s="113"/>
      <c r="D268" s="113"/>
      <c r="E268" s="113"/>
      <c r="F268" s="113"/>
    </row>
    <row r="269" spans="2:6" ht="15" x14ac:dyDescent="0.25">
      <c r="B269" s="113"/>
      <c r="C269" s="113"/>
      <c r="D269" s="113"/>
      <c r="E269" s="113"/>
      <c r="F269" s="113"/>
    </row>
    <row r="270" spans="2:6" ht="15" x14ac:dyDescent="0.25">
      <c r="B270" s="113"/>
      <c r="C270" s="113"/>
      <c r="D270" s="113"/>
      <c r="E270" s="113"/>
      <c r="F270" s="113"/>
    </row>
    <row r="271" spans="2:6" ht="15" x14ac:dyDescent="0.25">
      <c r="B271" s="113"/>
      <c r="C271" s="113"/>
      <c r="D271" s="113"/>
      <c r="E271" s="113"/>
      <c r="F271" s="113"/>
    </row>
    <row r="272" spans="2:6" ht="15" x14ac:dyDescent="0.25">
      <c r="B272" s="113"/>
      <c r="C272" s="113"/>
      <c r="D272" s="113"/>
      <c r="E272" s="113"/>
      <c r="F272" s="113"/>
    </row>
    <row r="273" spans="2:6" ht="15" x14ac:dyDescent="0.25">
      <c r="B273" s="113"/>
      <c r="C273" s="113"/>
      <c r="D273" s="113"/>
      <c r="E273" s="113"/>
      <c r="F273" s="113"/>
    </row>
    <row r="274" spans="2:6" ht="15" x14ac:dyDescent="0.25">
      <c r="B274" s="113"/>
      <c r="C274" s="113"/>
      <c r="D274" s="113"/>
      <c r="E274" s="113"/>
      <c r="F274" s="113"/>
    </row>
    <row r="275" spans="2:6" ht="15" x14ac:dyDescent="0.25">
      <c r="B275" s="113"/>
      <c r="C275" s="113"/>
      <c r="D275" s="113"/>
      <c r="E275" s="113"/>
      <c r="F275" s="113"/>
    </row>
    <row r="276" spans="2:6" ht="15" x14ac:dyDescent="0.25">
      <c r="B276" s="113"/>
      <c r="C276" s="113"/>
      <c r="D276" s="113"/>
      <c r="E276" s="113"/>
      <c r="F276" s="113"/>
    </row>
    <row r="277" spans="2:6" ht="15" x14ac:dyDescent="0.25">
      <c r="B277" s="113"/>
      <c r="C277" s="113"/>
      <c r="D277" s="113"/>
      <c r="E277" s="113"/>
      <c r="F277" s="113"/>
    </row>
    <row r="278" spans="2:6" ht="15" x14ac:dyDescent="0.25">
      <c r="B278" s="113"/>
      <c r="C278" s="113"/>
      <c r="D278" s="113"/>
      <c r="E278" s="113"/>
      <c r="F278" s="113"/>
    </row>
    <row r="279" spans="2:6" ht="15" x14ac:dyDescent="0.25">
      <c r="B279" s="113"/>
      <c r="C279" s="113"/>
      <c r="D279" s="113"/>
      <c r="E279" s="113"/>
      <c r="F279" s="113"/>
    </row>
    <row r="280" spans="2:6" ht="15" x14ac:dyDescent="0.25">
      <c r="B280" s="113"/>
      <c r="C280" s="113"/>
      <c r="D280" s="113"/>
      <c r="E280" s="113"/>
      <c r="F280" s="113"/>
    </row>
    <row r="281" spans="2:6" ht="15" x14ac:dyDescent="0.25">
      <c r="B281" s="113"/>
      <c r="C281" s="113"/>
      <c r="D281" s="113"/>
      <c r="E281" s="113"/>
      <c r="F281" s="113"/>
    </row>
    <row r="282" spans="2:6" ht="15" x14ac:dyDescent="0.25">
      <c r="B282" s="113"/>
      <c r="C282" s="113"/>
      <c r="D282" s="113"/>
      <c r="E282" s="113"/>
      <c r="F282" s="113"/>
    </row>
    <row r="283" spans="2:6" ht="15" x14ac:dyDescent="0.25">
      <c r="B283" s="113"/>
      <c r="C283" s="113"/>
      <c r="D283" s="113"/>
      <c r="E283" s="113"/>
      <c r="F283" s="113"/>
    </row>
    <row r="284" spans="2:6" ht="15" x14ac:dyDescent="0.25">
      <c r="B284" s="113"/>
      <c r="C284" s="113"/>
      <c r="D284" s="113"/>
      <c r="E284" s="113"/>
      <c r="F284" s="113"/>
    </row>
    <row r="285" spans="2:6" ht="15" x14ac:dyDescent="0.25">
      <c r="B285" s="113"/>
      <c r="C285" s="113"/>
      <c r="D285" s="113"/>
      <c r="E285" s="113"/>
      <c r="F285" s="113"/>
    </row>
    <row r="286" spans="2:6" ht="15" x14ac:dyDescent="0.25">
      <c r="B286" s="113"/>
      <c r="C286" s="113"/>
      <c r="D286" s="113"/>
      <c r="E286" s="113"/>
      <c r="F286" s="113"/>
    </row>
    <row r="287" spans="2:6" ht="15" x14ac:dyDescent="0.25">
      <c r="B287" s="113"/>
      <c r="C287" s="113"/>
      <c r="D287" s="113"/>
      <c r="E287" s="113"/>
      <c r="F287" s="113"/>
    </row>
    <row r="288" spans="2:6" ht="15" x14ac:dyDescent="0.25">
      <c r="B288" s="113"/>
      <c r="C288" s="113"/>
      <c r="D288" s="113"/>
      <c r="E288" s="113"/>
      <c r="F288" s="113"/>
    </row>
    <row r="289" spans="2:6" ht="15" x14ac:dyDescent="0.25">
      <c r="B289" s="113"/>
      <c r="C289" s="113"/>
      <c r="D289" s="113"/>
      <c r="E289" s="113"/>
      <c r="F289" s="113"/>
    </row>
    <row r="290" spans="2:6" ht="15" x14ac:dyDescent="0.25">
      <c r="B290" s="113"/>
      <c r="C290" s="113"/>
      <c r="D290" s="113"/>
      <c r="E290" s="113"/>
      <c r="F290" s="113"/>
    </row>
    <row r="291" spans="2:6" ht="15" x14ac:dyDescent="0.25">
      <c r="B291" s="113"/>
      <c r="C291" s="113"/>
      <c r="D291" s="113"/>
      <c r="E291" s="113"/>
      <c r="F291" s="113"/>
    </row>
    <row r="292" spans="2:6" ht="15" x14ac:dyDescent="0.25">
      <c r="B292" s="113"/>
      <c r="C292" s="113"/>
      <c r="D292" s="113"/>
      <c r="E292" s="113"/>
      <c r="F292" s="113"/>
    </row>
    <row r="293" spans="2:6" ht="15" x14ac:dyDescent="0.25">
      <c r="B293" s="113"/>
      <c r="C293" s="113"/>
      <c r="D293" s="113"/>
      <c r="E293" s="113"/>
      <c r="F293" s="113"/>
    </row>
    <row r="294" spans="2:6" ht="15" x14ac:dyDescent="0.25">
      <c r="B294" s="113"/>
      <c r="C294" s="113"/>
      <c r="D294" s="113"/>
      <c r="E294" s="113"/>
      <c r="F294" s="113"/>
    </row>
    <row r="295" spans="2:6" ht="15" x14ac:dyDescent="0.25">
      <c r="B295" s="113"/>
      <c r="C295" s="113"/>
      <c r="D295" s="113"/>
      <c r="E295" s="113"/>
      <c r="F295" s="113"/>
    </row>
    <row r="296" spans="2:6" ht="15" x14ac:dyDescent="0.25">
      <c r="B296" s="113"/>
      <c r="C296" s="113"/>
      <c r="D296" s="113"/>
      <c r="E296" s="113"/>
      <c r="F296" s="113"/>
    </row>
    <row r="297" spans="2:6" ht="15" x14ac:dyDescent="0.25">
      <c r="B297" s="113"/>
      <c r="C297" s="113"/>
      <c r="D297" s="113"/>
      <c r="E297" s="113"/>
      <c r="F297" s="113"/>
    </row>
    <row r="298" spans="2:6" ht="15" x14ac:dyDescent="0.25">
      <c r="B298" s="113"/>
      <c r="C298" s="113"/>
      <c r="D298" s="113"/>
      <c r="E298" s="113"/>
      <c r="F298" s="113"/>
    </row>
    <row r="299" spans="2:6" ht="15" x14ac:dyDescent="0.25">
      <c r="B299" s="113"/>
      <c r="C299" s="113"/>
      <c r="D299" s="113"/>
      <c r="E299" s="113"/>
      <c r="F299" s="113"/>
    </row>
    <row r="300" spans="2:6" ht="15" x14ac:dyDescent="0.25">
      <c r="B300" s="113"/>
      <c r="C300" s="113"/>
      <c r="D300" s="113"/>
      <c r="E300" s="113"/>
      <c r="F300" s="113"/>
    </row>
    <row r="301" spans="2:6" ht="15" x14ac:dyDescent="0.25">
      <c r="B301" s="113"/>
      <c r="C301" s="113"/>
      <c r="D301" s="113"/>
      <c r="E301" s="113"/>
      <c r="F301" s="113"/>
    </row>
    <row r="302" spans="2:6" ht="15" x14ac:dyDescent="0.25">
      <c r="B302" s="113"/>
      <c r="C302" s="113"/>
      <c r="D302" s="113"/>
      <c r="E302" s="113"/>
      <c r="F302" s="113"/>
    </row>
    <row r="303" spans="2:6" ht="15" x14ac:dyDescent="0.25">
      <c r="B303" s="113"/>
      <c r="C303" s="113"/>
      <c r="D303" s="113"/>
      <c r="E303" s="113"/>
      <c r="F303" s="113"/>
    </row>
    <row r="304" spans="2:6" ht="15" x14ac:dyDescent="0.25">
      <c r="B304" s="113"/>
      <c r="C304" s="113"/>
      <c r="D304" s="113"/>
      <c r="E304" s="113"/>
      <c r="F304" s="113"/>
    </row>
    <row r="305" spans="2:6" ht="15" x14ac:dyDescent="0.25">
      <c r="B305" s="113"/>
      <c r="C305" s="113"/>
      <c r="D305" s="113"/>
      <c r="E305" s="113"/>
      <c r="F305" s="113"/>
    </row>
    <row r="306" spans="2:6" ht="15" x14ac:dyDescent="0.25">
      <c r="B306" s="113"/>
      <c r="C306" s="113"/>
      <c r="D306" s="113"/>
      <c r="E306" s="113"/>
      <c r="F306" s="113"/>
    </row>
    <row r="307" spans="2:6" ht="15" x14ac:dyDescent="0.25">
      <c r="B307" s="113"/>
      <c r="C307" s="113"/>
      <c r="D307" s="113"/>
      <c r="E307" s="113"/>
      <c r="F307" s="113"/>
    </row>
    <row r="308" spans="2:6" ht="15" x14ac:dyDescent="0.25">
      <c r="B308" s="113"/>
      <c r="C308" s="113"/>
      <c r="D308" s="113"/>
      <c r="E308" s="113"/>
      <c r="F308" s="113"/>
    </row>
    <row r="309" spans="2:6" ht="15" x14ac:dyDescent="0.25">
      <c r="B309" s="113"/>
      <c r="C309" s="113"/>
      <c r="D309" s="113"/>
      <c r="E309" s="113"/>
      <c r="F309" s="113"/>
    </row>
    <row r="310" spans="2:6" ht="15" x14ac:dyDescent="0.25">
      <c r="B310" s="113"/>
      <c r="C310" s="113"/>
      <c r="D310" s="113"/>
      <c r="E310" s="113"/>
      <c r="F310" s="113"/>
    </row>
    <row r="311" spans="2:6" ht="15" x14ac:dyDescent="0.25">
      <c r="B311" s="113"/>
      <c r="C311" s="113"/>
      <c r="D311" s="113"/>
      <c r="E311" s="113"/>
      <c r="F311" s="113"/>
    </row>
    <row r="312" spans="2:6" ht="15" x14ac:dyDescent="0.25">
      <c r="B312" s="113"/>
      <c r="C312" s="113"/>
      <c r="D312" s="113"/>
      <c r="E312" s="113"/>
      <c r="F312" s="113"/>
    </row>
    <row r="313" spans="2:6" ht="15" x14ac:dyDescent="0.25">
      <c r="B313" s="113"/>
      <c r="C313" s="113"/>
      <c r="D313" s="113"/>
      <c r="E313" s="113"/>
      <c r="F313" s="113"/>
    </row>
    <row r="314" spans="2:6" ht="15" x14ac:dyDescent="0.25">
      <c r="B314" s="113"/>
      <c r="C314" s="113"/>
      <c r="D314" s="113"/>
      <c r="E314" s="113"/>
      <c r="F314" s="113"/>
    </row>
    <row r="315" spans="2:6" ht="15" x14ac:dyDescent="0.25">
      <c r="B315" s="113"/>
      <c r="C315" s="113"/>
      <c r="D315" s="113"/>
      <c r="E315" s="113"/>
      <c r="F315" s="113"/>
    </row>
    <row r="316" spans="2:6" ht="15" x14ac:dyDescent="0.25">
      <c r="B316" s="113"/>
      <c r="C316" s="113"/>
      <c r="D316" s="113"/>
      <c r="E316" s="113"/>
      <c r="F316" s="113"/>
    </row>
    <row r="317" spans="2:6" ht="15" x14ac:dyDescent="0.25">
      <c r="B317" s="113"/>
      <c r="C317" s="113"/>
      <c r="D317" s="113"/>
      <c r="E317" s="113"/>
      <c r="F317" s="113"/>
    </row>
    <row r="318" spans="2:6" ht="15" x14ac:dyDescent="0.25">
      <c r="B318" s="113"/>
      <c r="C318" s="113"/>
      <c r="D318" s="113"/>
      <c r="E318" s="113"/>
      <c r="F318" s="113"/>
    </row>
    <row r="319" spans="2:6" ht="15" x14ac:dyDescent="0.25">
      <c r="B319" s="113"/>
      <c r="C319" s="113"/>
      <c r="D319" s="113"/>
      <c r="E319" s="113"/>
      <c r="F319" s="113"/>
    </row>
    <row r="320" spans="2:6" ht="15" x14ac:dyDescent="0.25">
      <c r="B320" s="113"/>
      <c r="C320" s="113"/>
      <c r="D320" s="113"/>
      <c r="E320" s="113"/>
      <c r="F320" s="113"/>
    </row>
    <row r="321" spans="2:6" ht="15" x14ac:dyDescent="0.25">
      <c r="B321" s="113"/>
      <c r="C321" s="113"/>
      <c r="D321" s="113"/>
      <c r="E321" s="113"/>
      <c r="F321" s="113"/>
    </row>
    <row r="322" spans="2:6" ht="15" x14ac:dyDescent="0.25">
      <c r="B322" s="113"/>
      <c r="C322" s="113"/>
      <c r="D322" s="113"/>
      <c r="E322" s="113"/>
      <c r="F322" s="113"/>
    </row>
    <row r="323" spans="2:6" ht="15" x14ac:dyDescent="0.25">
      <c r="B323" s="113"/>
      <c r="C323" s="113"/>
      <c r="D323" s="113"/>
      <c r="E323" s="113"/>
      <c r="F323" s="113"/>
    </row>
    <row r="324" spans="2:6" ht="15" x14ac:dyDescent="0.25">
      <c r="B324" s="113"/>
      <c r="C324" s="113"/>
      <c r="D324" s="113"/>
      <c r="E324" s="113"/>
      <c r="F324" s="113"/>
    </row>
    <row r="325" spans="2:6" ht="15" x14ac:dyDescent="0.25">
      <c r="B325" s="113"/>
      <c r="C325" s="113"/>
      <c r="D325" s="113"/>
      <c r="E325" s="113"/>
      <c r="F325" s="113"/>
    </row>
    <row r="326" spans="2:6" ht="15" x14ac:dyDescent="0.25">
      <c r="B326" s="113"/>
      <c r="C326" s="113"/>
      <c r="D326" s="113"/>
      <c r="E326" s="113"/>
      <c r="F326" s="113"/>
    </row>
    <row r="327" spans="2:6" ht="15" x14ac:dyDescent="0.25">
      <c r="B327" s="113"/>
      <c r="C327" s="113"/>
      <c r="D327" s="113"/>
      <c r="E327" s="113"/>
      <c r="F327" s="113"/>
    </row>
    <row r="328" spans="2:6" ht="15" x14ac:dyDescent="0.25">
      <c r="B328" s="113"/>
      <c r="C328" s="113"/>
      <c r="D328" s="113"/>
      <c r="E328" s="113"/>
      <c r="F328" s="113"/>
    </row>
    <row r="329" spans="2:6" ht="15" x14ac:dyDescent="0.25">
      <c r="B329" s="113"/>
      <c r="C329" s="113"/>
      <c r="D329" s="113"/>
      <c r="E329" s="113"/>
      <c r="F329" s="113"/>
    </row>
    <row r="330" spans="2:6" ht="15" x14ac:dyDescent="0.25">
      <c r="B330" s="113"/>
      <c r="C330" s="113"/>
      <c r="D330" s="113"/>
      <c r="E330" s="113"/>
      <c r="F330" s="113"/>
    </row>
    <row r="331" spans="2:6" ht="15" x14ac:dyDescent="0.25">
      <c r="B331" s="113"/>
      <c r="C331" s="113"/>
      <c r="D331" s="113"/>
      <c r="E331" s="113"/>
      <c r="F331" s="113"/>
    </row>
    <row r="332" spans="2:6" ht="15" x14ac:dyDescent="0.25">
      <c r="B332" s="113"/>
      <c r="C332" s="113"/>
      <c r="D332" s="113"/>
      <c r="E332" s="113"/>
      <c r="F332" s="113"/>
    </row>
    <row r="333" spans="2:6" ht="15" x14ac:dyDescent="0.25">
      <c r="B333" s="113"/>
      <c r="C333" s="113"/>
      <c r="D333" s="113"/>
      <c r="E333" s="113"/>
      <c r="F333" s="113"/>
    </row>
    <row r="334" spans="2:6" ht="15" x14ac:dyDescent="0.25">
      <c r="B334" s="113"/>
      <c r="C334" s="113"/>
      <c r="D334" s="113"/>
      <c r="E334" s="113"/>
      <c r="F334" s="113"/>
    </row>
    <row r="335" spans="2:6" ht="15" x14ac:dyDescent="0.25">
      <c r="B335" s="113"/>
      <c r="C335" s="113"/>
      <c r="D335" s="113"/>
      <c r="E335" s="113"/>
      <c r="F335" s="113"/>
    </row>
    <row r="336" spans="2:6" ht="15" x14ac:dyDescent="0.25">
      <c r="B336" s="113"/>
      <c r="C336" s="113"/>
      <c r="D336" s="113"/>
      <c r="E336" s="113"/>
      <c r="F336" s="113"/>
    </row>
    <row r="337" spans="2:6" ht="15" x14ac:dyDescent="0.25">
      <c r="B337" s="113"/>
      <c r="C337" s="113"/>
      <c r="D337" s="113"/>
      <c r="E337" s="113"/>
      <c r="F337" s="113"/>
    </row>
    <row r="338" spans="2:6" ht="15" x14ac:dyDescent="0.25">
      <c r="B338" s="113"/>
      <c r="C338" s="113"/>
      <c r="D338" s="113"/>
      <c r="E338" s="113"/>
      <c r="F338" s="113"/>
    </row>
    <row r="339" spans="2:6" ht="15" x14ac:dyDescent="0.25">
      <c r="B339" s="113"/>
      <c r="C339" s="113"/>
      <c r="D339" s="113"/>
      <c r="E339" s="113"/>
      <c r="F339" s="113"/>
    </row>
    <row r="340" spans="2:6" ht="15" x14ac:dyDescent="0.25">
      <c r="B340" s="113"/>
      <c r="C340" s="113"/>
      <c r="D340" s="113"/>
      <c r="E340" s="113"/>
      <c r="F340" s="113"/>
    </row>
    <row r="341" spans="2:6" ht="15" x14ac:dyDescent="0.25">
      <c r="B341" s="113"/>
      <c r="C341" s="113"/>
      <c r="D341" s="113"/>
      <c r="E341" s="113"/>
      <c r="F341" s="113"/>
    </row>
    <row r="342" spans="2:6" ht="15" x14ac:dyDescent="0.25">
      <c r="B342" s="113"/>
      <c r="C342" s="113"/>
      <c r="D342" s="113"/>
      <c r="E342" s="113"/>
      <c r="F342" s="113"/>
    </row>
    <row r="343" spans="2:6" ht="15" x14ac:dyDescent="0.25">
      <c r="B343" s="113"/>
      <c r="C343" s="113"/>
      <c r="D343" s="113"/>
      <c r="E343" s="113"/>
      <c r="F343" s="113"/>
    </row>
    <row r="344" spans="2:6" ht="15" x14ac:dyDescent="0.25">
      <c r="B344" s="113"/>
      <c r="C344" s="113"/>
      <c r="D344" s="113"/>
      <c r="E344" s="113"/>
      <c r="F344" s="113"/>
    </row>
    <row r="345" spans="2:6" ht="15" x14ac:dyDescent="0.25">
      <c r="B345" s="113"/>
      <c r="C345" s="113"/>
      <c r="D345" s="113"/>
      <c r="E345" s="113"/>
      <c r="F345" s="113"/>
    </row>
    <row r="346" spans="2:6" ht="15" x14ac:dyDescent="0.25">
      <c r="B346" s="113"/>
      <c r="C346" s="113"/>
      <c r="D346" s="113"/>
      <c r="E346" s="113"/>
      <c r="F346" s="113"/>
    </row>
    <row r="347" spans="2:6" ht="15" x14ac:dyDescent="0.25">
      <c r="B347" s="113"/>
      <c r="C347" s="113"/>
      <c r="D347" s="113"/>
      <c r="E347" s="113"/>
      <c r="F347" s="113"/>
    </row>
    <row r="348" spans="2:6" ht="15" x14ac:dyDescent="0.25">
      <c r="B348" s="113"/>
      <c r="C348" s="113"/>
      <c r="D348" s="113"/>
      <c r="E348" s="113"/>
      <c r="F348" s="113"/>
    </row>
    <row r="349" spans="2:6" ht="15" x14ac:dyDescent="0.25">
      <c r="B349" s="113"/>
      <c r="C349" s="113"/>
      <c r="D349" s="113"/>
      <c r="E349" s="113"/>
      <c r="F349" s="113"/>
    </row>
    <row r="350" spans="2:6" ht="15" x14ac:dyDescent="0.25">
      <c r="B350" s="113"/>
      <c r="C350" s="113"/>
      <c r="D350" s="113"/>
      <c r="E350" s="113"/>
      <c r="F350" s="113"/>
    </row>
    <row r="351" spans="2:6" ht="15" x14ac:dyDescent="0.25">
      <c r="B351" s="113"/>
      <c r="C351" s="113"/>
      <c r="D351" s="113"/>
      <c r="E351" s="113"/>
      <c r="F351" s="113"/>
    </row>
    <row r="352" spans="2:6" ht="15" x14ac:dyDescent="0.25">
      <c r="B352" s="113"/>
      <c r="C352" s="113"/>
      <c r="D352" s="113"/>
      <c r="E352" s="113"/>
      <c r="F352" s="113"/>
    </row>
    <row r="353" spans="2:6" ht="15" x14ac:dyDescent="0.25">
      <c r="B353" s="113"/>
      <c r="C353" s="113"/>
      <c r="D353" s="113"/>
      <c r="E353" s="113"/>
      <c r="F353" s="113"/>
    </row>
    <row r="354" spans="2:6" ht="15" x14ac:dyDescent="0.25">
      <c r="B354" s="113"/>
      <c r="C354" s="113"/>
      <c r="D354" s="113"/>
      <c r="E354" s="113"/>
      <c r="F354" s="113"/>
    </row>
    <row r="355" spans="2:6" ht="15" x14ac:dyDescent="0.25">
      <c r="B355" s="113"/>
      <c r="C355" s="113"/>
      <c r="D355" s="113"/>
      <c r="E355" s="113"/>
      <c r="F355" s="113"/>
    </row>
    <row r="356" spans="2:6" ht="15" x14ac:dyDescent="0.25">
      <c r="B356" s="113"/>
      <c r="C356" s="113"/>
      <c r="D356" s="113"/>
      <c r="E356" s="113"/>
      <c r="F356" s="113"/>
    </row>
    <row r="357" spans="2:6" ht="15" x14ac:dyDescent="0.25">
      <c r="B357" s="113"/>
      <c r="C357" s="113"/>
      <c r="D357" s="113"/>
      <c r="E357" s="113"/>
      <c r="F357" s="113"/>
    </row>
    <row r="358" spans="2:6" ht="15" x14ac:dyDescent="0.25">
      <c r="B358" s="113"/>
      <c r="C358" s="113"/>
      <c r="D358" s="113"/>
      <c r="E358" s="113"/>
      <c r="F358" s="113"/>
    </row>
    <row r="359" spans="2:6" ht="15" x14ac:dyDescent="0.25">
      <c r="B359" s="113"/>
      <c r="C359" s="113"/>
      <c r="D359" s="113"/>
      <c r="E359" s="113"/>
      <c r="F359" s="113"/>
    </row>
    <row r="360" spans="2:6" ht="15" x14ac:dyDescent="0.25">
      <c r="B360" s="113"/>
      <c r="C360" s="113"/>
      <c r="D360" s="113"/>
      <c r="E360" s="113"/>
      <c r="F360" s="113"/>
    </row>
    <row r="361" spans="2:6" ht="15" x14ac:dyDescent="0.25">
      <c r="B361" s="113"/>
      <c r="C361" s="113"/>
      <c r="D361" s="113"/>
      <c r="E361" s="113"/>
      <c r="F361" s="113"/>
    </row>
    <row r="362" spans="2:6" ht="15" x14ac:dyDescent="0.25">
      <c r="B362" s="113"/>
      <c r="C362" s="113"/>
      <c r="D362" s="113"/>
      <c r="E362" s="113"/>
      <c r="F362" s="113"/>
    </row>
    <row r="363" spans="2:6" ht="15" x14ac:dyDescent="0.25">
      <c r="B363" s="113"/>
      <c r="C363" s="113"/>
      <c r="D363" s="113"/>
      <c r="E363" s="113"/>
      <c r="F363" s="113"/>
    </row>
    <row r="364" spans="2:6" ht="15" x14ac:dyDescent="0.25">
      <c r="B364" s="113"/>
      <c r="C364" s="113"/>
      <c r="D364" s="113"/>
      <c r="E364" s="113"/>
      <c r="F364" s="113"/>
    </row>
    <row r="365" spans="2:6" ht="15" x14ac:dyDescent="0.25">
      <c r="B365" s="113"/>
      <c r="C365" s="113"/>
      <c r="D365" s="113"/>
      <c r="E365" s="113"/>
      <c r="F365" s="113"/>
    </row>
    <row r="366" spans="2:6" ht="15" x14ac:dyDescent="0.25">
      <c r="B366" s="113"/>
      <c r="C366" s="113"/>
      <c r="D366" s="113"/>
      <c r="E366" s="113"/>
      <c r="F366" s="113"/>
    </row>
    <row r="367" spans="2:6" ht="15" x14ac:dyDescent="0.25">
      <c r="B367" s="113"/>
      <c r="C367" s="113"/>
      <c r="D367" s="113"/>
      <c r="E367" s="113"/>
      <c r="F367" s="113"/>
    </row>
    <row r="368" spans="2:6" ht="15" x14ac:dyDescent="0.25">
      <c r="B368" s="113"/>
      <c r="C368" s="113"/>
      <c r="D368" s="113"/>
      <c r="E368" s="113"/>
      <c r="F368" s="113"/>
    </row>
    <row r="369" spans="2:6" ht="15" x14ac:dyDescent="0.25">
      <c r="B369" s="113"/>
      <c r="C369" s="113"/>
      <c r="D369" s="113"/>
      <c r="E369" s="113"/>
      <c r="F369" s="113"/>
    </row>
    <row r="370" spans="2:6" ht="15" x14ac:dyDescent="0.25">
      <c r="B370" s="113"/>
      <c r="C370" s="113"/>
      <c r="D370" s="113"/>
      <c r="E370" s="113"/>
      <c r="F370" s="113"/>
    </row>
    <row r="371" spans="2:6" ht="15" x14ac:dyDescent="0.25">
      <c r="B371" s="113"/>
      <c r="C371" s="113"/>
      <c r="D371" s="113"/>
      <c r="E371" s="113"/>
      <c r="F371" s="113"/>
    </row>
    <row r="372" spans="2:6" ht="15" x14ac:dyDescent="0.25">
      <c r="B372" s="113"/>
      <c r="C372" s="113"/>
      <c r="D372" s="113"/>
      <c r="E372" s="113"/>
      <c r="F372" s="113"/>
    </row>
    <row r="373" spans="2:6" ht="15" x14ac:dyDescent="0.25">
      <c r="B373" s="113"/>
      <c r="C373" s="113"/>
      <c r="D373" s="113"/>
      <c r="E373" s="113"/>
      <c r="F373" s="113"/>
    </row>
    <row r="374" spans="2:6" ht="15" x14ac:dyDescent="0.25">
      <c r="B374" s="113"/>
      <c r="C374" s="113"/>
      <c r="D374" s="113"/>
      <c r="E374" s="113"/>
      <c r="F374" s="113"/>
    </row>
    <row r="375" spans="2:6" ht="15" x14ac:dyDescent="0.25">
      <c r="B375" s="113"/>
      <c r="C375" s="113"/>
      <c r="D375" s="113"/>
      <c r="E375" s="113"/>
      <c r="F375" s="113"/>
    </row>
    <row r="376" spans="2:6" ht="15" x14ac:dyDescent="0.25">
      <c r="B376" s="113"/>
      <c r="C376" s="113"/>
      <c r="D376" s="113"/>
      <c r="E376" s="113"/>
      <c r="F376" s="113"/>
    </row>
    <row r="377" spans="2:6" ht="15" x14ac:dyDescent="0.25">
      <c r="B377" s="113"/>
      <c r="C377" s="113"/>
      <c r="D377" s="113"/>
      <c r="E377" s="113"/>
      <c r="F377" s="113"/>
    </row>
    <row r="378" spans="2:6" ht="15" x14ac:dyDescent="0.25">
      <c r="B378" s="113"/>
      <c r="C378" s="113"/>
      <c r="D378" s="113"/>
      <c r="E378" s="113"/>
      <c r="F378" s="113"/>
    </row>
    <row r="379" spans="2:6" ht="15" x14ac:dyDescent="0.25">
      <c r="B379" s="113"/>
      <c r="C379" s="113"/>
      <c r="D379" s="113"/>
      <c r="E379" s="113"/>
      <c r="F379" s="113"/>
    </row>
    <row r="380" spans="2:6" ht="15" x14ac:dyDescent="0.25">
      <c r="B380" s="113"/>
      <c r="C380" s="113"/>
      <c r="D380" s="113"/>
      <c r="E380" s="113"/>
      <c r="F380" s="113"/>
    </row>
    <row r="381" spans="2:6" ht="15" x14ac:dyDescent="0.25">
      <c r="B381" s="113"/>
      <c r="C381" s="113"/>
      <c r="D381" s="113"/>
      <c r="E381" s="113"/>
      <c r="F381" s="113"/>
    </row>
    <row r="382" spans="2:6" ht="15" x14ac:dyDescent="0.25">
      <c r="B382" s="113"/>
      <c r="C382" s="113"/>
      <c r="D382" s="113"/>
      <c r="E382" s="113"/>
      <c r="F382" s="113"/>
    </row>
    <row r="383" spans="2:6" ht="15" x14ac:dyDescent="0.25">
      <c r="B383" s="113"/>
      <c r="C383" s="113"/>
      <c r="D383" s="113"/>
      <c r="E383" s="113"/>
      <c r="F383" s="113"/>
    </row>
    <row r="384" spans="2:6" ht="15" x14ac:dyDescent="0.25">
      <c r="B384" s="113"/>
      <c r="C384" s="113"/>
      <c r="D384" s="113"/>
      <c r="E384" s="113"/>
      <c r="F384" s="113"/>
    </row>
    <row r="385" spans="2:6" ht="15" x14ac:dyDescent="0.25">
      <c r="B385" s="113"/>
      <c r="C385" s="113"/>
      <c r="D385" s="113"/>
      <c r="E385" s="113"/>
      <c r="F385" s="113"/>
    </row>
    <row r="386" spans="2:6" ht="15" x14ac:dyDescent="0.25">
      <c r="B386" s="113"/>
      <c r="C386" s="113"/>
      <c r="D386" s="113"/>
      <c r="E386" s="113"/>
      <c r="F386" s="113"/>
    </row>
    <row r="387" spans="2:6" ht="15" x14ac:dyDescent="0.25">
      <c r="B387" s="113"/>
      <c r="C387" s="113"/>
      <c r="D387" s="113"/>
      <c r="E387" s="113"/>
      <c r="F387" s="113"/>
    </row>
    <row r="388" spans="2:6" ht="15" x14ac:dyDescent="0.25">
      <c r="B388" s="113"/>
      <c r="C388" s="113"/>
      <c r="D388" s="113"/>
      <c r="E388" s="113"/>
      <c r="F388" s="113"/>
    </row>
    <row r="389" spans="2:6" ht="15" x14ac:dyDescent="0.25">
      <c r="B389" s="113"/>
      <c r="C389" s="113"/>
      <c r="D389" s="113"/>
      <c r="E389" s="113"/>
      <c r="F389" s="113"/>
    </row>
    <row r="390" spans="2:6" ht="15" x14ac:dyDescent="0.25">
      <c r="B390" s="113"/>
      <c r="C390" s="113"/>
      <c r="D390" s="113"/>
      <c r="E390" s="113"/>
      <c r="F390" s="113"/>
    </row>
    <row r="391" spans="2:6" ht="15" x14ac:dyDescent="0.25">
      <c r="B391" s="113"/>
      <c r="C391" s="113"/>
      <c r="D391" s="113"/>
      <c r="E391" s="113"/>
      <c r="F391" s="113"/>
    </row>
    <row r="392" spans="2:6" ht="15" x14ac:dyDescent="0.25">
      <c r="B392" s="113"/>
      <c r="C392" s="113"/>
      <c r="D392" s="113"/>
      <c r="E392" s="113"/>
      <c r="F392" s="113"/>
    </row>
    <row r="393" spans="2:6" ht="15" x14ac:dyDescent="0.25">
      <c r="B393" s="113"/>
      <c r="C393" s="113"/>
      <c r="D393" s="113"/>
      <c r="E393" s="113"/>
      <c r="F393" s="113"/>
    </row>
    <row r="394" spans="2:6" ht="15" x14ac:dyDescent="0.25">
      <c r="B394" s="113"/>
      <c r="C394" s="113"/>
      <c r="D394" s="113"/>
      <c r="E394" s="113"/>
      <c r="F394" s="113"/>
    </row>
    <row r="395" spans="2:6" ht="15" x14ac:dyDescent="0.25">
      <c r="B395" s="113"/>
      <c r="C395" s="113"/>
      <c r="D395" s="113"/>
      <c r="E395" s="113"/>
      <c r="F395" s="113"/>
    </row>
    <row r="396" spans="2:6" ht="15" x14ac:dyDescent="0.25">
      <c r="B396" s="113"/>
      <c r="C396" s="113"/>
      <c r="D396" s="113"/>
      <c r="E396" s="113"/>
      <c r="F396" s="113"/>
    </row>
    <row r="397" spans="2:6" ht="15" x14ac:dyDescent="0.25">
      <c r="B397" s="113"/>
      <c r="C397" s="113"/>
      <c r="D397" s="113"/>
      <c r="E397" s="113"/>
      <c r="F397" s="113"/>
    </row>
    <row r="398" spans="2:6" ht="15" x14ac:dyDescent="0.25">
      <c r="B398" s="113"/>
      <c r="C398" s="113"/>
      <c r="D398" s="113"/>
      <c r="E398" s="113"/>
      <c r="F398" s="113"/>
    </row>
    <row r="399" spans="2:6" ht="15" x14ac:dyDescent="0.25">
      <c r="B399" s="113"/>
      <c r="C399" s="113"/>
      <c r="D399" s="113"/>
      <c r="E399" s="113"/>
      <c r="F399" s="113"/>
    </row>
    <row r="400" spans="2:6" ht="15" x14ac:dyDescent="0.25">
      <c r="B400" s="113"/>
      <c r="C400" s="113"/>
      <c r="D400" s="113"/>
      <c r="E400" s="113"/>
      <c r="F400" s="113"/>
    </row>
    <row r="401" spans="2:6" ht="15" x14ac:dyDescent="0.25">
      <c r="B401" s="113"/>
      <c r="C401" s="113"/>
      <c r="D401" s="113"/>
      <c r="E401" s="113"/>
      <c r="F401" s="113"/>
    </row>
    <row r="402" spans="2:6" ht="15" x14ac:dyDescent="0.25">
      <c r="B402" s="113"/>
      <c r="C402" s="113"/>
      <c r="D402" s="113"/>
      <c r="E402" s="113"/>
      <c r="F402" s="113"/>
    </row>
    <row r="403" spans="2:6" ht="15" x14ac:dyDescent="0.25">
      <c r="B403" s="113"/>
      <c r="C403" s="113"/>
      <c r="D403" s="113"/>
      <c r="E403" s="113"/>
      <c r="F403" s="113"/>
    </row>
    <row r="404" spans="2:6" ht="15" x14ac:dyDescent="0.25">
      <c r="B404" s="113"/>
      <c r="C404" s="113"/>
      <c r="D404" s="113"/>
      <c r="E404" s="113"/>
      <c r="F404" s="113"/>
    </row>
    <row r="405" spans="2:6" ht="15" x14ac:dyDescent="0.25">
      <c r="B405" s="113"/>
      <c r="C405" s="113"/>
      <c r="D405" s="113"/>
      <c r="E405" s="113"/>
      <c r="F405" s="113"/>
    </row>
    <row r="406" spans="2:6" ht="15" x14ac:dyDescent="0.25">
      <c r="B406" s="113"/>
      <c r="C406" s="113"/>
      <c r="D406" s="113"/>
      <c r="E406" s="113"/>
      <c r="F406" s="113"/>
    </row>
    <row r="407" spans="2:6" ht="15" x14ac:dyDescent="0.25">
      <c r="B407" s="113"/>
      <c r="C407" s="113"/>
      <c r="D407" s="113"/>
      <c r="E407" s="113"/>
      <c r="F407" s="113"/>
    </row>
    <row r="408" spans="2:6" ht="15" x14ac:dyDescent="0.25">
      <c r="B408" s="113"/>
      <c r="C408" s="113"/>
      <c r="D408" s="113"/>
      <c r="E408" s="113"/>
      <c r="F408" s="113"/>
    </row>
    <row r="409" spans="2:6" ht="15" x14ac:dyDescent="0.25">
      <c r="B409" s="113"/>
      <c r="C409" s="113"/>
      <c r="D409" s="113"/>
      <c r="E409" s="113"/>
      <c r="F409" s="113"/>
    </row>
    <row r="410" spans="2:6" ht="15" x14ac:dyDescent="0.25">
      <c r="B410" s="113"/>
      <c r="C410" s="113"/>
      <c r="D410" s="113"/>
      <c r="E410" s="113"/>
      <c r="F410" s="113"/>
    </row>
    <row r="411" spans="2:6" ht="15" x14ac:dyDescent="0.25">
      <c r="B411" s="113"/>
      <c r="C411" s="113"/>
      <c r="D411" s="113"/>
      <c r="E411" s="113"/>
      <c r="F411" s="113"/>
    </row>
    <row r="412" spans="2:6" ht="15" x14ac:dyDescent="0.25">
      <c r="B412" s="113"/>
      <c r="C412" s="113"/>
      <c r="D412" s="113"/>
      <c r="E412" s="113"/>
      <c r="F412" s="113"/>
    </row>
    <row r="413" spans="2:6" ht="15" x14ac:dyDescent="0.25">
      <c r="B413" s="113"/>
      <c r="C413" s="113"/>
      <c r="D413" s="113"/>
      <c r="E413" s="113"/>
      <c r="F413" s="113"/>
    </row>
    <row r="414" spans="2:6" ht="15" x14ac:dyDescent="0.25">
      <c r="B414" s="113"/>
      <c r="C414" s="113"/>
      <c r="D414" s="113"/>
      <c r="E414" s="113"/>
      <c r="F414" s="113"/>
    </row>
    <row r="415" spans="2:6" ht="15" x14ac:dyDescent="0.25">
      <c r="B415" s="113"/>
      <c r="C415" s="113"/>
      <c r="D415" s="113"/>
      <c r="E415" s="113"/>
      <c r="F415" s="113"/>
    </row>
    <row r="416" spans="2:6" ht="15" x14ac:dyDescent="0.25">
      <c r="B416" s="113"/>
      <c r="C416" s="113"/>
      <c r="D416" s="113"/>
      <c r="E416" s="113"/>
      <c r="F416" s="113"/>
    </row>
    <row r="417" spans="2:6" ht="15" x14ac:dyDescent="0.25">
      <c r="B417" s="113"/>
      <c r="C417" s="113"/>
      <c r="D417" s="113"/>
      <c r="E417" s="113"/>
      <c r="F417" s="113"/>
    </row>
    <row r="418" spans="2:6" ht="15" x14ac:dyDescent="0.25">
      <c r="B418" s="113"/>
      <c r="C418" s="113"/>
      <c r="D418" s="113"/>
      <c r="E418" s="113"/>
      <c r="F418" s="113"/>
    </row>
    <row r="419" spans="2:6" ht="15" x14ac:dyDescent="0.25">
      <c r="B419" s="113"/>
      <c r="C419" s="113"/>
      <c r="D419" s="113"/>
      <c r="E419" s="113"/>
      <c r="F419" s="113"/>
    </row>
    <row r="420" spans="2:6" ht="15" x14ac:dyDescent="0.25">
      <c r="B420" s="113"/>
      <c r="C420" s="113"/>
      <c r="D420" s="113"/>
      <c r="E420" s="113"/>
      <c r="F420" s="113"/>
    </row>
    <row r="421" spans="2:6" ht="15" x14ac:dyDescent="0.25">
      <c r="B421" s="113"/>
      <c r="C421" s="113"/>
      <c r="D421" s="113"/>
      <c r="E421" s="113"/>
      <c r="F421" s="113"/>
    </row>
    <row r="422" spans="2:6" ht="15" x14ac:dyDescent="0.25">
      <c r="B422" s="113"/>
      <c r="C422" s="113"/>
      <c r="D422" s="113"/>
      <c r="E422" s="113"/>
      <c r="F422" s="113"/>
    </row>
    <row r="423" spans="2:6" ht="15" x14ac:dyDescent="0.25">
      <c r="B423" s="113"/>
      <c r="C423" s="113"/>
      <c r="D423" s="113"/>
      <c r="E423" s="113"/>
      <c r="F423" s="113"/>
    </row>
    <row r="424" spans="2:6" ht="15" x14ac:dyDescent="0.25">
      <c r="B424" s="113"/>
      <c r="C424" s="113"/>
      <c r="D424" s="113"/>
      <c r="E424" s="113"/>
      <c r="F424" s="113"/>
    </row>
    <row r="425" spans="2:6" ht="15" x14ac:dyDescent="0.25">
      <c r="B425" s="113"/>
      <c r="C425" s="113"/>
      <c r="D425" s="113"/>
      <c r="E425" s="113"/>
      <c r="F425" s="113"/>
    </row>
    <row r="426" spans="2:6" ht="15" x14ac:dyDescent="0.25">
      <c r="B426" s="113"/>
      <c r="C426" s="113"/>
      <c r="D426" s="113"/>
      <c r="E426" s="113"/>
      <c r="F426" s="113"/>
    </row>
    <row r="427" spans="2:6" ht="15" x14ac:dyDescent="0.25">
      <c r="B427" s="113"/>
      <c r="C427" s="113"/>
      <c r="D427" s="113"/>
      <c r="E427" s="113"/>
      <c r="F427" s="113"/>
    </row>
    <row r="428" spans="2:6" ht="15" x14ac:dyDescent="0.25">
      <c r="B428" s="113"/>
      <c r="C428" s="113"/>
      <c r="D428" s="113"/>
      <c r="E428" s="113"/>
      <c r="F428" s="113"/>
    </row>
    <row r="429" spans="2:6" ht="15" x14ac:dyDescent="0.25">
      <c r="B429" s="113"/>
      <c r="C429" s="113"/>
      <c r="D429" s="113"/>
      <c r="E429" s="113"/>
      <c r="F429" s="113"/>
    </row>
    <row r="430" spans="2:6" ht="15" x14ac:dyDescent="0.25">
      <c r="B430" s="113"/>
      <c r="C430" s="113"/>
      <c r="D430" s="113"/>
      <c r="E430" s="113"/>
      <c r="F430" s="113"/>
    </row>
    <row r="431" spans="2:6" ht="15" x14ac:dyDescent="0.25">
      <c r="B431" s="113"/>
      <c r="C431" s="113"/>
      <c r="D431" s="113"/>
      <c r="E431" s="113"/>
      <c r="F431" s="113"/>
    </row>
    <row r="432" spans="2:6" ht="15" x14ac:dyDescent="0.25">
      <c r="B432" s="113"/>
      <c r="C432" s="113"/>
      <c r="D432" s="113"/>
      <c r="E432" s="113"/>
      <c r="F432" s="113"/>
    </row>
    <row r="433" spans="2:6" ht="15" x14ac:dyDescent="0.25">
      <c r="B433" s="113"/>
      <c r="C433" s="113"/>
      <c r="D433" s="113"/>
      <c r="E433" s="113"/>
      <c r="F433" s="113"/>
    </row>
    <row r="434" spans="2:6" ht="15" x14ac:dyDescent="0.25">
      <c r="B434" s="113"/>
      <c r="C434" s="113"/>
      <c r="D434" s="113"/>
      <c r="E434" s="113"/>
      <c r="F434" s="113"/>
    </row>
    <row r="435" spans="2:6" ht="15" x14ac:dyDescent="0.25">
      <c r="B435" s="113"/>
      <c r="C435" s="113"/>
      <c r="D435" s="113"/>
      <c r="E435" s="113"/>
      <c r="F435" s="113"/>
    </row>
    <row r="436" spans="2:6" ht="15" x14ac:dyDescent="0.25">
      <c r="B436" s="113"/>
      <c r="C436" s="113"/>
      <c r="D436" s="113"/>
      <c r="E436" s="113"/>
      <c r="F436" s="113"/>
    </row>
    <row r="437" spans="2:6" ht="15" x14ac:dyDescent="0.25">
      <c r="B437" s="113"/>
      <c r="C437" s="113"/>
      <c r="D437" s="113"/>
      <c r="E437" s="113"/>
      <c r="F437" s="113"/>
    </row>
    <row r="438" spans="2:6" ht="15" x14ac:dyDescent="0.25">
      <c r="B438" s="113"/>
      <c r="C438" s="113"/>
      <c r="D438" s="113"/>
      <c r="E438" s="113"/>
      <c r="F438" s="113"/>
    </row>
    <row r="439" spans="2:6" ht="15" x14ac:dyDescent="0.25">
      <c r="B439" s="113"/>
      <c r="C439" s="113"/>
      <c r="D439" s="113"/>
      <c r="E439" s="113"/>
      <c r="F439" s="113"/>
    </row>
    <row r="440" spans="2:6" ht="15" x14ac:dyDescent="0.25">
      <c r="B440" s="113"/>
      <c r="C440" s="113"/>
      <c r="D440" s="113"/>
      <c r="E440" s="113"/>
      <c r="F440" s="113"/>
    </row>
    <row r="441" spans="2:6" ht="15" x14ac:dyDescent="0.25">
      <c r="B441" s="113"/>
      <c r="C441" s="113"/>
      <c r="D441" s="113"/>
      <c r="E441" s="113"/>
      <c r="F441" s="113"/>
    </row>
    <row r="442" spans="2:6" ht="15" x14ac:dyDescent="0.25">
      <c r="B442" s="113"/>
      <c r="C442" s="113"/>
      <c r="D442" s="113"/>
      <c r="E442" s="113"/>
      <c r="F442" s="113"/>
    </row>
    <row r="443" spans="2:6" ht="15" x14ac:dyDescent="0.25">
      <c r="B443" s="113"/>
      <c r="C443" s="113"/>
      <c r="D443" s="113"/>
      <c r="E443" s="113"/>
      <c r="F443" s="113"/>
    </row>
    <row r="444" spans="2:6" ht="15" x14ac:dyDescent="0.25">
      <c r="B444" s="113"/>
      <c r="C444" s="113"/>
      <c r="D444" s="113"/>
      <c r="E444" s="113"/>
      <c r="F444" s="113"/>
    </row>
    <row r="445" spans="2:6" ht="15" x14ac:dyDescent="0.25">
      <c r="B445" s="113"/>
      <c r="C445" s="113"/>
      <c r="D445" s="113"/>
      <c r="E445" s="113"/>
      <c r="F445" s="113"/>
    </row>
    <row r="446" spans="2:6" ht="15" x14ac:dyDescent="0.25">
      <c r="B446" s="113"/>
      <c r="C446" s="113"/>
      <c r="D446" s="113"/>
      <c r="E446" s="113"/>
      <c r="F446" s="113"/>
    </row>
    <row r="447" spans="2:6" ht="15" x14ac:dyDescent="0.25">
      <c r="B447" s="113"/>
      <c r="C447" s="113"/>
      <c r="D447" s="113"/>
      <c r="E447" s="113"/>
      <c r="F447" s="113"/>
    </row>
    <row r="448" spans="2:6" ht="15" x14ac:dyDescent="0.25">
      <c r="B448" s="113"/>
      <c r="C448" s="113"/>
      <c r="D448" s="113"/>
      <c r="E448" s="113"/>
      <c r="F448" s="113"/>
    </row>
    <row r="449" spans="2:6" ht="15" x14ac:dyDescent="0.25">
      <c r="B449" s="113"/>
      <c r="C449" s="113"/>
      <c r="D449" s="113"/>
      <c r="E449" s="113"/>
      <c r="F449" s="113"/>
    </row>
    <row r="450" spans="2:6" ht="15" x14ac:dyDescent="0.25">
      <c r="B450" s="113"/>
      <c r="C450" s="113"/>
      <c r="D450" s="113"/>
      <c r="E450" s="113"/>
      <c r="F450" s="113"/>
    </row>
    <row r="451" spans="2:6" ht="15" x14ac:dyDescent="0.25">
      <c r="B451" s="113"/>
      <c r="C451" s="113"/>
      <c r="D451" s="113"/>
      <c r="E451" s="113"/>
      <c r="F451" s="113"/>
    </row>
    <row r="452" spans="2:6" ht="15" x14ac:dyDescent="0.25">
      <c r="B452" s="113"/>
      <c r="C452" s="113"/>
      <c r="D452" s="113"/>
      <c r="E452" s="113"/>
      <c r="F452" s="113"/>
    </row>
    <row r="453" spans="2:6" ht="15" x14ac:dyDescent="0.25">
      <c r="B453" s="113"/>
      <c r="C453" s="113"/>
      <c r="D453" s="113"/>
      <c r="E453" s="113"/>
      <c r="F453" s="113"/>
    </row>
    <row r="454" spans="2:6" ht="15" x14ac:dyDescent="0.25">
      <c r="B454" s="113"/>
      <c r="C454" s="113"/>
      <c r="D454" s="113"/>
      <c r="E454" s="113"/>
      <c r="F454" s="113"/>
    </row>
    <row r="455" spans="2:6" ht="15" x14ac:dyDescent="0.25">
      <c r="B455" s="113"/>
      <c r="C455" s="113"/>
      <c r="D455" s="113"/>
      <c r="E455" s="113"/>
      <c r="F455" s="113"/>
    </row>
    <row r="456" spans="2:6" ht="15" x14ac:dyDescent="0.25">
      <c r="B456" s="113"/>
      <c r="C456" s="113"/>
      <c r="D456" s="113"/>
      <c r="E456" s="113"/>
      <c r="F456" s="113"/>
    </row>
    <row r="457" spans="2:6" ht="15" x14ac:dyDescent="0.25">
      <c r="B457" s="113"/>
      <c r="C457" s="113"/>
      <c r="D457" s="113"/>
      <c r="E457" s="113"/>
      <c r="F457" s="113"/>
    </row>
    <row r="458" spans="2:6" ht="15" x14ac:dyDescent="0.25">
      <c r="B458" s="113"/>
      <c r="C458" s="113"/>
      <c r="D458" s="113"/>
      <c r="E458" s="113"/>
      <c r="F458" s="113"/>
    </row>
    <row r="459" spans="2:6" ht="15" x14ac:dyDescent="0.25">
      <c r="B459" s="113"/>
      <c r="C459" s="113"/>
      <c r="D459" s="113"/>
      <c r="E459" s="113"/>
      <c r="F459" s="113"/>
    </row>
    <row r="460" spans="2:6" ht="15" x14ac:dyDescent="0.25">
      <c r="B460" s="113"/>
      <c r="C460" s="113"/>
      <c r="D460" s="113"/>
      <c r="E460" s="113"/>
      <c r="F460" s="113"/>
    </row>
    <row r="461" spans="2:6" ht="15" x14ac:dyDescent="0.25">
      <c r="B461" s="113"/>
      <c r="C461" s="113"/>
      <c r="D461" s="113"/>
      <c r="E461" s="113"/>
      <c r="F461" s="113"/>
    </row>
    <row r="462" spans="2:6" ht="15" x14ac:dyDescent="0.25">
      <c r="B462" s="113"/>
      <c r="C462" s="113"/>
      <c r="D462" s="113"/>
      <c r="E462" s="113"/>
      <c r="F462" s="113"/>
    </row>
    <row r="463" spans="2:6" ht="15" x14ac:dyDescent="0.25">
      <c r="B463" s="113"/>
      <c r="C463" s="113"/>
      <c r="D463" s="113"/>
      <c r="E463" s="113"/>
      <c r="F463" s="113"/>
    </row>
    <row r="464" spans="2:6" ht="15" x14ac:dyDescent="0.25">
      <c r="B464" s="113"/>
      <c r="C464" s="113"/>
      <c r="D464" s="113"/>
      <c r="E464" s="113"/>
      <c r="F464" s="113"/>
    </row>
    <row r="465" spans="2:6" ht="15" x14ac:dyDescent="0.25">
      <c r="B465" s="113"/>
      <c r="C465" s="113"/>
      <c r="D465" s="113"/>
      <c r="E465" s="113"/>
      <c r="F465" s="113"/>
    </row>
    <row r="466" spans="2:6" ht="15" x14ac:dyDescent="0.25">
      <c r="B466" s="113"/>
      <c r="C466" s="113"/>
      <c r="D466" s="113"/>
      <c r="E466" s="113"/>
      <c r="F466" s="113"/>
    </row>
    <row r="467" spans="2:6" ht="15" x14ac:dyDescent="0.25">
      <c r="B467" s="113"/>
      <c r="C467" s="113"/>
      <c r="D467" s="113"/>
      <c r="E467" s="113"/>
      <c r="F467" s="113"/>
    </row>
    <row r="468" spans="2:6" ht="15" x14ac:dyDescent="0.25">
      <c r="B468" s="113"/>
      <c r="C468" s="113"/>
      <c r="D468" s="113"/>
      <c r="E468" s="113"/>
      <c r="F468" s="113"/>
    </row>
    <row r="469" spans="2:6" ht="15" x14ac:dyDescent="0.25">
      <c r="B469" s="113"/>
      <c r="C469" s="113"/>
      <c r="D469" s="113"/>
      <c r="E469" s="113"/>
      <c r="F469" s="113"/>
    </row>
    <row r="470" spans="2:6" ht="15" x14ac:dyDescent="0.25">
      <c r="B470" s="113"/>
      <c r="C470" s="113"/>
      <c r="D470" s="113"/>
      <c r="E470" s="113"/>
      <c r="F470" s="113"/>
    </row>
    <row r="471" spans="2:6" ht="15" x14ac:dyDescent="0.25">
      <c r="B471" s="113"/>
      <c r="C471" s="113"/>
      <c r="D471" s="113"/>
      <c r="E471" s="113"/>
      <c r="F471" s="113"/>
    </row>
    <row r="472" spans="2:6" ht="15" x14ac:dyDescent="0.25">
      <c r="B472" s="113"/>
      <c r="C472" s="113"/>
      <c r="D472" s="113"/>
      <c r="E472" s="113"/>
      <c r="F472" s="113"/>
    </row>
    <row r="473" spans="2:6" ht="15" x14ac:dyDescent="0.25">
      <c r="B473" s="113"/>
      <c r="C473" s="113"/>
      <c r="D473" s="113"/>
      <c r="E473" s="113"/>
      <c r="F473" s="113"/>
    </row>
    <row r="474" spans="2:6" ht="15" x14ac:dyDescent="0.25">
      <c r="B474" s="113"/>
      <c r="C474" s="113"/>
      <c r="D474" s="113"/>
      <c r="E474" s="113"/>
      <c r="F474" s="113"/>
    </row>
    <row r="475" spans="2:6" ht="15" x14ac:dyDescent="0.25">
      <c r="B475" s="113"/>
      <c r="C475" s="113"/>
      <c r="D475" s="113"/>
      <c r="E475" s="113"/>
      <c r="F475" s="113"/>
    </row>
    <row r="476" spans="2:6" ht="15" x14ac:dyDescent="0.25">
      <c r="B476" s="113"/>
      <c r="C476" s="113"/>
      <c r="D476" s="113"/>
      <c r="E476" s="113"/>
      <c r="F476" s="113"/>
    </row>
    <row r="477" spans="2:6" ht="15" x14ac:dyDescent="0.25">
      <c r="B477" s="113"/>
      <c r="C477" s="113"/>
      <c r="D477" s="113"/>
      <c r="E477" s="113"/>
      <c r="F477" s="113"/>
    </row>
    <row r="478" spans="2:6" ht="15" x14ac:dyDescent="0.25">
      <c r="B478" s="113"/>
      <c r="C478" s="113"/>
      <c r="D478" s="113"/>
      <c r="E478" s="113"/>
      <c r="F478" s="113"/>
    </row>
    <row r="479" spans="2:6" ht="15" x14ac:dyDescent="0.25">
      <c r="B479" s="113"/>
      <c r="C479" s="113"/>
      <c r="D479" s="113"/>
      <c r="E479" s="113"/>
      <c r="F479" s="113"/>
    </row>
    <row r="480" spans="2:6" ht="15" x14ac:dyDescent="0.25">
      <c r="B480" s="113"/>
      <c r="C480" s="113"/>
      <c r="D480" s="113"/>
      <c r="E480" s="113"/>
      <c r="F480" s="113"/>
    </row>
    <row r="481" spans="2:6" ht="15" x14ac:dyDescent="0.25">
      <c r="B481" s="113"/>
      <c r="C481" s="113"/>
      <c r="D481" s="113"/>
      <c r="E481" s="113"/>
      <c r="F481" s="113"/>
    </row>
    <row r="482" spans="2:6" ht="15" x14ac:dyDescent="0.25">
      <c r="B482" s="113"/>
      <c r="C482" s="113"/>
      <c r="D482" s="113"/>
      <c r="E482" s="113"/>
      <c r="F482" s="113"/>
    </row>
    <row r="483" spans="2:6" ht="15" x14ac:dyDescent="0.25">
      <c r="B483" s="113"/>
      <c r="C483" s="113"/>
      <c r="D483" s="113"/>
      <c r="E483" s="113"/>
      <c r="F483" s="113"/>
    </row>
    <row r="484" spans="2:6" ht="15" x14ac:dyDescent="0.25">
      <c r="B484" s="113"/>
      <c r="C484" s="113"/>
      <c r="D484" s="113"/>
      <c r="E484" s="113"/>
      <c r="F484" s="113"/>
    </row>
    <row r="485" spans="2:6" ht="15" x14ac:dyDescent="0.25">
      <c r="B485" s="113"/>
      <c r="C485" s="113"/>
      <c r="D485" s="113"/>
      <c r="E485" s="113"/>
      <c r="F485" s="113"/>
    </row>
    <row r="486" spans="2:6" ht="15" x14ac:dyDescent="0.25">
      <c r="B486" s="113"/>
      <c r="C486" s="113"/>
      <c r="D486" s="113"/>
      <c r="E486" s="113"/>
      <c r="F486" s="113"/>
    </row>
    <row r="487" spans="2:6" ht="15" x14ac:dyDescent="0.25">
      <c r="B487" s="113"/>
      <c r="C487" s="113"/>
      <c r="D487" s="113"/>
      <c r="E487" s="113"/>
      <c r="F487" s="113"/>
    </row>
    <row r="488" spans="2:6" ht="15" x14ac:dyDescent="0.25">
      <c r="B488" s="113"/>
      <c r="C488" s="113"/>
      <c r="D488" s="113"/>
      <c r="E488" s="113"/>
      <c r="F488" s="113"/>
    </row>
    <row r="489" spans="2:6" ht="15" x14ac:dyDescent="0.25">
      <c r="B489" s="113"/>
      <c r="C489" s="113"/>
      <c r="D489" s="113"/>
      <c r="E489" s="113"/>
      <c r="F489" s="113"/>
    </row>
    <row r="490" spans="2:6" ht="15" x14ac:dyDescent="0.25">
      <c r="B490" s="113"/>
      <c r="C490" s="113"/>
      <c r="D490" s="113"/>
      <c r="E490" s="113"/>
      <c r="F490" s="113"/>
    </row>
    <row r="491" spans="2:6" ht="15" x14ac:dyDescent="0.25">
      <c r="B491" s="113"/>
      <c r="C491" s="113"/>
      <c r="D491" s="113"/>
      <c r="E491" s="113"/>
      <c r="F491" s="113"/>
    </row>
    <row r="492" spans="2:6" ht="15" x14ac:dyDescent="0.25">
      <c r="B492" s="113"/>
      <c r="C492" s="113"/>
      <c r="D492" s="113"/>
      <c r="E492" s="113"/>
      <c r="F492" s="113"/>
    </row>
    <row r="493" spans="2:6" ht="15" x14ac:dyDescent="0.25">
      <c r="B493" s="113"/>
      <c r="C493" s="113"/>
      <c r="D493" s="113"/>
      <c r="E493" s="113"/>
      <c r="F493" s="113"/>
    </row>
    <row r="494" spans="2:6" ht="15" x14ac:dyDescent="0.25">
      <c r="B494" s="113"/>
      <c r="C494" s="113"/>
      <c r="D494" s="113"/>
      <c r="E494" s="113"/>
      <c r="F494" s="113"/>
    </row>
    <row r="495" spans="2:6" ht="15" x14ac:dyDescent="0.25">
      <c r="B495" s="113"/>
      <c r="C495" s="113"/>
      <c r="D495" s="113"/>
      <c r="E495" s="113"/>
      <c r="F495" s="113"/>
    </row>
    <row r="496" spans="2:6" ht="15" x14ac:dyDescent="0.25">
      <c r="B496" s="113"/>
      <c r="C496" s="113"/>
      <c r="D496" s="113"/>
      <c r="E496" s="113"/>
      <c r="F496" s="113"/>
    </row>
    <row r="497" spans="2:6" ht="15" x14ac:dyDescent="0.25">
      <c r="B497" s="113"/>
      <c r="C497" s="113"/>
      <c r="D497" s="113"/>
      <c r="E497" s="113"/>
      <c r="F497" s="113"/>
    </row>
    <row r="498" spans="2:6" ht="15" x14ac:dyDescent="0.25">
      <c r="B498" s="113"/>
      <c r="C498" s="113"/>
      <c r="D498" s="113"/>
      <c r="E498" s="113"/>
      <c r="F498" s="113"/>
    </row>
    <row r="499" spans="2:6" ht="15" x14ac:dyDescent="0.25">
      <c r="B499" s="113"/>
      <c r="C499" s="113"/>
      <c r="D499" s="113"/>
      <c r="E499" s="113"/>
      <c r="F499" s="113"/>
    </row>
    <row r="500" spans="2:6" ht="15" x14ac:dyDescent="0.25">
      <c r="B500" s="113"/>
      <c r="C500" s="113"/>
      <c r="D500" s="113"/>
      <c r="E500" s="113"/>
      <c r="F500" s="113"/>
    </row>
    <row r="501" spans="2:6" ht="15" x14ac:dyDescent="0.25">
      <c r="B501" s="113"/>
      <c r="C501" s="113"/>
      <c r="D501" s="113"/>
      <c r="E501" s="113"/>
      <c r="F501" s="113"/>
    </row>
    <row r="502" spans="2:6" ht="15" x14ac:dyDescent="0.25">
      <c r="B502" s="113"/>
      <c r="C502" s="113"/>
      <c r="D502" s="113"/>
      <c r="E502" s="113"/>
      <c r="F502" s="113"/>
    </row>
    <row r="503" spans="2:6" ht="15" x14ac:dyDescent="0.25">
      <c r="B503" s="113"/>
      <c r="C503" s="113"/>
      <c r="D503" s="113"/>
      <c r="E503" s="113"/>
      <c r="F503" s="113"/>
    </row>
    <row r="504" spans="2:6" ht="15" x14ac:dyDescent="0.25">
      <c r="B504" s="113"/>
      <c r="C504" s="113"/>
      <c r="D504" s="113"/>
      <c r="E504" s="113"/>
      <c r="F504" s="113"/>
    </row>
    <row r="505" spans="2:6" ht="15" x14ac:dyDescent="0.25">
      <c r="B505" s="113"/>
      <c r="C505" s="113"/>
      <c r="D505" s="113"/>
      <c r="E505" s="113"/>
      <c r="F505" s="113"/>
    </row>
    <row r="506" spans="2:6" ht="15" x14ac:dyDescent="0.25">
      <c r="B506" s="113"/>
      <c r="C506" s="113"/>
      <c r="D506" s="113"/>
      <c r="E506" s="113"/>
      <c r="F506" s="113"/>
    </row>
    <row r="507" spans="2:6" ht="15" x14ac:dyDescent="0.25">
      <c r="B507" s="113"/>
      <c r="C507" s="113"/>
      <c r="D507" s="113"/>
      <c r="E507" s="113"/>
      <c r="F507" s="113"/>
    </row>
    <row r="508" spans="2:6" ht="15" x14ac:dyDescent="0.25">
      <c r="B508" s="113"/>
      <c r="C508" s="113"/>
      <c r="D508" s="113"/>
      <c r="E508" s="113"/>
      <c r="F508" s="113"/>
    </row>
    <row r="509" spans="2:6" ht="15" x14ac:dyDescent="0.25">
      <c r="B509" s="113"/>
      <c r="C509" s="113"/>
      <c r="D509" s="113"/>
      <c r="E509" s="113"/>
      <c r="F509" s="113"/>
    </row>
    <row r="510" spans="2:6" ht="15" x14ac:dyDescent="0.25">
      <c r="B510" s="113"/>
      <c r="C510" s="113"/>
      <c r="D510" s="113"/>
      <c r="E510" s="113"/>
      <c r="F510" s="113"/>
    </row>
    <row r="511" spans="2:6" ht="15" x14ac:dyDescent="0.25">
      <c r="B511" s="113"/>
      <c r="C511" s="113"/>
      <c r="D511" s="113"/>
      <c r="E511" s="113"/>
      <c r="F511" s="113"/>
    </row>
    <row r="512" spans="2:6" ht="15" x14ac:dyDescent="0.25">
      <c r="B512" s="113"/>
      <c r="C512" s="113"/>
      <c r="D512" s="113"/>
      <c r="E512" s="113"/>
      <c r="F512" s="113"/>
    </row>
    <row r="513" spans="2:6" ht="15" x14ac:dyDescent="0.25">
      <c r="B513" s="113"/>
      <c r="C513" s="113"/>
      <c r="D513" s="113"/>
      <c r="E513" s="113"/>
      <c r="F513" s="113"/>
    </row>
    <row r="514" spans="2:6" ht="15" x14ac:dyDescent="0.25">
      <c r="B514" s="113"/>
      <c r="C514" s="113"/>
      <c r="D514" s="113"/>
      <c r="E514" s="113"/>
      <c r="F514" s="113"/>
    </row>
    <row r="515" spans="2:6" ht="15" x14ac:dyDescent="0.25">
      <c r="B515" s="113"/>
      <c r="C515" s="113"/>
      <c r="D515" s="113"/>
      <c r="E515" s="113"/>
      <c r="F515" s="113"/>
    </row>
    <row r="516" spans="2:6" ht="15" x14ac:dyDescent="0.25">
      <c r="B516" s="113"/>
      <c r="C516" s="113"/>
      <c r="D516" s="113"/>
      <c r="E516" s="113"/>
      <c r="F516" s="113"/>
    </row>
    <row r="517" spans="2:6" ht="15" x14ac:dyDescent="0.25">
      <c r="B517" s="113"/>
      <c r="C517" s="113"/>
      <c r="D517" s="113"/>
      <c r="E517" s="113"/>
      <c r="F517" s="113"/>
    </row>
    <row r="518" spans="2:6" ht="15" x14ac:dyDescent="0.25">
      <c r="B518" s="113"/>
      <c r="C518" s="113"/>
      <c r="D518" s="113"/>
      <c r="E518" s="113"/>
      <c r="F518" s="113"/>
    </row>
    <row r="519" spans="2:6" ht="15" x14ac:dyDescent="0.25">
      <c r="B519" s="113"/>
      <c r="C519" s="113"/>
      <c r="D519" s="113"/>
      <c r="E519" s="113"/>
      <c r="F519" s="113"/>
    </row>
    <row r="520" spans="2:6" ht="15" x14ac:dyDescent="0.25">
      <c r="B520" s="113"/>
      <c r="C520" s="113"/>
      <c r="D520" s="113"/>
      <c r="E520" s="113"/>
      <c r="F520" s="113"/>
    </row>
    <row r="521" spans="2:6" ht="15" x14ac:dyDescent="0.25">
      <c r="B521" s="113"/>
      <c r="C521" s="113"/>
      <c r="D521" s="113"/>
      <c r="E521" s="113"/>
      <c r="F521" s="113"/>
    </row>
    <row r="522" spans="2:6" ht="15" x14ac:dyDescent="0.25">
      <c r="B522" s="113"/>
      <c r="C522" s="113"/>
      <c r="D522" s="113"/>
      <c r="E522" s="113"/>
      <c r="F522" s="113"/>
    </row>
    <row r="523" spans="2:6" ht="15" x14ac:dyDescent="0.25">
      <c r="B523" s="113"/>
      <c r="C523" s="113"/>
      <c r="D523" s="113"/>
      <c r="E523" s="113"/>
      <c r="F523" s="113"/>
    </row>
    <row r="524" spans="2:6" ht="15" x14ac:dyDescent="0.25">
      <c r="B524" s="113"/>
      <c r="C524" s="113"/>
      <c r="D524" s="113"/>
      <c r="E524" s="113"/>
      <c r="F524" s="113"/>
    </row>
    <row r="525" spans="2:6" ht="15" x14ac:dyDescent="0.25">
      <c r="B525" s="113"/>
      <c r="C525" s="113"/>
      <c r="D525" s="113"/>
      <c r="E525" s="113"/>
      <c r="F525" s="113"/>
    </row>
    <row r="526" spans="2:6" ht="15" x14ac:dyDescent="0.25">
      <c r="B526" s="113"/>
      <c r="C526" s="113"/>
      <c r="D526" s="113"/>
      <c r="E526" s="113"/>
      <c r="F526" s="113"/>
    </row>
    <row r="527" spans="2:6" ht="15" x14ac:dyDescent="0.25">
      <c r="B527" s="113"/>
      <c r="C527" s="113"/>
      <c r="D527" s="113"/>
      <c r="E527" s="113"/>
      <c r="F527" s="113"/>
    </row>
    <row r="528" spans="2:6" ht="15" x14ac:dyDescent="0.25">
      <c r="B528" s="113"/>
      <c r="C528" s="113"/>
      <c r="D528" s="113"/>
      <c r="E528" s="113"/>
      <c r="F528" s="113"/>
    </row>
    <row r="529" spans="2:6" ht="15" x14ac:dyDescent="0.25">
      <c r="B529" s="113"/>
      <c r="C529" s="113"/>
      <c r="D529" s="113"/>
      <c r="E529" s="113"/>
      <c r="F529" s="113"/>
    </row>
    <row r="530" spans="2:6" ht="15" x14ac:dyDescent="0.25">
      <c r="B530" s="113"/>
      <c r="C530" s="113"/>
      <c r="D530" s="113"/>
      <c r="E530" s="113"/>
      <c r="F530" s="113"/>
    </row>
    <row r="531" spans="2:6" ht="15" x14ac:dyDescent="0.25">
      <c r="B531" s="113"/>
      <c r="C531" s="113"/>
      <c r="D531" s="113"/>
      <c r="E531" s="113"/>
      <c r="F531" s="113"/>
    </row>
    <row r="532" spans="2:6" ht="15" x14ac:dyDescent="0.25">
      <c r="B532" s="113"/>
      <c r="C532" s="113"/>
      <c r="D532" s="113"/>
      <c r="E532" s="113"/>
      <c r="F532" s="113"/>
    </row>
    <row r="533" spans="2:6" ht="15" x14ac:dyDescent="0.25">
      <c r="B533" s="113"/>
      <c r="C533" s="113"/>
      <c r="D533" s="113"/>
      <c r="E533" s="113"/>
      <c r="F533" s="113"/>
    </row>
    <row r="534" spans="2:6" ht="15" x14ac:dyDescent="0.25">
      <c r="B534" s="113"/>
      <c r="C534" s="113"/>
      <c r="D534" s="113"/>
      <c r="E534" s="113"/>
      <c r="F534" s="113"/>
    </row>
    <row r="535" spans="2:6" ht="15" x14ac:dyDescent="0.25">
      <c r="B535" s="113"/>
      <c r="C535" s="113"/>
      <c r="D535" s="113"/>
      <c r="E535" s="113"/>
      <c r="F535" s="113"/>
    </row>
    <row r="536" spans="2:6" ht="15" x14ac:dyDescent="0.25">
      <c r="B536" s="113"/>
      <c r="C536" s="113"/>
      <c r="D536" s="113"/>
      <c r="E536" s="113"/>
      <c r="F536" s="113"/>
    </row>
    <row r="537" spans="2:6" ht="15" x14ac:dyDescent="0.25">
      <c r="B537" s="113"/>
      <c r="C537" s="113"/>
      <c r="D537" s="113"/>
      <c r="E537" s="113"/>
      <c r="F537" s="113"/>
    </row>
    <row r="538" spans="2:6" ht="15" x14ac:dyDescent="0.25">
      <c r="B538" s="113"/>
      <c r="C538" s="113"/>
      <c r="D538" s="113"/>
      <c r="E538" s="113"/>
      <c r="F538" s="113"/>
    </row>
    <row r="539" spans="2:6" ht="15" x14ac:dyDescent="0.25">
      <c r="B539" s="113"/>
      <c r="C539" s="113"/>
      <c r="D539" s="113"/>
      <c r="E539" s="113"/>
      <c r="F539" s="113"/>
    </row>
    <row r="540" spans="2:6" ht="15" x14ac:dyDescent="0.25">
      <c r="B540" s="113"/>
      <c r="C540" s="113"/>
      <c r="D540" s="113"/>
      <c r="E540" s="113"/>
      <c r="F540" s="113"/>
    </row>
    <row r="541" spans="2:6" ht="15" x14ac:dyDescent="0.25">
      <c r="B541" s="113"/>
      <c r="C541" s="113"/>
      <c r="D541" s="113"/>
      <c r="E541" s="113"/>
      <c r="F541" s="113"/>
    </row>
    <row r="542" spans="2:6" ht="15" x14ac:dyDescent="0.25">
      <c r="B542" s="113"/>
      <c r="C542" s="113"/>
      <c r="D542" s="113"/>
      <c r="E542" s="113"/>
      <c r="F542" s="113"/>
    </row>
    <row r="543" spans="2:6" ht="15" x14ac:dyDescent="0.25">
      <c r="B543" s="113"/>
      <c r="C543" s="113"/>
      <c r="D543" s="113"/>
      <c r="E543" s="113"/>
      <c r="F543" s="113"/>
    </row>
    <row r="544" spans="2:6" ht="15" x14ac:dyDescent="0.25">
      <c r="B544" s="113"/>
      <c r="C544" s="113"/>
      <c r="D544" s="113"/>
      <c r="E544" s="113"/>
      <c r="F544" s="113"/>
    </row>
    <row r="545" spans="2:6" ht="15" x14ac:dyDescent="0.25">
      <c r="B545" s="113"/>
      <c r="C545" s="113"/>
      <c r="D545" s="113"/>
      <c r="E545" s="113"/>
      <c r="F545" s="113"/>
    </row>
    <row r="546" spans="2:6" ht="15" x14ac:dyDescent="0.25">
      <c r="B546" s="113"/>
      <c r="C546" s="113"/>
      <c r="D546" s="113"/>
      <c r="E546" s="113"/>
      <c r="F546" s="113"/>
    </row>
    <row r="547" spans="2:6" ht="15" x14ac:dyDescent="0.25">
      <c r="B547" s="113"/>
      <c r="C547" s="113"/>
      <c r="D547" s="113"/>
      <c r="E547" s="113"/>
      <c r="F547" s="113"/>
    </row>
    <row r="548" spans="2:6" ht="15" x14ac:dyDescent="0.25">
      <c r="B548" s="113"/>
      <c r="C548" s="113"/>
      <c r="D548" s="113"/>
      <c r="E548" s="113"/>
      <c r="F548" s="113"/>
    </row>
    <row r="549" spans="2:6" ht="15" x14ac:dyDescent="0.25">
      <c r="B549" s="113"/>
      <c r="C549" s="113"/>
      <c r="D549" s="113"/>
      <c r="E549" s="113"/>
      <c r="F549" s="113"/>
    </row>
    <row r="550" spans="2:6" ht="15" x14ac:dyDescent="0.25">
      <c r="B550" s="113"/>
      <c r="C550" s="113"/>
      <c r="D550" s="113"/>
      <c r="E550" s="113"/>
      <c r="F550" s="113"/>
    </row>
    <row r="551" spans="2:6" ht="15" x14ac:dyDescent="0.25">
      <c r="B551" s="113"/>
      <c r="C551" s="113"/>
      <c r="D551" s="113"/>
      <c r="E551" s="113"/>
      <c r="F551" s="113"/>
    </row>
    <row r="552" spans="2:6" ht="15" x14ac:dyDescent="0.25">
      <c r="B552" s="113"/>
      <c r="C552" s="113"/>
      <c r="D552" s="113"/>
      <c r="E552" s="113"/>
      <c r="F552" s="113"/>
    </row>
    <row r="553" spans="2:6" ht="15" x14ac:dyDescent="0.25">
      <c r="B553" s="113"/>
      <c r="C553" s="113"/>
      <c r="D553" s="113"/>
      <c r="E553" s="113"/>
      <c r="F553" s="113"/>
    </row>
    <row r="554" spans="2:6" ht="15" x14ac:dyDescent="0.25">
      <c r="B554" s="113"/>
      <c r="C554" s="113"/>
      <c r="D554" s="113"/>
      <c r="E554" s="113"/>
      <c r="F554" s="113"/>
    </row>
    <row r="555" spans="2:6" ht="15" x14ac:dyDescent="0.25">
      <c r="B555" s="113"/>
      <c r="C555" s="113"/>
      <c r="D555" s="113"/>
      <c r="E555" s="113"/>
      <c r="F555" s="113"/>
    </row>
    <row r="556" spans="2:6" ht="15" x14ac:dyDescent="0.25">
      <c r="B556" s="113"/>
      <c r="C556" s="113"/>
      <c r="D556" s="113"/>
      <c r="E556" s="113"/>
      <c r="F556" s="113"/>
    </row>
    <row r="557" spans="2:6" ht="15" x14ac:dyDescent="0.25">
      <c r="B557" s="113"/>
      <c r="C557" s="113"/>
      <c r="D557" s="113"/>
      <c r="E557" s="113"/>
      <c r="F557" s="113"/>
    </row>
    <row r="558" spans="2:6" ht="15" x14ac:dyDescent="0.25">
      <c r="B558" s="113"/>
      <c r="C558" s="113"/>
      <c r="D558" s="113"/>
      <c r="E558" s="113"/>
      <c r="F558" s="113"/>
    </row>
    <row r="559" spans="2:6" ht="15" x14ac:dyDescent="0.25">
      <c r="B559" s="113"/>
      <c r="C559" s="113"/>
      <c r="D559" s="113"/>
      <c r="E559" s="113"/>
      <c r="F559" s="113"/>
    </row>
    <row r="560" spans="2:6" ht="15" x14ac:dyDescent="0.25">
      <c r="B560" s="113"/>
      <c r="C560" s="113"/>
      <c r="D560" s="113"/>
      <c r="E560" s="113"/>
      <c r="F560" s="113"/>
    </row>
    <row r="561" spans="2:6" ht="15" x14ac:dyDescent="0.25">
      <c r="B561" s="113"/>
      <c r="C561" s="113"/>
      <c r="D561" s="113"/>
      <c r="E561" s="113"/>
      <c r="F561" s="113"/>
    </row>
    <row r="562" spans="2:6" ht="15" x14ac:dyDescent="0.25">
      <c r="B562" s="113"/>
      <c r="C562" s="113"/>
      <c r="D562" s="113"/>
      <c r="E562" s="113"/>
      <c r="F562" s="113"/>
    </row>
    <row r="563" spans="2:6" ht="15" x14ac:dyDescent="0.25">
      <c r="B563" s="113"/>
      <c r="C563" s="113"/>
      <c r="D563" s="113"/>
      <c r="E563" s="113"/>
      <c r="F563" s="113"/>
    </row>
    <row r="564" spans="2:6" ht="15" x14ac:dyDescent="0.25">
      <c r="B564" s="113"/>
      <c r="C564" s="113"/>
      <c r="D564" s="113"/>
      <c r="E564" s="113"/>
      <c r="F564" s="113"/>
    </row>
    <row r="565" spans="2:6" ht="15" x14ac:dyDescent="0.25">
      <c r="B565" s="113"/>
      <c r="C565" s="113"/>
      <c r="D565" s="113"/>
      <c r="E565" s="113"/>
      <c r="F565" s="113"/>
    </row>
    <row r="566" spans="2:6" ht="15" x14ac:dyDescent="0.25">
      <c r="B566" s="113"/>
      <c r="C566" s="113"/>
      <c r="D566" s="113"/>
      <c r="E566" s="113"/>
      <c r="F566" s="113"/>
    </row>
    <row r="567" spans="2:6" ht="15" x14ac:dyDescent="0.25">
      <c r="B567" s="113"/>
      <c r="C567" s="113"/>
      <c r="D567" s="113"/>
      <c r="E567" s="113"/>
      <c r="F567" s="113"/>
    </row>
    <row r="568" spans="2:6" ht="15" x14ac:dyDescent="0.25">
      <c r="B568" s="113"/>
      <c r="C568" s="113"/>
      <c r="D568" s="113"/>
      <c r="E568" s="113"/>
      <c r="F568" s="113"/>
    </row>
    <row r="569" spans="2:6" ht="15" x14ac:dyDescent="0.25">
      <c r="B569" s="113"/>
      <c r="C569" s="113"/>
      <c r="D569" s="113"/>
      <c r="E569" s="113"/>
      <c r="F569" s="113"/>
    </row>
    <row r="570" spans="2:6" ht="15" x14ac:dyDescent="0.25">
      <c r="B570" s="113"/>
      <c r="C570" s="113"/>
      <c r="D570" s="113"/>
      <c r="E570" s="113"/>
      <c r="F570" s="113"/>
    </row>
    <row r="571" spans="2:6" ht="15" x14ac:dyDescent="0.25">
      <c r="B571" s="113"/>
      <c r="C571" s="113"/>
      <c r="D571" s="113"/>
      <c r="E571" s="113"/>
      <c r="F571" s="113"/>
    </row>
    <row r="572" spans="2:6" ht="15" x14ac:dyDescent="0.25">
      <c r="B572" s="113"/>
      <c r="C572" s="113"/>
      <c r="D572" s="113"/>
      <c r="E572" s="113"/>
      <c r="F572" s="113"/>
    </row>
    <row r="573" spans="2:6" ht="15" x14ac:dyDescent="0.25">
      <c r="B573" s="113"/>
      <c r="C573" s="113"/>
      <c r="D573" s="113"/>
      <c r="E573" s="113"/>
      <c r="F573" s="113"/>
    </row>
    <row r="574" spans="2:6" ht="15" x14ac:dyDescent="0.25">
      <c r="B574" s="113"/>
      <c r="C574" s="113"/>
      <c r="D574" s="113"/>
      <c r="E574" s="113"/>
      <c r="F574" s="113"/>
    </row>
    <row r="575" spans="2:6" ht="15" x14ac:dyDescent="0.25">
      <c r="B575" s="113"/>
      <c r="C575" s="113"/>
      <c r="D575" s="113"/>
      <c r="E575" s="113"/>
      <c r="F575" s="113"/>
    </row>
    <row r="576" spans="2:6" ht="15" x14ac:dyDescent="0.25">
      <c r="B576" s="113"/>
      <c r="C576" s="113"/>
      <c r="D576" s="113"/>
      <c r="E576" s="113"/>
      <c r="F576" s="113"/>
    </row>
    <row r="577" spans="2:6" ht="15" x14ac:dyDescent="0.25">
      <c r="B577" s="113"/>
      <c r="C577" s="113"/>
      <c r="D577" s="113"/>
      <c r="E577" s="113"/>
      <c r="F577" s="113"/>
    </row>
    <row r="578" spans="2:6" ht="15" x14ac:dyDescent="0.25">
      <c r="B578" s="113"/>
      <c r="C578" s="113"/>
      <c r="D578" s="113"/>
      <c r="E578" s="113"/>
      <c r="F578" s="113"/>
    </row>
    <row r="579" spans="2:6" ht="15" x14ac:dyDescent="0.25">
      <c r="B579" s="113"/>
      <c r="C579" s="113"/>
      <c r="D579" s="113"/>
      <c r="E579" s="113"/>
      <c r="F579" s="113"/>
    </row>
    <row r="580" spans="2:6" ht="15" x14ac:dyDescent="0.25">
      <c r="B580" s="113"/>
      <c r="C580" s="113"/>
      <c r="D580" s="113"/>
      <c r="E580" s="113"/>
      <c r="F580" s="113"/>
    </row>
    <row r="581" spans="2:6" ht="15" x14ac:dyDescent="0.25">
      <c r="B581" s="113"/>
      <c r="C581" s="113"/>
      <c r="D581" s="113"/>
      <c r="E581" s="113"/>
      <c r="F581" s="113"/>
    </row>
    <row r="582" spans="2:6" ht="15" x14ac:dyDescent="0.25">
      <c r="B582" s="113"/>
      <c r="C582" s="113"/>
      <c r="D582" s="113"/>
      <c r="E582" s="113"/>
      <c r="F582" s="113"/>
    </row>
    <row r="583" spans="2:6" ht="15" x14ac:dyDescent="0.25">
      <c r="B583" s="113"/>
      <c r="C583" s="113"/>
      <c r="D583" s="113"/>
      <c r="E583" s="113"/>
      <c r="F583" s="113"/>
    </row>
    <row r="584" spans="2:6" ht="15" x14ac:dyDescent="0.25">
      <c r="B584" s="113"/>
      <c r="C584" s="113"/>
      <c r="D584" s="113"/>
      <c r="E584" s="113"/>
      <c r="F584" s="113"/>
    </row>
    <row r="585" spans="2:6" ht="15" x14ac:dyDescent="0.25">
      <c r="B585" s="113"/>
      <c r="C585" s="113"/>
      <c r="D585" s="113"/>
      <c r="E585" s="113"/>
      <c r="F585" s="113"/>
    </row>
    <row r="586" spans="2:6" ht="15" x14ac:dyDescent="0.25">
      <c r="B586" s="113"/>
      <c r="C586" s="113"/>
      <c r="D586" s="113"/>
      <c r="E586" s="113"/>
      <c r="F586" s="113"/>
    </row>
    <row r="587" spans="2:6" ht="15" x14ac:dyDescent="0.25">
      <c r="B587" s="113"/>
      <c r="C587" s="113"/>
      <c r="D587" s="113"/>
      <c r="E587" s="113"/>
      <c r="F587" s="113"/>
    </row>
    <row r="588" spans="2:6" ht="15" x14ac:dyDescent="0.25">
      <c r="B588" s="113"/>
      <c r="C588" s="113"/>
      <c r="D588" s="113"/>
      <c r="E588" s="113"/>
      <c r="F588" s="113"/>
    </row>
    <row r="589" spans="2:6" ht="15" x14ac:dyDescent="0.25">
      <c r="B589" s="113"/>
      <c r="C589" s="113"/>
      <c r="D589" s="113"/>
      <c r="E589" s="113"/>
      <c r="F589" s="113"/>
    </row>
    <row r="590" spans="2:6" ht="15" x14ac:dyDescent="0.25">
      <c r="B590" s="113"/>
      <c r="C590" s="113"/>
      <c r="D590" s="113"/>
      <c r="E590" s="113"/>
      <c r="F590" s="113"/>
    </row>
    <row r="591" spans="2:6" ht="15" x14ac:dyDescent="0.25">
      <c r="B591" s="113"/>
      <c r="C591" s="113"/>
      <c r="D591" s="113"/>
      <c r="E591" s="113"/>
      <c r="F591" s="113"/>
    </row>
    <row r="592" spans="2:6" ht="15" x14ac:dyDescent="0.25">
      <c r="B592" s="113"/>
      <c r="C592" s="113"/>
      <c r="D592" s="113"/>
      <c r="E592" s="113"/>
      <c r="F592" s="113"/>
    </row>
    <row r="593" spans="2:6" ht="15" x14ac:dyDescent="0.25">
      <c r="B593" s="113"/>
      <c r="C593" s="113"/>
      <c r="D593" s="113"/>
      <c r="E593" s="113"/>
      <c r="F593" s="113"/>
    </row>
    <row r="594" spans="2:6" ht="15" x14ac:dyDescent="0.25">
      <c r="B594" s="113"/>
      <c r="C594" s="113"/>
      <c r="D594" s="113"/>
      <c r="E594" s="113"/>
      <c r="F594" s="113"/>
    </row>
    <row r="595" spans="2:6" ht="15" x14ac:dyDescent="0.25">
      <c r="B595" s="113"/>
      <c r="C595" s="113"/>
      <c r="D595" s="113"/>
      <c r="E595" s="113"/>
      <c r="F595" s="113"/>
    </row>
    <row r="596" spans="2:6" ht="15" x14ac:dyDescent="0.25">
      <c r="B596" s="113"/>
      <c r="C596" s="113"/>
      <c r="D596" s="113"/>
      <c r="E596" s="113"/>
      <c r="F596" s="113"/>
    </row>
    <row r="597" spans="2:6" ht="15" x14ac:dyDescent="0.25">
      <c r="B597" s="113"/>
      <c r="C597" s="113"/>
      <c r="D597" s="113"/>
      <c r="E597" s="113"/>
      <c r="F597" s="113"/>
    </row>
    <row r="598" spans="2:6" ht="15" x14ac:dyDescent="0.25">
      <c r="B598" s="113"/>
      <c r="C598" s="113"/>
      <c r="D598" s="113"/>
      <c r="E598" s="113"/>
      <c r="F598" s="113"/>
    </row>
    <row r="599" spans="2:6" ht="15" x14ac:dyDescent="0.25">
      <c r="B599" s="113"/>
      <c r="C599" s="113"/>
      <c r="D599" s="113"/>
      <c r="E599" s="113"/>
      <c r="F599" s="113"/>
    </row>
    <row r="600" spans="2:6" ht="15" x14ac:dyDescent="0.25">
      <c r="B600" s="113"/>
      <c r="C600" s="113"/>
      <c r="D600" s="113"/>
      <c r="E600" s="113"/>
      <c r="F600" s="113"/>
    </row>
    <row r="601" spans="2:6" ht="15" x14ac:dyDescent="0.25">
      <c r="B601" s="113"/>
      <c r="C601" s="113"/>
      <c r="D601" s="113"/>
      <c r="E601" s="113"/>
      <c r="F601" s="113"/>
    </row>
    <row r="602" spans="2:6" ht="15" x14ac:dyDescent="0.25">
      <c r="B602" s="113"/>
      <c r="C602" s="113"/>
      <c r="D602" s="113"/>
      <c r="E602" s="113"/>
      <c r="F602" s="113"/>
    </row>
    <row r="603" spans="2:6" ht="15" x14ac:dyDescent="0.25">
      <c r="B603" s="113"/>
      <c r="C603" s="113"/>
      <c r="D603" s="113"/>
      <c r="E603" s="113"/>
      <c r="F603" s="113"/>
    </row>
    <row r="604" spans="2:6" ht="15" x14ac:dyDescent="0.25">
      <c r="B604" s="113"/>
      <c r="C604" s="113"/>
      <c r="D604" s="113"/>
      <c r="E604" s="113"/>
      <c r="F604" s="113"/>
    </row>
    <row r="605" spans="2:6" ht="15" x14ac:dyDescent="0.25">
      <c r="B605" s="113"/>
      <c r="C605" s="113"/>
      <c r="D605" s="113"/>
      <c r="E605" s="113"/>
      <c r="F605" s="113"/>
    </row>
    <row r="606" spans="2:6" ht="15" x14ac:dyDescent="0.25">
      <c r="B606" s="113"/>
      <c r="C606" s="113"/>
      <c r="D606" s="113"/>
      <c r="E606" s="113"/>
      <c r="F606" s="113"/>
    </row>
    <row r="607" spans="2:6" ht="15" x14ac:dyDescent="0.25">
      <c r="B607" s="113"/>
      <c r="C607" s="113"/>
      <c r="D607" s="113"/>
      <c r="E607" s="113"/>
      <c r="F607" s="113"/>
    </row>
    <row r="608" spans="2:6" ht="15" x14ac:dyDescent="0.25">
      <c r="B608" s="113"/>
      <c r="C608" s="113"/>
      <c r="D608" s="113"/>
      <c r="E608" s="113"/>
      <c r="F608" s="113"/>
    </row>
    <row r="609" spans="2:6" ht="15" x14ac:dyDescent="0.25">
      <c r="B609" s="113"/>
      <c r="C609" s="113"/>
      <c r="D609" s="113"/>
      <c r="E609" s="113"/>
      <c r="F609" s="113"/>
    </row>
    <row r="610" spans="2:6" ht="15" x14ac:dyDescent="0.25">
      <c r="B610" s="113"/>
      <c r="C610" s="113"/>
      <c r="D610" s="113"/>
      <c r="E610" s="113"/>
      <c r="F610" s="113"/>
    </row>
    <row r="611" spans="2:6" ht="15" x14ac:dyDescent="0.25">
      <c r="B611" s="113"/>
      <c r="C611" s="113"/>
      <c r="D611" s="113"/>
      <c r="E611" s="113"/>
      <c r="F611" s="113"/>
    </row>
    <row r="612" spans="2:6" ht="15" x14ac:dyDescent="0.25">
      <c r="B612" s="113"/>
      <c r="C612" s="113"/>
      <c r="D612" s="113"/>
      <c r="E612" s="113"/>
      <c r="F612" s="113"/>
    </row>
    <row r="613" spans="2:6" ht="15" x14ac:dyDescent="0.25">
      <c r="B613" s="113"/>
      <c r="C613" s="113"/>
      <c r="D613" s="113"/>
      <c r="E613" s="113"/>
      <c r="F613" s="113"/>
    </row>
    <row r="614" spans="2:6" ht="15" x14ac:dyDescent="0.25">
      <c r="B614" s="113"/>
      <c r="C614" s="113"/>
      <c r="D614" s="113"/>
      <c r="E614" s="113"/>
      <c r="F614" s="113"/>
    </row>
    <row r="615" spans="2:6" ht="15" x14ac:dyDescent="0.25">
      <c r="B615" s="113"/>
      <c r="C615" s="113"/>
      <c r="D615" s="113"/>
      <c r="E615" s="113"/>
      <c r="F615" s="113"/>
    </row>
    <row r="616" spans="2:6" ht="15" x14ac:dyDescent="0.25">
      <c r="B616" s="113"/>
      <c r="C616" s="113"/>
      <c r="D616" s="113"/>
      <c r="E616" s="113"/>
      <c r="F616" s="113"/>
    </row>
    <row r="617" spans="2:6" ht="15" x14ac:dyDescent="0.25">
      <c r="B617" s="113"/>
      <c r="C617" s="113"/>
      <c r="D617" s="113"/>
      <c r="E617" s="113"/>
      <c r="F617" s="113"/>
    </row>
    <row r="618" spans="2:6" ht="15" x14ac:dyDescent="0.25">
      <c r="B618" s="113"/>
      <c r="C618" s="113"/>
      <c r="D618" s="113"/>
      <c r="E618" s="113"/>
      <c r="F618" s="113"/>
    </row>
    <row r="619" spans="2:6" ht="15" x14ac:dyDescent="0.25">
      <c r="B619" s="113"/>
      <c r="C619" s="113"/>
      <c r="D619" s="113"/>
      <c r="E619" s="113"/>
      <c r="F619" s="113"/>
    </row>
    <row r="620" spans="2:6" ht="15" x14ac:dyDescent="0.25">
      <c r="B620" s="113"/>
      <c r="C620" s="113"/>
      <c r="D620" s="113"/>
      <c r="E620" s="113"/>
      <c r="F620" s="113"/>
    </row>
    <row r="621" spans="2:6" ht="15" x14ac:dyDescent="0.25">
      <c r="B621" s="113"/>
      <c r="C621" s="113"/>
      <c r="D621" s="113"/>
      <c r="E621" s="113"/>
      <c r="F621" s="113"/>
    </row>
    <row r="622" spans="2:6" ht="15" x14ac:dyDescent="0.25">
      <c r="B622" s="113"/>
      <c r="C622" s="113"/>
      <c r="D622" s="113"/>
      <c r="E622" s="113"/>
      <c r="F622" s="113"/>
    </row>
    <row r="623" spans="2:6" ht="15" x14ac:dyDescent="0.25">
      <c r="B623" s="113"/>
      <c r="C623" s="113"/>
      <c r="D623" s="113"/>
      <c r="E623" s="113"/>
      <c r="F623" s="113"/>
    </row>
    <row r="624" spans="2:6" ht="15" x14ac:dyDescent="0.25">
      <c r="B624" s="113"/>
      <c r="C624" s="113"/>
      <c r="D624" s="113"/>
      <c r="E624" s="113"/>
      <c r="F624" s="113"/>
    </row>
    <row r="625" spans="2:6" ht="15" x14ac:dyDescent="0.25">
      <c r="B625" s="113"/>
      <c r="C625" s="113"/>
      <c r="D625" s="113"/>
      <c r="E625" s="113"/>
      <c r="F625" s="113"/>
    </row>
    <row r="626" spans="2:6" ht="15" x14ac:dyDescent="0.25">
      <c r="B626" s="113"/>
      <c r="C626" s="113"/>
      <c r="D626" s="113"/>
      <c r="E626" s="113"/>
      <c r="F626" s="113"/>
    </row>
    <row r="627" spans="2:6" ht="15" x14ac:dyDescent="0.25">
      <c r="B627" s="113"/>
      <c r="C627" s="113"/>
      <c r="D627" s="113"/>
      <c r="E627" s="113"/>
      <c r="F627" s="113"/>
    </row>
    <row r="628" spans="2:6" ht="15" x14ac:dyDescent="0.25">
      <c r="B628" s="113"/>
      <c r="C628" s="113"/>
      <c r="D628" s="113"/>
      <c r="E628" s="113"/>
      <c r="F628" s="113"/>
    </row>
    <row r="629" spans="2:6" ht="15" x14ac:dyDescent="0.25">
      <c r="B629" s="113"/>
      <c r="C629" s="113"/>
      <c r="D629" s="113"/>
      <c r="E629" s="113"/>
      <c r="F629" s="113"/>
    </row>
    <row r="630" spans="2:6" ht="15" x14ac:dyDescent="0.25">
      <c r="B630" s="113"/>
      <c r="C630" s="113"/>
      <c r="D630" s="113"/>
      <c r="E630" s="113"/>
      <c r="F630" s="113"/>
    </row>
    <row r="631" spans="2:6" ht="15" x14ac:dyDescent="0.25">
      <c r="B631" s="113"/>
      <c r="C631" s="113"/>
      <c r="D631" s="113"/>
      <c r="E631" s="113"/>
      <c r="F631" s="113"/>
    </row>
    <row r="632" spans="2:6" ht="15" x14ac:dyDescent="0.25">
      <c r="B632" s="113"/>
      <c r="C632" s="113"/>
      <c r="D632" s="113"/>
      <c r="E632" s="113"/>
      <c r="F632" s="113"/>
    </row>
    <row r="633" spans="2:6" ht="15" x14ac:dyDescent="0.25">
      <c r="B633" s="113"/>
      <c r="C633" s="113"/>
      <c r="D633" s="113"/>
      <c r="E633" s="113"/>
      <c r="F633" s="113"/>
    </row>
    <row r="634" spans="2:6" ht="15" x14ac:dyDescent="0.25">
      <c r="B634" s="113"/>
      <c r="C634" s="113"/>
      <c r="D634" s="113"/>
      <c r="E634" s="113"/>
      <c r="F634" s="113"/>
    </row>
    <row r="635" spans="2:6" ht="15" x14ac:dyDescent="0.25">
      <c r="B635" s="113"/>
      <c r="C635" s="113"/>
      <c r="D635" s="113"/>
      <c r="E635" s="113"/>
      <c r="F635" s="113"/>
    </row>
    <row r="636" spans="2:6" ht="15" x14ac:dyDescent="0.25">
      <c r="B636" s="113"/>
      <c r="C636" s="113"/>
      <c r="D636" s="113"/>
      <c r="E636" s="113"/>
      <c r="F636" s="113"/>
    </row>
    <row r="637" spans="2:6" ht="15" x14ac:dyDescent="0.25">
      <c r="B637" s="113"/>
      <c r="C637" s="113"/>
      <c r="D637" s="113"/>
      <c r="E637" s="113"/>
      <c r="F637" s="113"/>
    </row>
    <row r="638" spans="2:6" ht="15" x14ac:dyDescent="0.25">
      <c r="B638" s="113"/>
      <c r="C638" s="113"/>
      <c r="D638" s="113"/>
      <c r="E638" s="113"/>
      <c r="F638" s="113"/>
    </row>
    <row r="639" spans="2:6" ht="15" x14ac:dyDescent="0.25">
      <c r="B639" s="113"/>
      <c r="C639" s="113"/>
      <c r="D639" s="113"/>
      <c r="E639" s="113"/>
      <c r="F639" s="113"/>
    </row>
    <row r="640" spans="2:6" ht="15" x14ac:dyDescent="0.25">
      <c r="B640" s="113"/>
      <c r="C640" s="113"/>
      <c r="D640" s="113"/>
      <c r="E640" s="113"/>
      <c r="F640" s="113"/>
    </row>
    <row r="641" spans="2:6" ht="15" x14ac:dyDescent="0.25">
      <c r="B641" s="113"/>
      <c r="C641" s="113"/>
      <c r="D641" s="113"/>
      <c r="E641" s="113"/>
      <c r="F641" s="113"/>
    </row>
    <row r="642" spans="2:6" ht="15" x14ac:dyDescent="0.25">
      <c r="B642" s="113"/>
      <c r="C642" s="113"/>
      <c r="D642" s="113"/>
      <c r="E642" s="113"/>
      <c r="F642" s="113"/>
    </row>
    <row r="643" spans="2:6" ht="15" x14ac:dyDescent="0.25">
      <c r="B643" s="113"/>
      <c r="C643" s="113"/>
      <c r="D643" s="113"/>
      <c r="E643" s="113"/>
      <c r="F643" s="113"/>
    </row>
    <row r="644" spans="2:6" ht="15" x14ac:dyDescent="0.25">
      <c r="B644" s="113"/>
      <c r="C644" s="113"/>
      <c r="D644" s="113"/>
      <c r="E644" s="113"/>
      <c r="F644" s="113"/>
    </row>
    <row r="645" spans="2:6" ht="15" x14ac:dyDescent="0.25">
      <c r="B645" s="113"/>
      <c r="C645" s="113"/>
      <c r="D645" s="113"/>
      <c r="E645" s="113"/>
      <c r="F645" s="113"/>
    </row>
    <row r="646" spans="2:6" ht="15" x14ac:dyDescent="0.25">
      <c r="B646" s="113"/>
      <c r="C646" s="113"/>
      <c r="D646" s="113"/>
      <c r="E646" s="113"/>
      <c r="F646" s="113"/>
    </row>
    <row r="647" spans="2:6" ht="15" x14ac:dyDescent="0.25">
      <c r="B647" s="113"/>
      <c r="C647" s="113"/>
      <c r="D647" s="113"/>
      <c r="E647" s="113"/>
      <c r="F647" s="113"/>
    </row>
    <row r="648" spans="2:6" ht="15" x14ac:dyDescent="0.25">
      <c r="B648" s="113"/>
      <c r="C648" s="113"/>
      <c r="D648" s="113"/>
      <c r="E648" s="113"/>
      <c r="F648" s="113"/>
    </row>
    <row r="649" spans="2:6" ht="15" x14ac:dyDescent="0.25">
      <c r="B649" s="113"/>
      <c r="C649" s="113"/>
      <c r="D649" s="113"/>
      <c r="E649" s="113"/>
      <c r="F649" s="113"/>
    </row>
    <row r="650" spans="2:6" ht="15" x14ac:dyDescent="0.25">
      <c r="B650" s="113"/>
      <c r="C650" s="113"/>
      <c r="D650" s="113"/>
      <c r="E650" s="113"/>
      <c r="F650" s="113"/>
    </row>
    <row r="651" spans="2:6" ht="15" x14ac:dyDescent="0.25">
      <c r="B651" s="113"/>
      <c r="C651" s="113"/>
      <c r="D651" s="113"/>
      <c r="E651" s="113"/>
      <c r="F651" s="113"/>
    </row>
    <row r="652" spans="2:6" ht="15" x14ac:dyDescent="0.25">
      <c r="B652" s="113"/>
      <c r="C652" s="113"/>
      <c r="D652" s="113"/>
      <c r="E652" s="113"/>
      <c r="F652" s="113"/>
    </row>
    <row r="653" spans="2:6" ht="15" x14ac:dyDescent="0.25">
      <c r="B653" s="113"/>
      <c r="C653" s="113"/>
      <c r="D653" s="113"/>
      <c r="E653" s="113"/>
      <c r="F653" s="113"/>
    </row>
    <row r="654" spans="2:6" ht="15" x14ac:dyDescent="0.25">
      <c r="B654" s="113"/>
      <c r="C654" s="113"/>
      <c r="D654" s="113"/>
      <c r="E654" s="113"/>
      <c r="F654" s="113"/>
    </row>
    <row r="655" spans="2:6" ht="15" x14ac:dyDescent="0.25">
      <c r="B655" s="113"/>
      <c r="C655" s="113"/>
      <c r="D655" s="113"/>
      <c r="E655" s="113"/>
      <c r="F655" s="113"/>
    </row>
    <row r="656" spans="2:6" ht="15" x14ac:dyDescent="0.25">
      <c r="B656" s="113"/>
      <c r="C656" s="113"/>
      <c r="D656" s="113"/>
      <c r="E656" s="113"/>
      <c r="F656" s="113"/>
    </row>
    <row r="657" spans="2:6" ht="15" x14ac:dyDescent="0.25">
      <c r="B657" s="113"/>
      <c r="C657" s="113"/>
      <c r="D657" s="113"/>
      <c r="E657" s="113"/>
      <c r="F657" s="113"/>
    </row>
    <row r="658" spans="2:6" ht="15" x14ac:dyDescent="0.25">
      <c r="B658" s="113"/>
      <c r="C658" s="113"/>
      <c r="D658" s="113"/>
      <c r="E658" s="113"/>
      <c r="F658" s="113"/>
    </row>
    <row r="659" spans="2:6" ht="15" x14ac:dyDescent="0.25">
      <c r="B659" s="113"/>
      <c r="C659" s="113"/>
      <c r="D659" s="113"/>
      <c r="E659" s="113"/>
      <c r="F659" s="113"/>
    </row>
    <row r="660" spans="2:6" ht="15" x14ac:dyDescent="0.25">
      <c r="B660" s="113"/>
      <c r="C660" s="113"/>
      <c r="D660" s="113"/>
      <c r="E660" s="113"/>
      <c r="F660" s="113"/>
    </row>
    <row r="661" spans="2:6" ht="15" x14ac:dyDescent="0.25">
      <c r="B661" s="113"/>
      <c r="C661" s="113"/>
      <c r="D661" s="113"/>
      <c r="E661" s="113"/>
      <c r="F661" s="113"/>
    </row>
    <row r="662" spans="2:6" ht="15" x14ac:dyDescent="0.25">
      <c r="B662" s="113"/>
      <c r="C662" s="113"/>
      <c r="D662" s="113"/>
      <c r="E662" s="113"/>
      <c r="F662" s="113"/>
    </row>
    <row r="663" spans="2:6" ht="15" x14ac:dyDescent="0.25">
      <c r="B663" s="113"/>
      <c r="C663" s="113"/>
      <c r="D663" s="113"/>
      <c r="E663" s="113"/>
      <c r="F663" s="113"/>
    </row>
    <row r="664" spans="2:6" ht="15" x14ac:dyDescent="0.25">
      <c r="B664" s="113"/>
      <c r="C664" s="113"/>
      <c r="D664" s="113"/>
      <c r="E664" s="113"/>
      <c r="F664" s="113"/>
    </row>
    <row r="665" spans="2:6" ht="15" x14ac:dyDescent="0.25">
      <c r="B665" s="113"/>
      <c r="C665" s="113"/>
      <c r="D665" s="113"/>
      <c r="E665" s="113"/>
      <c r="F665" s="113"/>
    </row>
    <row r="666" spans="2:6" ht="15" x14ac:dyDescent="0.25">
      <c r="B666" s="113"/>
      <c r="C666" s="113"/>
      <c r="D666" s="113"/>
      <c r="E666" s="113"/>
      <c r="F666" s="113"/>
    </row>
    <row r="667" spans="2:6" ht="15" x14ac:dyDescent="0.25">
      <c r="B667" s="113"/>
      <c r="C667" s="113"/>
      <c r="D667" s="113"/>
      <c r="E667" s="113"/>
      <c r="F667" s="113"/>
    </row>
    <row r="668" spans="2:6" ht="15" x14ac:dyDescent="0.25">
      <c r="B668" s="113"/>
      <c r="C668" s="113"/>
      <c r="D668" s="113"/>
      <c r="E668" s="113"/>
      <c r="F668" s="113"/>
    </row>
    <row r="669" spans="2:6" ht="15" x14ac:dyDescent="0.25">
      <c r="B669" s="113"/>
      <c r="C669" s="113"/>
      <c r="D669" s="113"/>
      <c r="E669" s="113"/>
      <c r="F669" s="113"/>
    </row>
    <row r="670" spans="2:6" ht="15" x14ac:dyDescent="0.25">
      <c r="B670" s="113"/>
      <c r="C670" s="113"/>
      <c r="D670" s="113"/>
      <c r="E670" s="113"/>
      <c r="F670" s="113"/>
    </row>
    <row r="671" spans="2:6" ht="15" x14ac:dyDescent="0.25">
      <c r="B671" s="113"/>
      <c r="C671" s="113"/>
      <c r="D671" s="113"/>
      <c r="E671" s="113"/>
      <c r="F671" s="113"/>
    </row>
    <row r="672" spans="2:6" ht="15" x14ac:dyDescent="0.25">
      <c r="B672" s="113"/>
      <c r="C672" s="113"/>
      <c r="D672" s="113"/>
      <c r="E672" s="113"/>
      <c r="F672" s="113"/>
    </row>
    <row r="673" spans="2:6" ht="15" x14ac:dyDescent="0.25">
      <c r="B673" s="113"/>
      <c r="C673" s="113"/>
      <c r="D673" s="113"/>
      <c r="E673" s="113"/>
      <c r="F673" s="113"/>
    </row>
    <row r="674" spans="2:6" ht="15" x14ac:dyDescent="0.25">
      <c r="B674" s="113"/>
      <c r="C674" s="113"/>
      <c r="D674" s="113"/>
      <c r="E674" s="113"/>
      <c r="F674" s="113"/>
    </row>
    <row r="675" spans="2:6" ht="15" x14ac:dyDescent="0.25">
      <c r="B675" s="113"/>
      <c r="C675" s="113"/>
      <c r="D675" s="113"/>
      <c r="E675" s="113"/>
      <c r="F675" s="113"/>
    </row>
    <row r="676" spans="2:6" ht="15" x14ac:dyDescent="0.25">
      <c r="B676" s="113"/>
      <c r="C676" s="113"/>
      <c r="D676" s="113"/>
      <c r="E676" s="113"/>
      <c r="F676" s="113"/>
    </row>
    <row r="677" spans="2:6" ht="15" x14ac:dyDescent="0.25">
      <c r="B677" s="113"/>
      <c r="C677" s="113"/>
      <c r="D677" s="113"/>
      <c r="E677" s="113"/>
      <c r="F677" s="113"/>
    </row>
    <row r="678" spans="2:6" ht="15" x14ac:dyDescent="0.25">
      <c r="B678" s="113"/>
      <c r="C678" s="113"/>
      <c r="D678" s="113"/>
      <c r="E678" s="113"/>
      <c r="F678" s="113"/>
    </row>
    <row r="679" spans="2:6" ht="15" x14ac:dyDescent="0.25">
      <c r="B679" s="113"/>
      <c r="C679" s="113"/>
      <c r="D679" s="113"/>
      <c r="E679" s="113"/>
      <c r="F679" s="113"/>
    </row>
    <row r="680" spans="2:6" ht="15" x14ac:dyDescent="0.25">
      <c r="B680" s="113"/>
      <c r="C680" s="113"/>
      <c r="D680" s="113"/>
      <c r="E680" s="113"/>
      <c r="F680" s="113"/>
    </row>
    <row r="681" spans="2:6" ht="15" x14ac:dyDescent="0.25">
      <c r="B681" s="113"/>
      <c r="C681" s="113"/>
      <c r="D681" s="113"/>
      <c r="E681" s="113"/>
      <c r="F681" s="113"/>
    </row>
    <row r="682" spans="2:6" ht="15" x14ac:dyDescent="0.25">
      <c r="B682" s="113"/>
      <c r="C682" s="113"/>
      <c r="D682" s="113"/>
      <c r="E682" s="113"/>
      <c r="F682" s="113"/>
    </row>
    <row r="683" spans="2:6" ht="15" x14ac:dyDescent="0.25">
      <c r="B683" s="113"/>
      <c r="C683" s="113"/>
      <c r="D683" s="113"/>
      <c r="E683" s="113"/>
      <c r="F683" s="113"/>
    </row>
    <row r="684" spans="2:6" ht="15" x14ac:dyDescent="0.25">
      <c r="B684" s="113"/>
      <c r="C684" s="113"/>
      <c r="D684" s="113"/>
      <c r="E684" s="113"/>
      <c r="F684" s="113"/>
    </row>
    <row r="685" spans="2:6" ht="15" x14ac:dyDescent="0.25">
      <c r="B685" s="113"/>
      <c r="C685" s="113"/>
      <c r="D685" s="113"/>
      <c r="E685" s="113"/>
      <c r="F685" s="113"/>
    </row>
    <row r="686" spans="2:6" ht="15" x14ac:dyDescent="0.25">
      <c r="B686" s="113"/>
      <c r="C686" s="113"/>
      <c r="D686" s="113"/>
      <c r="E686" s="113"/>
      <c r="F686" s="113"/>
    </row>
    <row r="687" spans="2:6" ht="15" x14ac:dyDescent="0.25">
      <c r="B687" s="113"/>
      <c r="C687" s="113"/>
      <c r="D687" s="113"/>
      <c r="E687" s="113"/>
      <c r="F687" s="113"/>
    </row>
    <row r="688" spans="2:6" ht="15" x14ac:dyDescent="0.25">
      <c r="B688" s="113"/>
      <c r="C688" s="113"/>
      <c r="D688" s="113"/>
      <c r="E688" s="113"/>
      <c r="F688" s="113"/>
    </row>
    <row r="689" spans="2:6" ht="15" x14ac:dyDescent="0.25">
      <c r="B689" s="113"/>
      <c r="C689" s="113"/>
      <c r="D689" s="113"/>
      <c r="E689" s="113"/>
      <c r="F689" s="113"/>
    </row>
    <row r="690" spans="2:6" ht="15" x14ac:dyDescent="0.25">
      <c r="B690" s="113"/>
      <c r="C690" s="113"/>
      <c r="D690" s="113"/>
      <c r="E690" s="113"/>
      <c r="F690" s="113"/>
    </row>
    <row r="691" spans="2:6" ht="15" x14ac:dyDescent="0.25">
      <c r="B691" s="113"/>
      <c r="C691" s="113"/>
      <c r="D691" s="113"/>
      <c r="E691" s="113"/>
      <c r="F691" s="113"/>
    </row>
    <row r="692" spans="2:6" ht="15" x14ac:dyDescent="0.25">
      <c r="B692" s="113"/>
      <c r="C692" s="113"/>
      <c r="D692" s="113"/>
      <c r="E692" s="113"/>
      <c r="F692" s="113"/>
    </row>
    <row r="693" spans="2:6" ht="15" x14ac:dyDescent="0.25">
      <c r="B693" s="113"/>
      <c r="C693" s="113"/>
      <c r="D693" s="113"/>
      <c r="E693" s="113"/>
      <c r="F693" s="113"/>
    </row>
    <row r="694" spans="2:6" ht="15" x14ac:dyDescent="0.25">
      <c r="B694" s="113"/>
      <c r="C694" s="113"/>
      <c r="D694" s="113"/>
      <c r="E694" s="113"/>
      <c r="F694" s="113"/>
    </row>
    <row r="695" spans="2:6" ht="15" x14ac:dyDescent="0.25">
      <c r="B695" s="113"/>
      <c r="C695" s="113"/>
      <c r="D695" s="113"/>
      <c r="E695" s="113"/>
      <c r="F695" s="113"/>
    </row>
    <row r="696" spans="2:6" ht="15" x14ac:dyDescent="0.25">
      <c r="B696" s="113"/>
      <c r="C696" s="113"/>
      <c r="D696" s="113"/>
      <c r="E696" s="113"/>
      <c r="F696" s="113"/>
    </row>
    <row r="697" spans="2:6" ht="15" x14ac:dyDescent="0.25">
      <c r="B697" s="113"/>
      <c r="C697" s="113"/>
      <c r="D697" s="113"/>
      <c r="E697" s="113"/>
      <c r="F697" s="113"/>
    </row>
    <row r="698" spans="2:6" ht="15" x14ac:dyDescent="0.25">
      <c r="B698" s="113"/>
      <c r="C698" s="113"/>
      <c r="D698" s="113"/>
      <c r="E698" s="113"/>
      <c r="F698" s="113"/>
    </row>
    <row r="699" spans="2:6" ht="15" x14ac:dyDescent="0.25">
      <c r="B699" s="113"/>
      <c r="C699" s="113"/>
      <c r="D699" s="113"/>
      <c r="E699" s="113"/>
      <c r="F699" s="113"/>
    </row>
    <row r="700" spans="2:6" ht="15" x14ac:dyDescent="0.25">
      <c r="B700" s="113"/>
      <c r="C700" s="113"/>
      <c r="D700" s="113"/>
      <c r="E700" s="113"/>
      <c r="F700" s="113"/>
    </row>
    <row r="701" spans="2:6" ht="15" x14ac:dyDescent="0.25">
      <c r="B701" s="113"/>
      <c r="C701" s="113"/>
      <c r="D701" s="113"/>
      <c r="E701" s="113"/>
      <c r="F701" s="113"/>
    </row>
    <row r="702" spans="2:6" ht="15" x14ac:dyDescent="0.25">
      <c r="B702" s="113"/>
      <c r="C702" s="113"/>
      <c r="D702" s="113"/>
      <c r="E702" s="113"/>
      <c r="F702" s="113"/>
    </row>
    <row r="703" spans="2:6" ht="15" x14ac:dyDescent="0.25">
      <c r="B703" s="113"/>
      <c r="C703" s="113"/>
      <c r="D703" s="113"/>
      <c r="E703" s="113"/>
      <c r="F703" s="113"/>
    </row>
    <row r="704" spans="2:6" ht="15" x14ac:dyDescent="0.25">
      <c r="B704" s="113"/>
      <c r="C704" s="113"/>
      <c r="D704" s="113"/>
      <c r="E704" s="113"/>
      <c r="F704" s="113"/>
    </row>
    <row r="705" spans="2:6" ht="15" x14ac:dyDescent="0.25">
      <c r="B705" s="113"/>
      <c r="C705" s="113"/>
      <c r="D705" s="113"/>
      <c r="E705" s="113"/>
      <c r="F705" s="113"/>
    </row>
    <row r="706" spans="2:6" ht="15" x14ac:dyDescent="0.25">
      <c r="B706" s="113"/>
      <c r="C706" s="113"/>
      <c r="D706" s="113"/>
      <c r="E706" s="113"/>
      <c r="F706" s="113"/>
    </row>
    <row r="707" spans="2:6" ht="15" x14ac:dyDescent="0.25">
      <c r="B707" s="113"/>
      <c r="C707" s="113"/>
      <c r="D707" s="113"/>
      <c r="E707" s="113"/>
      <c r="F707" s="113"/>
    </row>
    <row r="708" spans="2:6" ht="15" x14ac:dyDescent="0.25">
      <c r="B708" s="113"/>
      <c r="C708" s="113"/>
      <c r="D708" s="113"/>
      <c r="E708" s="113"/>
      <c r="F708" s="113"/>
    </row>
    <row r="709" spans="2:6" ht="15" x14ac:dyDescent="0.25">
      <c r="B709" s="113"/>
      <c r="C709" s="113"/>
      <c r="D709" s="113"/>
      <c r="E709" s="113"/>
      <c r="F709" s="113"/>
    </row>
    <row r="710" spans="2:6" ht="15" x14ac:dyDescent="0.25">
      <c r="B710" s="113"/>
      <c r="C710" s="113"/>
      <c r="D710" s="113"/>
      <c r="E710" s="113"/>
      <c r="F710" s="113"/>
    </row>
    <row r="711" spans="2:6" ht="15" x14ac:dyDescent="0.25">
      <c r="B711" s="113"/>
      <c r="C711" s="113"/>
      <c r="D711" s="113"/>
      <c r="E711" s="113"/>
      <c r="F711" s="113"/>
    </row>
    <row r="712" spans="2:6" ht="15" x14ac:dyDescent="0.25">
      <c r="B712" s="113"/>
      <c r="C712" s="113"/>
      <c r="D712" s="113"/>
      <c r="E712" s="113"/>
      <c r="F712" s="113"/>
    </row>
    <row r="713" spans="2:6" ht="15" x14ac:dyDescent="0.25">
      <c r="B713" s="113"/>
      <c r="C713" s="113"/>
      <c r="D713" s="113"/>
      <c r="E713" s="113"/>
      <c r="F713" s="113"/>
    </row>
    <row r="714" spans="2:6" ht="15" x14ac:dyDescent="0.25">
      <c r="B714" s="113"/>
      <c r="C714" s="113"/>
      <c r="D714" s="113"/>
      <c r="E714" s="113"/>
      <c r="F714" s="113"/>
    </row>
    <row r="715" spans="2:6" ht="15" x14ac:dyDescent="0.25">
      <c r="B715" s="113"/>
      <c r="C715" s="113"/>
      <c r="D715" s="113"/>
      <c r="E715" s="113"/>
      <c r="F715" s="113"/>
    </row>
    <row r="716" spans="2:6" ht="15" x14ac:dyDescent="0.25">
      <c r="B716" s="113"/>
      <c r="C716" s="113"/>
      <c r="D716" s="113"/>
      <c r="E716" s="113"/>
      <c r="F716" s="113"/>
    </row>
    <row r="717" spans="2:6" ht="15" x14ac:dyDescent="0.25">
      <c r="B717" s="113"/>
      <c r="C717" s="113"/>
      <c r="D717" s="113"/>
      <c r="E717" s="113"/>
      <c r="F717" s="113"/>
    </row>
    <row r="718" spans="2:6" ht="15" x14ac:dyDescent="0.25">
      <c r="B718" s="113"/>
      <c r="C718" s="113"/>
      <c r="D718" s="113"/>
      <c r="E718" s="113"/>
      <c r="F718" s="113"/>
    </row>
    <row r="719" spans="2:6" ht="15" x14ac:dyDescent="0.25">
      <c r="B719" s="113"/>
      <c r="C719" s="113"/>
      <c r="D719" s="113"/>
      <c r="E719" s="113"/>
      <c r="F719" s="113"/>
    </row>
    <row r="720" spans="2:6" ht="15" x14ac:dyDescent="0.25">
      <c r="B720" s="113"/>
      <c r="C720" s="113"/>
      <c r="D720" s="113"/>
      <c r="E720" s="113"/>
      <c r="F720" s="113"/>
    </row>
    <row r="721" spans="2:6" ht="15" x14ac:dyDescent="0.25">
      <c r="B721" s="113"/>
      <c r="C721" s="113"/>
      <c r="D721" s="113"/>
      <c r="E721" s="113"/>
      <c r="F721" s="113"/>
    </row>
    <row r="722" spans="2:6" ht="15" x14ac:dyDescent="0.25">
      <c r="B722" s="113"/>
      <c r="C722" s="113"/>
      <c r="D722" s="113"/>
      <c r="E722" s="113"/>
      <c r="F722" s="113"/>
    </row>
    <row r="723" spans="2:6" ht="15" x14ac:dyDescent="0.25">
      <c r="B723" s="113"/>
      <c r="C723" s="113"/>
      <c r="D723" s="113"/>
      <c r="E723" s="113"/>
      <c r="F723" s="113"/>
    </row>
    <row r="724" spans="2:6" ht="15" x14ac:dyDescent="0.25">
      <c r="B724" s="113"/>
      <c r="C724" s="113"/>
      <c r="D724" s="113"/>
      <c r="E724" s="113"/>
      <c r="F724" s="113"/>
    </row>
    <row r="725" spans="2:6" ht="15" x14ac:dyDescent="0.25">
      <c r="B725" s="113"/>
      <c r="C725" s="113"/>
      <c r="D725" s="113"/>
      <c r="E725" s="113"/>
      <c r="F725" s="113"/>
    </row>
    <row r="726" spans="2:6" ht="15" x14ac:dyDescent="0.25">
      <c r="B726" s="113"/>
      <c r="C726" s="113"/>
      <c r="D726" s="113"/>
      <c r="E726" s="113"/>
      <c r="F726" s="113"/>
    </row>
    <row r="727" spans="2:6" ht="15" x14ac:dyDescent="0.25">
      <c r="B727" s="113"/>
      <c r="C727" s="113"/>
      <c r="D727" s="113"/>
      <c r="E727" s="113"/>
      <c r="F727" s="113"/>
    </row>
    <row r="728" spans="2:6" ht="15" x14ac:dyDescent="0.25">
      <c r="B728" s="113"/>
      <c r="C728" s="113"/>
      <c r="D728" s="113"/>
      <c r="E728" s="113"/>
      <c r="F728" s="113"/>
    </row>
    <row r="729" spans="2:6" ht="15" x14ac:dyDescent="0.25">
      <c r="B729" s="113"/>
      <c r="C729" s="113"/>
      <c r="D729" s="113"/>
      <c r="E729" s="113"/>
      <c r="F729" s="113"/>
    </row>
    <row r="730" spans="2:6" ht="15" x14ac:dyDescent="0.25">
      <c r="B730" s="113"/>
      <c r="C730" s="113"/>
      <c r="D730" s="113"/>
      <c r="E730" s="113"/>
      <c r="F730" s="113"/>
    </row>
    <row r="731" spans="2:6" ht="15" x14ac:dyDescent="0.25">
      <c r="B731" s="113"/>
      <c r="C731" s="113"/>
      <c r="D731" s="113"/>
      <c r="E731" s="113"/>
      <c r="F731" s="113"/>
    </row>
    <row r="732" spans="2:6" ht="15" x14ac:dyDescent="0.25">
      <c r="B732" s="113"/>
      <c r="C732" s="113"/>
      <c r="D732" s="113"/>
      <c r="E732" s="113"/>
      <c r="F732" s="113"/>
    </row>
    <row r="733" spans="2:6" ht="15" x14ac:dyDescent="0.25">
      <c r="B733" s="113"/>
      <c r="C733" s="113"/>
      <c r="D733" s="113"/>
      <c r="E733" s="113"/>
      <c r="F733" s="113"/>
    </row>
    <row r="734" spans="2:6" ht="15" x14ac:dyDescent="0.25">
      <c r="B734" s="113"/>
      <c r="C734" s="113"/>
      <c r="D734" s="113"/>
      <c r="E734" s="113"/>
      <c r="F734" s="113"/>
    </row>
    <row r="735" spans="2:6" ht="15" x14ac:dyDescent="0.25">
      <c r="B735" s="113"/>
      <c r="C735" s="113"/>
      <c r="D735" s="113"/>
      <c r="E735" s="113"/>
      <c r="F735" s="113"/>
    </row>
    <row r="736" spans="2:6" ht="15" x14ac:dyDescent="0.25">
      <c r="B736" s="113"/>
      <c r="C736" s="113"/>
      <c r="D736" s="113"/>
      <c r="E736" s="113"/>
      <c r="F736" s="113"/>
    </row>
    <row r="737" spans="2:6" ht="15" x14ac:dyDescent="0.25">
      <c r="B737" s="113"/>
      <c r="C737" s="113"/>
      <c r="D737" s="113"/>
      <c r="E737" s="113"/>
      <c r="F737" s="113"/>
    </row>
    <row r="738" spans="2:6" ht="15" x14ac:dyDescent="0.25">
      <c r="B738" s="113"/>
      <c r="C738" s="113"/>
      <c r="D738" s="113"/>
      <c r="E738" s="113"/>
      <c r="F738" s="113"/>
    </row>
    <row r="739" spans="2:6" ht="15" x14ac:dyDescent="0.25">
      <c r="B739" s="113"/>
      <c r="C739" s="113"/>
      <c r="D739" s="113"/>
      <c r="E739" s="113"/>
      <c r="F739" s="113"/>
    </row>
    <row r="740" spans="2:6" ht="15" x14ac:dyDescent="0.25">
      <c r="B740" s="113"/>
      <c r="C740" s="113"/>
      <c r="D740" s="113"/>
      <c r="E740" s="113"/>
      <c r="F740" s="113"/>
    </row>
    <row r="741" spans="2:6" ht="15" x14ac:dyDescent="0.25">
      <c r="B741" s="113"/>
      <c r="C741" s="113"/>
      <c r="D741" s="113"/>
      <c r="E741" s="113"/>
      <c r="F741" s="113"/>
    </row>
    <row r="742" spans="2:6" ht="15" x14ac:dyDescent="0.25">
      <c r="B742" s="113"/>
      <c r="C742" s="113"/>
      <c r="D742" s="113"/>
      <c r="E742" s="113"/>
      <c r="F742" s="113"/>
    </row>
    <row r="743" spans="2:6" ht="15" x14ac:dyDescent="0.25">
      <c r="B743" s="113"/>
      <c r="C743" s="113"/>
      <c r="D743" s="113"/>
      <c r="E743" s="113"/>
      <c r="F743" s="113"/>
    </row>
    <row r="744" spans="2:6" ht="15" x14ac:dyDescent="0.25">
      <c r="B744" s="113"/>
      <c r="C744" s="113"/>
      <c r="D744" s="113"/>
      <c r="E744" s="113"/>
      <c r="F744" s="113"/>
    </row>
    <row r="745" spans="2:6" ht="15" x14ac:dyDescent="0.25">
      <c r="B745" s="113"/>
      <c r="C745" s="113"/>
      <c r="D745" s="113"/>
      <c r="E745" s="113"/>
      <c r="F745" s="113"/>
    </row>
    <row r="746" spans="2:6" ht="15" x14ac:dyDescent="0.25">
      <c r="B746" s="113"/>
      <c r="C746" s="113"/>
      <c r="D746" s="113"/>
      <c r="E746" s="113"/>
      <c r="F746" s="113"/>
    </row>
    <row r="747" spans="2:6" ht="15" x14ac:dyDescent="0.25">
      <c r="B747" s="113"/>
      <c r="C747" s="113"/>
      <c r="D747" s="113"/>
      <c r="E747" s="113"/>
      <c r="F747" s="113"/>
    </row>
    <row r="748" spans="2:6" ht="15" x14ac:dyDescent="0.25">
      <c r="B748" s="113"/>
      <c r="C748" s="113"/>
      <c r="D748" s="113"/>
      <c r="E748" s="113"/>
      <c r="F748" s="113"/>
    </row>
    <row r="749" spans="2:6" ht="15" x14ac:dyDescent="0.25">
      <c r="B749" s="113"/>
      <c r="C749" s="113"/>
      <c r="D749" s="113"/>
      <c r="E749" s="113"/>
      <c r="F749" s="113"/>
    </row>
    <row r="750" spans="2:6" ht="15" x14ac:dyDescent="0.25">
      <c r="B750" s="113"/>
      <c r="C750" s="113"/>
      <c r="D750" s="113"/>
      <c r="E750" s="113"/>
      <c r="F750" s="113"/>
    </row>
    <row r="751" spans="2:6" ht="15" x14ac:dyDescent="0.25">
      <c r="B751" s="113"/>
      <c r="C751" s="113"/>
      <c r="D751" s="113"/>
      <c r="E751" s="113"/>
      <c r="F751" s="113"/>
    </row>
    <row r="752" spans="2:6" ht="15" x14ac:dyDescent="0.25">
      <c r="B752" s="113"/>
      <c r="C752" s="113"/>
      <c r="D752" s="113"/>
      <c r="E752" s="113"/>
      <c r="F752" s="113"/>
    </row>
    <row r="753" spans="2:6" ht="15" x14ac:dyDescent="0.25">
      <c r="B753" s="113"/>
      <c r="C753" s="113"/>
      <c r="D753" s="113"/>
      <c r="E753" s="113"/>
      <c r="F753" s="113"/>
    </row>
    <row r="754" spans="2:6" ht="15" x14ac:dyDescent="0.25">
      <c r="B754" s="113"/>
      <c r="C754" s="113"/>
      <c r="D754" s="113"/>
      <c r="E754" s="113"/>
      <c r="F754" s="113"/>
    </row>
    <row r="755" spans="2:6" ht="15" x14ac:dyDescent="0.25">
      <c r="B755" s="113"/>
      <c r="C755" s="113"/>
      <c r="D755" s="113"/>
      <c r="E755" s="113"/>
      <c r="F755" s="113"/>
    </row>
    <row r="756" spans="2:6" ht="15" x14ac:dyDescent="0.25">
      <c r="B756" s="113"/>
      <c r="C756" s="113"/>
      <c r="D756" s="113"/>
      <c r="E756" s="113"/>
      <c r="F756" s="113"/>
    </row>
    <row r="757" spans="2:6" ht="15" x14ac:dyDescent="0.25">
      <c r="B757" s="113"/>
      <c r="C757" s="113"/>
      <c r="D757" s="113"/>
      <c r="E757" s="113"/>
      <c r="F757" s="113"/>
    </row>
    <row r="758" spans="2:6" ht="15" x14ac:dyDescent="0.25">
      <c r="B758" s="113"/>
      <c r="C758" s="113"/>
      <c r="D758" s="113"/>
      <c r="E758" s="113"/>
      <c r="F758" s="113"/>
    </row>
    <row r="759" spans="2:6" ht="15" x14ac:dyDescent="0.25">
      <c r="B759" s="113"/>
      <c r="C759" s="113"/>
      <c r="D759" s="113"/>
      <c r="E759" s="113"/>
      <c r="F759" s="113"/>
    </row>
    <row r="760" spans="2:6" ht="15" x14ac:dyDescent="0.25">
      <c r="B760" s="113"/>
      <c r="C760" s="113"/>
      <c r="D760" s="113"/>
      <c r="E760" s="113"/>
      <c r="F760" s="113"/>
    </row>
    <row r="761" spans="2:6" ht="15" x14ac:dyDescent="0.25">
      <c r="B761" s="113"/>
      <c r="C761" s="113"/>
      <c r="D761" s="113"/>
      <c r="E761" s="113"/>
      <c r="F761" s="113"/>
    </row>
    <row r="762" spans="2:6" ht="15" x14ac:dyDescent="0.25">
      <c r="B762" s="113"/>
      <c r="C762" s="113"/>
      <c r="D762" s="113"/>
      <c r="E762" s="113"/>
      <c r="F762" s="113"/>
    </row>
    <row r="763" spans="2:6" ht="15" x14ac:dyDescent="0.25">
      <c r="B763" s="113"/>
      <c r="C763" s="113"/>
      <c r="D763" s="113"/>
      <c r="E763" s="113"/>
      <c r="F763" s="113"/>
    </row>
    <row r="764" spans="2:6" ht="15" x14ac:dyDescent="0.25">
      <c r="B764" s="113"/>
      <c r="C764" s="113"/>
      <c r="D764" s="113"/>
      <c r="E764" s="113"/>
      <c r="F764" s="113"/>
    </row>
    <row r="765" spans="2:6" ht="15" x14ac:dyDescent="0.25">
      <c r="B765" s="113"/>
      <c r="C765" s="113"/>
      <c r="D765" s="113"/>
      <c r="E765" s="113"/>
      <c r="F765" s="113"/>
    </row>
    <row r="766" spans="2:6" ht="15" x14ac:dyDescent="0.25">
      <c r="B766" s="113"/>
      <c r="C766" s="113"/>
      <c r="D766" s="113"/>
      <c r="E766" s="113"/>
      <c r="F766" s="113"/>
    </row>
    <row r="767" spans="2:6" ht="15" x14ac:dyDescent="0.25">
      <c r="B767" s="113"/>
      <c r="C767" s="113"/>
      <c r="D767" s="113"/>
      <c r="E767" s="113"/>
      <c r="F767" s="113"/>
    </row>
    <row r="768" spans="2:6" ht="15" x14ac:dyDescent="0.25">
      <c r="B768" s="113"/>
      <c r="C768" s="113"/>
      <c r="D768" s="113"/>
      <c r="E768" s="113"/>
      <c r="F768" s="113"/>
    </row>
    <row r="769" spans="2:6" ht="15" x14ac:dyDescent="0.25">
      <c r="B769" s="113"/>
      <c r="C769" s="113"/>
      <c r="D769" s="113"/>
      <c r="E769" s="113"/>
      <c r="F769" s="113"/>
    </row>
    <row r="770" spans="2:6" ht="15" x14ac:dyDescent="0.25">
      <c r="B770" s="113"/>
      <c r="C770" s="113"/>
      <c r="D770" s="113"/>
      <c r="E770" s="113"/>
      <c r="F770" s="113"/>
    </row>
    <row r="771" spans="2:6" ht="15" x14ac:dyDescent="0.25">
      <c r="B771" s="113"/>
      <c r="C771" s="113"/>
      <c r="D771" s="113"/>
      <c r="E771" s="113"/>
      <c r="F771" s="113"/>
    </row>
    <row r="772" spans="2:6" ht="15" x14ac:dyDescent="0.25">
      <c r="B772" s="113"/>
      <c r="C772" s="113"/>
      <c r="D772" s="113"/>
      <c r="E772" s="113"/>
      <c r="F772" s="113"/>
    </row>
    <row r="773" spans="2:6" ht="15" x14ac:dyDescent="0.25">
      <c r="B773" s="113"/>
      <c r="C773" s="113"/>
      <c r="D773" s="113"/>
      <c r="E773" s="113"/>
      <c r="F773" s="113"/>
    </row>
    <row r="774" spans="2:6" ht="15" x14ac:dyDescent="0.25">
      <c r="B774" s="113"/>
      <c r="C774" s="113"/>
      <c r="D774" s="113"/>
      <c r="E774" s="113"/>
      <c r="F774" s="113"/>
    </row>
    <row r="775" spans="2:6" ht="15" x14ac:dyDescent="0.25">
      <c r="B775" s="113"/>
      <c r="C775" s="113"/>
      <c r="D775" s="113"/>
      <c r="E775" s="113"/>
      <c r="F775" s="113"/>
    </row>
    <row r="776" spans="2:6" ht="15" x14ac:dyDescent="0.25">
      <c r="B776" s="113"/>
      <c r="C776" s="113"/>
      <c r="D776" s="113"/>
      <c r="E776" s="113"/>
      <c r="F776" s="113"/>
    </row>
    <row r="777" spans="2:6" ht="15" x14ac:dyDescent="0.25">
      <c r="B777" s="113"/>
      <c r="C777" s="113"/>
      <c r="D777" s="113"/>
      <c r="E777" s="113"/>
      <c r="F777" s="113"/>
    </row>
    <row r="778" spans="2:6" ht="15" x14ac:dyDescent="0.25">
      <c r="B778" s="113"/>
      <c r="C778" s="113"/>
      <c r="D778" s="113"/>
      <c r="E778" s="113"/>
      <c r="F778" s="113"/>
    </row>
    <row r="779" spans="2:6" ht="15" x14ac:dyDescent="0.25">
      <c r="B779" s="113"/>
      <c r="C779" s="113"/>
      <c r="D779" s="113"/>
      <c r="E779" s="113"/>
      <c r="F779" s="113"/>
    </row>
    <row r="780" spans="2:6" ht="15" x14ac:dyDescent="0.25">
      <c r="B780" s="113"/>
      <c r="C780" s="113"/>
      <c r="D780" s="113"/>
      <c r="E780" s="113"/>
      <c r="F780" s="113"/>
    </row>
    <row r="781" spans="2:6" ht="15" x14ac:dyDescent="0.25">
      <c r="B781" s="113"/>
      <c r="C781" s="113"/>
      <c r="D781" s="113"/>
      <c r="E781" s="113"/>
      <c r="F781" s="113"/>
    </row>
    <row r="782" spans="2:6" ht="15" x14ac:dyDescent="0.25">
      <c r="B782" s="113"/>
      <c r="C782" s="113"/>
      <c r="D782" s="113"/>
      <c r="E782" s="113"/>
      <c r="F782" s="113"/>
    </row>
    <row r="783" spans="2:6" ht="15" x14ac:dyDescent="0.25">
      <c r="B783" s="113"/>
      <c r="C783" s="113"/>
      <c r="D783" s="113"/>
      <c r="E783" s="113"/>
      <c r="F783" s="113"/>
    </row>
    <row r="784" spans="2:6" ht="15" x14ac:dyDescent="0.25">
      <c r="B784" s="113"/>
      <c r="C784" s="113"/>
      <c r="D784" s="113"/>
      <c r="E784" s="113"/>
      <c r="F784" s="113"/>
    </row>
    <row r="785" spans="2:6" ht="15" x14ac:dyDescent="0.25">
      <c r="B785" s="113"/>
      <c r="C785" s="113"/>
      <c r="D785" s="113"/>
      <c r="E785" s="113"/>
      <c r="F785" s="113"/>
    </row>
    <row r="786" spans="2:6" ht="15" x14ac:dyDescent="0.25">
      <c r="B786" s="113"/>
      <c r="C786" s="113"/>
      <c r="D786" s="113"/>
      <c r="E786" s="113"/>
      <c r="F786" s="113"/>
    </row>
    <row r="787" spans="2:6" ht="15" x14ac:dyDescent="0.25">
      <c r="B787" s="113"/>
      <c r="C787" s="113"/>
      <c r="D787" s="113"/>
      <c r="E787" s="113"/>
      <c r="F787" s="113"/>
    </row>
    <row r="788" spans="2:6" ht="15" x14ac:dyDescent="0.25">
      <c r="B788" s="113"/>
      <c r="C788" s="113"/>
      <c r="D788" s="113"/>
      <c r="E788" s="113"/>
      <c r="F788" s="113"/>
    </row>
    <row r="789" spans="2:6" ht="15" x14ac:dyDescent="0.25">
      <c r="B789" s="113"/>
      <c r="C789" s="113"/>
      <c r="D789" s="113"/>
      <c r="E789" s="113"/>
      <c r="F789" s="113"/>
    </row>
    <row r="790" spans="2:6" ht="15" x14ac:dyDescent="0.25">
      <c r="B790" s="113"/>
      <c r="C790" s="113"/>
      <c r="D790" s="113"/>
      <c r="E790" s="113"/>
      <c r="F790" s="113"/>
    </row>
    <row r="791" spans="2:6" ht="15" x14ac:dyDescent="0.25">
      <c r="B791" s="113"/>
      <c r="C791" s="113"/>
      <c r="D791" s="113"/>
      <c r="E791" s="113"/>
      <c r="F791" s="113"/>
    </row>
    <row r="792" spans="2:6" ht="15" x14ac:dyDescent="0.25">
      <c r="B792" s="113"/>
      <c r="C792" s="113"/>
      <c r="D792" s="113"/>
      <c r="E792" s="113"/>
      <c r="F792" s="113"/>
    </row>
    <row r="793" spans="2:6" ht="15" x14ac:dyDescent="0.25">
      <c r="B793" s="113"/>
      <c r="C793" s="113"/>
      <c r="D793" s="113"/>
      <c r="E793" s="113"/>
      <c r="F793" s="113"/>
    </row>
    <row r="794" spans="2:6" ht="15" x14ac:dyDescent="0.25">
      <c r="B794" s="113"/>
      <c r="C794" s="113"/>
      <c r="D794" s="113"/>
      <c r="E794" s="113"/>
      <c r="F794" s="113"/>
    </row>
    <row r="795" spans="2:6" ht="15" x14ac:dyDescent="0.25">
      <c r="B795" s="113"/>
      <c r="C795" s="113"/>
      <c r="D795" s="113"/>
      <c r="E795" s="113"/>
      <c r="F795" s="113"/>
    </row>
    <row r="796" spans="2:6" ht="15" x14ac:dyDescent="0.25">
      <c r="B796" s="113"/>
      <c r="C796" s="113"/>
      <c r="D796" s="113"/>
      <c r="E796" s="113"/>
      <c r="F796" s="113"/>
    </row>
    <row r="797" spans="2:6" ht="15" x14ac:dyDescent="0.25">
      <c r="B797" s="113"/>
      <c r="C797" s="113"/>
      <c r="D797" s="113"/>
      <c r="E797" s="113"/>
      <c r="F797" s="113"/>
    </row>
    <row r="798" spans="2:6" ht="15" x14ac:dyDescent="0.25">
      <c r="B798" s="113"/>
      <c r="C798" s="113"/>
      <c r="D798" s="113"/>
      <c r="E798" s="113"/>
      <c r="F798" s="113"/>
    </row>
    <row r="799" spans="2:6" ht="15" x14ac:dyDescent="0.25">
      <c r="B799" s="113"/>
      <c r="C799" s="113"/>
      <c r="D799" s="113"/>
      <c r="E799" s="113"/>
      <c r="F799" s="113"/>
    </row>
    <row r="800" spans="2:6" ht="15" x14ac:dyDescent="0.25">
      <c r="B800" s="113"/>
      <c r="C800" s="113"/>
      <c r="D800" s="113"/>
      <c r="E800" s="113"/>
      <c r="F800" s="113"/>
    </row>
    <row r="801" spans="2:6" ht="15" x14ac:dyDescent="0.25">
      <c r="B801" s="113"/>
      <c r="C801" s="113"/>
      <c r="D801" s="113"/>
      <c r="E801" s="113"/>
      <c r="F801" s="113"/>
    </row>
    <row r="802" spans="2:6" ht="15" x14ac:dyDescent="0.25">
      <c r="B802" s="113"/>
      <c r="C802" s="113"/>
      <c r="D802" s="113"/>
      <c r="E802" s="113"/>
      <c r="F802" s="113"/>
    </row>
    <row r="803" spans="2:6" ht="15" x14ac:dyDescent="0.25">
      <c r="B803" s="113"/>
      <c r="C803" s="113"/>
      <c r="D803" s="113"/>
      <c r="E803" s="113"/>
      <c r="F803" s="113"/>
    </row>
    <row r="804" spans="2:6" ht="15" x14ac:dyDescent="0.25">
      <c r="B804" s="113"/>
      <c r="C804" s="113"/>
      <c r="D804" s="113"/>
      <c r="E804" s="113"/>
      <c r="F804" s="113"/>
    </row>
    <row r="805" spans="2:6" ht="15" x14ac:dyDescent="0.25">
      <c r="B805" s="113"/>
      <c r="C805" s="113"/>
      <c r="D805" s="113"/>
      <c r="E805" s="113"/>
      <c r="F805" s="113"/>
    </row>
    <row r="806" spans="2:6" ht="15" x14ac:dyDescent="0.25">
      <c r="B806" s="113"/>
      <c r="C806" s="113"/>
      <c r="D806" s="113"/>
      <c r="E806" s="113"/>
      <c r="F806" s="113"/>
    </row>
    <row r="807" spans="2:6" ht="15" x14ac:dyDescent="0.25">
      <c r="B807" s="113"/>
      <c r="C807" s="113"/>
      <c r="D807" s="113"/>
      <c r="E807" s="113"/>
      <c r="F807" s="113"/>
    </row>
    <row r="808" spans="2:6" ht="15" x14ac:dyDescent="0.25">
      <c r="B808" s="113"/>
      <c r="C808" s="113"/>
      <c r="D808" s="113"/>
      <c r="E808" s="113"/>
      <c r="F808" s="113"/>
    </row>
    <row r="809" spans="2:6" ht="15" x14ac:dyDescent="0.25">
      <c r="B809" s="113"/>
      <c r="C809" s="113"/>
      <c r="D809" s="113"/>
      <c r="E809" s="113"/>
      <c r="F809" s="113"/>
    </row>
    <row r="810" spans="2:6" ht="15" x14ac:dyDescent="0.25">
      <c r="B810" s="113"/>
      <c r="C810" s="113"/>
      <c r="D810" s="113"/>
      <c r="E810" s="113"/>
      <c r="F810" s="113"/>
    </row>
    <row r="811" spans="2:6" ht="15" x14ac:dyDescent="0.25">
      <c r="B811" s="113"/>
      <c r="C811" s="113"/>
      <c r="D811" s="113"/>
      <c r="E811" s="113"/>
      <c r="F811" s="113"/>
    </row>
    <row r="812" spans="2:6" ht="15" x14ac:dyDescent="0.25">
      <c r="B812" s="113"/>
      <c r="C812" s="113"/>
      <c r="D812" s="113"/>
      <c r="E812" s="113"/>
      <c r="F812" s="113"/>
    </row>
    <row r="813" spans="2:6" ht="15" x14ac:dyDescent="0.25">
      <c r="B813" s="113"/>
      <c r="C813" s="113"/>
      <c r="D813" s="113"/>
      <c r="E813" s="113"/>
      <c r="F813" s="113"/>
    </row>
    <row r="814" spans="2:6" ht="15" x14ac:dyDescent="0.25">
      <c r="B814" s="113"/>
      <c r="C814" s="113"/>
      <c r="D814" s="113"/>
      <c r="E814" s="113"/>
      <c r="F814" s="113"/>
    </row>
    <row r="815" spans="2:6" ht="15" x14ac:dyDescent="0.25">
      <c r="B815" s="113"/>
      <c r="C815" s="113"/>
      <c r="D815" s="113"/>
      <c r="E815" s="113"/>
      <c r="F815" s="113"/>
    </row>
    <row r="816" spans="2:6" ht="15" x14ac:dyDescent="0.25">
      <c r="B816" s="113"/>
      <c r="C816" s="113"/>
      <c r="D816" s="113"/>
      <c r="E816" s="113"/>
      <c r="F816" s="113"/>
    </row>
    <row r="817" spans="2:6" ht="15" x14ac:dyDescent="0.25">
      <c r="B817" s="113"/>
      <c r="C817" s="113"/>
      <c r="D817" s="113"/>
      <c r="E817" s="113"/>
      <c r="F817" s="113"/>
    </row>
    <row r="818" spans="2:6" ht="15" x14ac:dyDescent="0.25">
      <c r="B818" s="113"/>
      <c r="C818" s="113"/>
      <c r="D818" s="113"/>
      <c r="E818" s="113"/>
      <c r="F818" s="113"/>
    </row>
    <row r="819" spans="2:6" ht="15" x14ac:dyDescent="0.25">
      <c r="B819" s="113"/>
      <c r="C819" s="113"/>
      <c r="D819" s="113"/>
      <c r="E819" s="113"/>
      <c r="F819" s="113"/>
    </row>
    <row r="820" spans="2:6" ht="15" x14ac:dyDescent="0.25">
      <c r="B820" s="113"/>
      <c r="C820" s="113"/>
      <c r="D820" s="113"/>
      <c r="E820" s="113"/>
      <c r="F820" s="113"/>
    </row>
    <row r="821" spans="2:6" ht="15" x14ac:dyDescent="0.25">
      <c r="B821" s="113"/>
      <c r="C821" s="113"/>
      <c r="D821" s="113"/>
      <c r="E821" s="113"/>
      <c r="F821" s="113"/>
    </row>
    <row r="822" spans="2:6" ht="15" x14ac:dyDescent="0.25">
      <c r="B822" s="113"/>
      <c r="C822" s="113"/>
      <c r="D822" s="113"/>
      <c r="E822" s="113"/>
      <c r="F822" s="113"/>
    </row>
    <row r="823" spans="2:6" ht="15" x14ac:dyDescent="0.25">
      <c r="B823" s="113"/>
      <c r="C823" s="113"/>
      <c r="D823" s="113"/>
      <c r="E823" s="113"/>
      <c r="F823" s="113"/>
    </row>
    <row r="824" spans="2:6" ht="15" x14ac:dyDescent="0.25">
      <c r="B824" s="113"/>
      <c r="C824" s="113"/>
      <c r="D824" s="113"/>
      <c r="E824" s="113"/>
      <c r="F824" s="113"/>
    </row>
    <row r="825" spans="2:6" ht="15" x14ac:dyDescent="0.25">
      <c r="B825" s="113"/>
      <c r="C825" s="113"/>
      <c r="D825" s="113"/>
      <c r="E825" s="113"/>
      <c r="F825" s="113"/>
    </row>
    <row r="826" spans="2:6" ht="15" x14ac:dyDescent="0.25">
      <c r="B826" s="113"/>
      <c r="C826" s="113"/>
      <c r="D826" s="113"/>
      <c r="E826" s="113"/>
      <c r="F826" s="113"/>
    </row>
    <row r="827" spans="2:6" ht="15" x14ac:dyDescent="0.25">
      <c r="B827" s="113"/>
      <c r="C827" s="113"/>
      <c r="D827" s="113"/>
      <c r="E827" s="113"/>
      <c r="F827" s="113"/>
    </row>
    <row r="828" spans="2:6" ht="15" x14ac:dyDescent="0.25">
      <c r="B828" s="113"/>
      <c r="C828" s="113"/>
      <c r="D828" s="113"/>
      <c r="E828" s="113"/>
      <c r="F828" s="113"/>
    </row>
    <row r="829" spans="2:6" ht="15" x14ac:dyDescent="0.25">
      <c r="B829" s="113"/>
      <c r="C829" s="113"/>
      <c r="D829" s="113"/>
      <c r="E829" s="113"/>
      <c r="F829" s="113"/>
    </row>
    <row r="830" spans="2:6" ht="15" x14ac:dyDescent="0.25">
      <c r="B830" s="113"/>
      <c r="C830" s="113"/>
      <c r="D830" s="113"/>
      <c r="E830" s="113"/>
      <c r="F830" s="113"/>
    </row>
    <row r="831" spans="2:6" ht="15" x14ac:dyDescent="0.25">
      <c r="B831" s="113"/>
      <c r="C831" s="113"/>
      <c r="D831" s="113"/>
      <c r="E831" s="113"/>
      <c r="F831" s="113"/>
    </row>
    <row r="832" spans="2:6" ht="15" x14ac:dyDescent="0.25">
      <c r="B832" s="113"/>
      <c r="C832" s="113"/>
      <c r="D832" s="113"/>
      <c r="E832" s="113"/>
      <c r="F832" s="113"/>
    </row>
    <row r="833" spans="2:6" ht="15" x14ac:dyDescent="0.25">
      <c r="B833" s="113"/>
      <c r="C833" s="113"/>
      <c r="D833" s="113"/>
      <c r="E833" s="113"/>
      <c r="F833" s="113"/>
    </row>
    <row r="834" spans="2:6" ht="15" x14ac:dyDescent="0.25">
      <c r="B834" s="113"/>
      <c r="C834" s="113"/>
      <c r="D834" s="113"/>
      <c r="E834" s="113"/>
      <c r="F834" s="113"/>
    </row>
    <row r="835" spans="2:6" ht="15" x14ac:dyDescent="0.25">
      <c r="B835" s="113"/>
      <c r="C835" s="113"/>
      <c r="D835" s="113"/>
      <c r="E835" s="113"/>
      <c r="F835" s="113"/>
    </row>
    <row r="836" spans="2:6" ht="15" x14ac:dyDescent="0.25">
      <c r="B836" s="113"/>
      <c r="C836" s="113"/>
      <c r="D836" s="113"/>
      <c r="E836" s="113"/>
      <c r="F836" s="113"/>
    </row>
    <row r="837" spans="2:6" ht="15" x14ac:dyDescent="0.25">
      <c r="B837" s="113"/>
      <c r="C837" s="113"/>
      <c r="D837" s="113"/>
      <c r="E837" s="113"/>
      <c r="F837" s="113"/>
    </row>
    <row r="838" spans="2:6" ht="15" x14ac:dyDescent="0.25">
      <c r="B838" s="113"/>
      <c r="C838" s="113"/>
      <c r="D838" s="113"/>
      <c r="E838" s="113"/>
      <c r="F838" s="113"/>
    </row>
    <row r="839" spans="2:6" ht="15" x14ac:dyDescent="0.25">
      <c r="B839" s="113"/>
      <c r="C839" s="113"/>
      <c r="D839" s="113"/>
      <c r="E839" s="113"/>
      <c r="F839" s="113"/>
    </row>
    <row r="840" spans="2:6" ht="15" x14ac:dyDescent="0.25">
      <c r="B840" s="113"/>
      <c r="C840" s="113"/>
      <c r="D840" s="113"/>
      <c r="E840" s="113"/>
      <c r="F840" s="113"/>
    </row>
    <row r="841" spans="2:6" ht="15" x14ac:dyDescent="0.25">
      <c r="B841" s="113"/>
      <c r="C841" s="113"/>
      <c r="D841" s="113"/>
      <c r="E841" s="113"/>
      <c r="F841" s="113"/>
    </row>
    <row r="842" spans="2:6" ht="15" x14ac:dyDescent="0.25">
      <c r="B842" s="113"/>
      <c r="C842" s="113"/>
      <c r="D842" s="113"/>
      <c r="E842" s="113"/>
      <c r="F842" s="113"/>
    </row>
    <row r="843" spans="2:6" ht="15" x14ac:dyDescent="0.25">
      <c r="B843" s="113"/>
      <c r="C843" s="113"/>
      <c r="D843" s="113"/>
      <c r="E843" s="113"/>
      <c r="F843" s="113"/>
    </row>
    <row r="844" spans="2:6" ht="15" x14ac:dyDescent="0.25">
      <c r="B844" s="113"/>
      <c r="C844" s="113"/>
      <c r="D844" s="113"/>
      <c r="E844" s="113"/>
      <c r="F844" s="113"/>
    </row>
    <row r="845" spans="2:6" ht="15" x14ac:dyDescent="0.25">
      <c r="B845" s="113"/>
      <c r="C845" s="113"/>
      <c r="D845" s="113"/>
      <c r="E845" s="113"/>
      <c r="F845" s="113"/>
    </row>
    <row r="846" spans="2:6" ht="15" x14ac:dyDescent="0.25">
      <c r="B846" s="113"/>
      <c r="C846" s="113"/>
      <c r="D846" s="113"/>
      <c r="E846" s="113"/>
      <c r="F846" s="113"/>
    </row>
    <row r="847" spans="2:6" ht="15" x14ac:dyDescent="0.25">
      <c r="B847" s="113"/>
      <c r="C847" s="113"/>
      <c r="D847" s="113"/>
      <c r="E847" s="113"/>
      <c r="F847" s="113"/>
    </row>
    <row r="848" spans="2:6" ht="15" x14ac:dyDescent="0.25">
      <c r="B848" s="113"/>
      <c r="C848" s="113"/>
      <c r="D848" s="113"/>
      <c r="E848" s="113"/>
      <c r="F848" s="113"/>
    </row>
    <row r="849" spans="2:6" ht="15" x14ac:dyDescent="0.25">
      <c r="B849" s="113"/>
      <c r="C849" s="113"/>
      <c r="D849" s="113"/>
      <c r="E849" s="113"/>
      <c r="F849" s="113"/>
    </row>
    <row r="850" spans="2:6" ht="15" x14ac:dyDescent="0.25">
      <c r="B850" s="113"/>
      <c r="C850" s="113"/>
      <c r="D850" s="113"/>
      <c r="E850" s="113"/>
      <c r="F850" s="113"/>
    </row>
    <row r="851" spans="2:6" ht="15" x14ac:dyDescent="0.25">
      <c r="B851" s="113"/>
      <c r="C851" s="113"/>
      <c r="D851" s="113"/>
      <c r="E851" s="113"/>
      <c r="F851" s="113"/>
    </row>
    <row r="852" spans="2:6" ht="15" x14ac:dyDescent="0.25">
      <c r="B852" s="113"/>
      <c r="C852" s="113"/>
      <c r="D852" s="113"/>
      <c r="E852" s="113"/>
      <c r="F852" s="113"/>
    </row>
    <row r="853" spans="2:6" ht="15" x14ac:dyDescent="0.25">
      <c r="B853" s="113"/>
      <c r="C853" s="113"/>
      <c r="D853" s="113"/>
      <c r="E853" s="113"/>
      <c r="F853" s="113"/>
    </row>
    <row r="854" spans="2:6" ht="15" x14ac:dyDescent="0.25">
      <c r="B854" s="113"/>
      <c r="C854" s="113"/>
      <c r="D854" s="113"/>
      <c r="E854" s="113"/>
      <c r="F854" s="113"/>
    </row>
    <row r="855" spans="2:6" ht="15" x14ac:dyDescent="0.25">
      <c r="B855" s="113"/>
      <c r="C855" s="113"/>
      <c r="D855" s="113"/>
      <c r="E855" s="113"/>
      <c r="F855" s="113"/>
    </row>
    <row r="856" spans="2:6" ht="15" x14ac:dyDescent="0.25">
      <c r="B856" s="113"/>
      <c r="C856" s="113"/>
      <c r="D856" s="113"/>
      <c r="E856" s="113"/>
      <c r="F856" s="113"/>
    </row>
    <row r="857" spans="2:6" ht="15" x14ac:dyDescent="0.25">
      <c r="B857" s="113"/>
      <c r="C857" s="113"/>
      <c r="D857" s="113"/>
      <c r="E857" s="113"/>
      <c r="F857" s="113"/>
    </row>
    <row r="858" spans="2:6" ht="15" x14ac:dyDescent="0.25">
      <c r="B858" s="113"/>
      <c r="C858" s="113"/>
      <c r="D858" s="113"/>
      <c r="E858" s="113"/>
      <c r="F858" s="113"/>
    </row>
    <row r="859" spans="2:6" ht="15" x14ac:dyDescent="0.25">
      <c r="B859" s="113"/>
      <c r="C859" s="113"/>
      <c r="D859" s="113"/>
      <c r="E859" s="113"/>
      <c r="F859" s="113"/>
    </row>
    <row r="860" spans="2:6" ht="15" x14ac:dyDescent="0.25">
      <c r="B860" s="113"/>
      <c r="C860" s="113"/>
      <c r="D860" s="113"/>
      <c r="E860" s="113"/>
      <c r="F860" s="113"/>
    </row>
    <row r="861" spans="2:6" ht="15" x14ac:dyDescent="0.25">
      <c r="B861" s="113"/>
      <c r="C861" s="113"/>
      <c r="D861" s="113"/>
      <c r="E861" s="113"/>
      <c r="F861" s="113"/>
    </row>
    <row r="862" spans="2:6" ht="15" x14ac:dyDescent="0.25">
      <c r="B862" s="113"/>
      <c r="C862" s="113"/>
      <c r="D862" s="113"/>
      <c r="E862" s="113"/>
      <c r="F862" s="113"/>
    </row>
    <row r="863" spans="2:6" ht="15" x14ac:dyDescent="0.25">
      <c r="B863" s="113"/>
      <c r="C863" s="113"/>
      <c r="D863" s="113"/>
      <c r="E863" s="113"/>
      <c r="F863" s="113"/>
    </row>
    <row r="864" spans="2:6" ht="15" x14ac:dyDescent="0.25">
      <c r="B864" s="113"/>
      <c r="C864" s="113"/>
      <c r="D864" s="113"/>
      <c r="E864" s="113"/>
      <c r="F864" s="113"/>
    </row>
    <row r="865" spans="2:6" ht="15" x14ac:dyDescent="0.25">
      <c r="B865" s="113"/>
      <c r="C865" s="113"/>
      <c r="D865" s="113"/>
      <c r="E865" s="113"/>
      <c r="F865" s="113"/>
    </row>
    <row r="866" spans="2:6" ht="15" x14ac:dyDescent="0.25">
      <c r="B866" s="113"/>
      <c r="C866" s="113"/>
      <c r="D866" s="113"/>
      <c r="E866" s="113"/>
      <c r="F866" s="113"/>
    </row>
    <row r="867" spans="2:6" ht="15" x14ac:dyDescent="0.25">
      <c r="B867" s="113"/>
      <c r="C867" s="113"/>
      <c r="D867" s="113"/>
      <c r="E867" s="113"/>
      <c r="F867" s="113"/>
    </row>
    <row r="868" spans="2:6" ht="15" x14ac:dyDescent="0.25">
      <c r="B868" s="113"/>
      <c r="C868" s="113"/>
      <c r="D868" s="113"/>
      <c r="E868" s="113"/>
      <c r="F868" s="113"/>
    </row>
    <row r="869" spans="2:6" ht="15" x14ac:dyDescent="0.25">
      <c r="B869" s="113"/>
      <c r="C869" s="113"/>
      <c r="D869" s="113"/>
      <c r="E869" s="113"/>
      <c r="F869" s="113"/>
    </row>
    <row r="870" spans="2:6" ht="15" x14ac:dyDescent="0.25">
      <c r="B870" s="113"/>
      <c r="C870" s="113"/>
      <c r="D870" s="113"/>
      <c r="E870" s="113"/>
      <c r="F870" s="113"/>
    </row>
    <row r="871" spans="2:6" ht="15" x14ac:dyDescent="0.25">
      <c r="B871" s="113"/>
      <c r="C871" s="113"/>
      <c r="D871" s="113"/>
      <c r="E871" s="113"/>
      <c r="F871" s="113"/>
    </row>
    <row r="872" spans="2:6" ht="15" x14ac:dyDescent="0.25">
      <c r="B872" s="113"/>
      <c r="C872" s="113"/>
      <c r="D872" s="113"/>
      <c r="E872" s="113"/>
      <c r="F872" s="113"/>
    </row>
    <row r="873" spans="2:6" ht="15" x14ac:dyDescent="0.25">
      <c r="B873" s="113"/>
      <c r="C873" s="113"/>
      <c r="D873" s="113"/>
      <c r="E873" s="113"/>
      <c r="F873" s="113"/>
    </row>
    <row r="874" spans="2:6" ht="15" x14ac:dyDescent="0.25">
      <c r="B874" s="113"/>
      <c r="C874" s="113"/>
      <c r="D874" s="113"/>
      <c r="E874" s="113"/>
      <c r="F874" s="113"/>
    </row>
    <row r="875" spans="2:6" ht="15" x14ac:dyDescent="0.25">
      <c r="B875" s="113"/>
      <c r="C875" s="113"/>
      <c r="D875" s="113"/>
      <c r="E875" s="113"/>
      <c r="F875" s="113"/>
    </row>
    <row r="876" spans="2:6" ht="15" x14ac:dyDescent="0.25">
      <c r="B876" s="113"/>
      <c r="C876" s="113"/>
      <c r="D876" s="113"/>
      <c r="E876" s="113"/>
      <c r="F876" s="113"/>
    </row>
    <row r="877" spans="2:6" ht="15" x14ac:dyDescent="0.25">
      <c r="B877" s="113"/>
      <c r="C877" s="113"/>
      <c r="D877" s="113"/>
      <c r="E877" s="113"/>
      <c r="F877" s="113"/>
    </row>
    <row r="878" spans="2:6" ht="15" x14ac:dyDescent="0.25">
      <c r="B878" s="113"/>
      <c r="C878" s="113"/>
      <c r="D878" s="113"/>
      <c r="E878" s="113"/>
      <c r="F878" s="113"/>
    </row>
    <row r="879" spans="2:6" ht="15" x14ac:dyDescent="0.25">
      <c r="B879" s="113"/>
      <c r="C879" s="113"/>
      <c r="D879" s="113"/>
      <c r="E879" s="113"/>
      <c r="F879" s="113"/>
    </row>
    <row r="880" spans="2:6" ht="15" x14ac:dyDescent="0.25">
      <c r="B880" s="113"/>
      <c r="C880" s="113"/>
      <c r="D880" s="113"/>
      <c r="E880" s="113"/>
      <c r="F880" s="113"/>
    </row>
    <row r="881" spans="2:6" ht="15" x14ac:dyDescent="0.25">
      <c r="B881" s="113"/>
      <c r="C881" s="113"/>
      <c r="D881" s="113"/>
      <c r="E881" s="113"/>
      <c r="F881" s="113"/>
    </row>
    <row r="882" spans="2:6" ht="15" x14ac:dyDescent="0.25">
      <c r="B882" s="113"/>
      <c r="C882" s="113"/>
      <c r="D882" s="113"/>
      <c r="E882" s="113"/>
      <c r="F882" s="113"/>
    </row>
    <row r="883" spans="2:6" ht="15" x14ac:dyDescent="0.25">
      <c r="B883" s="113"/>
      <c r="C883" s="113"/>
      <c r="D883" s="113"/>
      <c r="E883" s="113"/>
      <c r="F883" s="113"/>
    </row>
    <row r="884" spans="2:6" ht="15" x14ac:dyDescent="0.25">
      <c r="B884" s="113"/>
      <c r="C884" s="113"/>
      <c r="D884" s="113"/>
      <c r="E884" s="113"/>
      <c r="F884" s="113"/>
    </row>
    <row r="885" spans="2:6" ht="15" x14ac:dyDescent="0.25">
      <c r="B885" s="113"/>
      <c r="C885" s="113"/>
      <c r="D885" s="113"/>
      <c r="E885" s="113"/>
      <c r="F885" s="113"/>
    </row>
    <row r="886" spans="2:6" ht="15" x14ac:dyDescent="0.25">
      <c r="B886" s="113"/>
      <c r="C886" s="113"/>
      <c r="D886" s="113"/>
      <c r="E886" s="113"/>
      <c r="F886" s="113"/>
    </row>
    <row r="887" spans="2:6" ht="15" x14ac:dyDescent="0.25">
      <c r="B887" s="113"/>
      <c r="C887" s="113"/>
      <c r="D887" s="113"/>
      <c r="E887" s="113"/>
      <c r="F887" s="113"/>
    </row>
    <row r="888" spans="2:6" ht="15" x14ac:dyDescent="0.25">
      <c r="B888" s="113"/>
      <c r="C888" s="113"/>
      <c r="D888" s="113"/>
      <c r="E888" s="113"/>
      <c r="F888" s="113"/>
    </row>
    <row r="889" spans="2:6" ht="15" x14ac:dyDescent="0.25">
      <c r="B889" s="113"/>
      <c r="C889" s="113"/>
      <c r="D889" s="113"/>
      <c r="E889" s="113"/>
      <c r="F889" s="113"/>
    </row>
    <row r="890" spans="2:6" ht="15" x14ac:dyDescent="0.25">
      <c r="B890" s="113"/>
      <c r="C890" s="113"/>
      <c r="D890" s="113"/>
      <c r="E890" s="113"/>
      <c r="F890" s="113"/>
    </row>
    <row r="891" spans="2:6" ht="15" x14ac:dyDescent="0.25">
      <c r="B891" s="113"/>
      <c r="C891" s="113"/>
      <c r="D891" s="113"/>
      <c r="E891" s="113"/>
      <c r="F891" s="113"/>
    </row>
    <row r="892" spans="2:6" ht="15" x14ac:dyDescent="0.25">
      <c r="B892" s="113"/>
      <c r="C892" s="113"/>
      <c r="D892" s="113"/>
      <c r="E892" s="113"/>
      <c r="F892" s="113"/>
    </row>
    <row r="893" spans="2:6" ht="15" x14ac:dyDescent="0.25">
      <c r="B893" s="113"/>
      <c r="C893" s="113"/>
      <c r="D893" s="113"/>
      <c r="E893" s="113"/>
      <c r="F893" s="113"/>
    </row>
    <row r="894" spans="2:6" ht="15" x14ac:dyDescent="0.25">
      <c r="B894" s="113"/>
      <c r="C894" s="113"/>
      <c r="D894" s="113"/>
      <c r="E894" s="113"/>
      <c r="F894" s="113"/>
    </row>
    <row r="895" spans="2:6" ht="15" x14ac:dyDescent="0.25">
      <c r="B895" s="113"/>
      <c r="C895" s="113"/>
      <c r="D895" s="113"/>
      <c r="E895" s="113"/>
      <c r="F895" s="113"/>
    </row>
    <row r="896" spans="2:6" ht="15" x14ac:dyDescent="0.25">
      <c r="B896" s="113"/>
      <c r="C896" s="113"/>
      <c r="D896" s="113"/>
      <c r="E896" s="113"/>
      <c r="F896" s="113"/>
    </row>
    <row r="897" spans="2:6" ht="15" x14ac:dyDescent="0.25">
      <c r="B897" s="113"/>
      <c r="C897" s="113"/>
      <c r="D897" s="113"/>
      <c r="E897" s="113"/>
      <c r="F897" s="113"/>
    </row>
    <row r="898" spans="2:6" ht="15" x14ac:dyDescent="0.25">
      <c r="B898" s="113"/>
      <c r="C898" s="113"/>
      <c r="D898" s="113"/>
      <c r="E898" s="113"/>
      <c r="F898" s="113"/>
    </row>
    <row r="899" spans="2:6" ht="15" x14ac:dyDescent="0.25">
      <c r="B899" s="113"/>
      <c r="C899" s="113"/>
      <c r="D899" s="113"/>
      <c r="E899" s="113"/>
      <c r="F899" s="113"/>
    </row>
    <row r="900" spans="2:6" ht="15" x14ac:dyDescent="0.25">
      <c r="B900" s="113"/>
      <c r="C900" s="113"/>
      <c r="D900" s="113"/>
      <c r="E900" s="113"/>
      <c r="F900" s="113"/>
    </row>
    <row r="901" spans="2:6" ht="15" x14ac:dyDescent="0.25">
      <c r="B901" s="113"/>
      <c r="C901" s="113"/>
      <c r="D901" s="113"/>
      <c r="E901" s="113"/>
      <c r="F901" s="113"/>
    </row>
    <row r="902" spans="2:6" ht="15" x14ac:dyDescent="0.25">
      <c r="B902" s="113"/>
      <c r="C902" s="113"/>
      <c r="D902" s="113"/>
      <c r="E902" s="113"/>
      <c r="F902" s="113"/>
    </row>
    <row r="903" spans="2:6" ht="15" x14ac:dyDescent="0.25">
      <c r="B903" s="113"/>
      <c r="C903" s="113"/>
      <c r="D903" s="113"/>
      <c r="E903" s="113"/>
      <c r="F903" s="113"/>
    </row>
    <row r="904" spans="2:6" ht="15" x14ac:dyDescent="0.25">
      <c r="B904" s="113"/>
      <c r="C904" s="113"/>
      <c r="D904" s="113"/>
      <c r="E904" s="113"/>
      <c r="F904" s="113"/>
    </row>
    <row r="905" spans="2:6" ht="15" x14ac:dyDescent="0.25">
      <c r="B905" s="113"/>
      <c r="C905" s="113"/>
      <c r="D905" s="113"/>
      <c r="E905" s="113"/>
      <c r="F905" s="113"/>
    </row>
    <row r="906" spans="2:6" ht="15" x14ac:dyDescent="0.25">
      <c r="B906" s="113"/>
      <c r="C906" s="113"/>
      <c r="D906" s="113"/>
      <c r="E906" s="113"/>
      <c r="F906" s="113"/>
    </row>
    <row r="907" spans="2:6" ht="15" x14ac:dyDescent="0.25">
      <c r="B907" s="113"/>
      <c r="C907" s="113"/>
      <c r="D907" s="113"/>
      <c r="E907" s="113"/>
      <c r="F907" s="113"/>
    </row>
    <row r="908" spans="2:6" ht="15" x14ac:dyDescent="0.25">
      <c r="B908" s="113"/>
      <c r="C908" s="113"/>
      <c r="D908" s="113"/>
      <c r="E908" s="113"/>
      <c r="F908" s="113"/>
    </row>
    <row r="909" spans="2:6" ht="15" x14ac:dyDescent="0.25">
      <c r="B909" s="113"/>
      <c r="C909" s="113"/>
      <c r="D909" s="113"/>
      <c r="E909" s="113"/>
      <c r="F909" s="113"/>
    </row>
    <row r="910" spans="2:6" ht="15" x14ac:dyDescent="0.25">
      <c r="B910" s="113"/>
      <c r="C910" s="113"/>
      <c r="D910" s="113"/>
      <c r="E910" s="113"/>
      <c r="F910" s="113"/>
    </row>
    <row r="911" spans="2:6" ht="15" x14ac:dyDescent="0.25">
      <c r="B911" s="113"/>
      <c r="C911" s="113"/>
      <c r="D911" s="113"/>
      <c r="E911" s="113"/>
      <c r="F911" s="113"/>
    </row>
    <row r="912" spans="2:6" ht="15" x14ac:dyDescent="0.25">
      <c r="B912" s="113"/>
      <c r="C912" s="113"/>
      <c r="D912" s="113"/>
      <c r="E912" s="113"/>
      <c r="F912" s="113"/>
    </row>
    <row r="913" spans="2:6" ht="15" x14ac:dyDescent="0.25">
      <c r="B913" s="113"/>
      <c r="C913" s="113"/>
      <c r="D913" s="113"/>
      <c r="E913" s="113"/>
      <c r="F913" s="113"/>
    </row>
    <row r="914" spans="2:6" ht="15" x14ac:dyDescent="0.25">
      <c r="B914" s="113"/>
      <c r="C914" s="113"/>
      <c r="D914" s="113"/>
      <c r="E914" s="113"/>
      <c r="F914" s="113"/>
    </row>
    <row r="915" spans="2:6" ht="15" x14ac:dyDescent="0.25">
      <c r="B915" s="113"/>
      <c r="C915" s="113"/>
      <c r="D915" s="113"/>
      <c r="E915" s="113"/>
      <c r="F915" s="113"/>
    </row>
    <row r="916" spans="2:6" ht="15" x14ac:dyDescent="0.25">
      <c r="B916" s="113"/>
      <c r="C916" s="113"/>
      <c r="D916" s="113"/>
      <c r="E916" s="113"/>
      <c r="F916" s="113"/>
    </row>
    <row r="917" spans="2:6" ht="15" x14ac:dyDescent="0.25">
      <c r="B917" s="113"/>
      <c r="C917" s="113"/>
      <c r="D917" s="113"/>
      <c r="E917" s="113"/>
      <c r="F917" s="113"/>
    </row>
    <row r="918" spans="2:6" ht="15" x14ac:dyDescent="0.25">
      <c r="B918" s="113"/>
      <c r="C918" s="113"/>
      <c r="D918" s="113"/>
      <c r="E918" s="113"/>
      <c r="F918" s="113"/>
    </row>
    <row r="919" spans="2:6" ht="15" x14ac:dyDescent="0.25">
      <c r="B919" s="113"/>
      <c r="C919" s="113"/>
      <c r="D919" s="113"/>
      <c r="E919" s="113"/>
      <c r="F919" s="113"/>
    </row>
    <row r="920" spans="2:6" ht="15" x14ac:dyDescent="0.25">
      <c r="B920" s="113"/>
      <c r="C920" s="113"/>
      <c r="D920" s="113"/>
      <c r="E920" s="113"/>
      <c r="F920" s="113"/>
    </row>
    <row r="921" spans="2:6" ht="15" x14ac:dyDescent="0.25">
      <c r="B921" s="113"/>
      <c r="C921" s="113"/>
      <c r="D921" s="113"/>
      <c r="E921" s="113"/>
      <c r="F921" s="113"/>
    </row>
    <row r="922" spans="2:6" ht="15" x14ac:dyDescent="0.25">
      <c r="B922" s="113"/>
      <c r="C922" s="113"/>
      <c r="D922" s="113"/>
      <c r="E922" s="113"/>
      <c r="F922" s="113"/>
    </row>
    <row r="923" spans="2:6" ht="15" x14ac:dyDescent="0.25">
      <c r="B923" s="113"/>
      <c r="C923" s="113"/>
      <c r="D923" s="113"/>
      <c r="E923" s="113"/>
      <c r="F923" s="113"/>
    </row>
    <row r="924" spans="2:6" ht="15" x14ac:dyDescent="0.25">
      <c r="B924" s="113"/>
      <c r="C924" s="113"/>
      <c r="D924" s="113"/>
      <c r="E924" s="113"/>
      <c r="F924" s="113"/>
    </row>
    <row r="925" spans="2:6" ht="15" x14ac:dyDescent="0.25">
      <c r="B925" s="113"/>
      <c r="C925" s="113"/>
      <c r="D925" s="113"/>
      <c r="E925" s="113"/>
      <c r="F925" s="113"/>
    </row>
    <row r="926" spans="2:6" ht="15" x14ac:dyDescent="0.25">
      <c r="B926" s="113"/>
      <c r="C926" s="113"/>
      <c r="D926" s="113"/>
      <c r="E926" s="113"/>
      <c r="F926" s="113"/>
    </row>
    <row r="927" spans="2:6" ht="15" x14ac:dyDescent="0.25">
      <c r="B927" s="113"/>
      <c r="C927" s="113"/>
      <c r="D927" s="113"/>
      <c r="E927" s="113"/>
      <c r="F927" s="113"/>
    </row>
    <row r="928" spans="2:6" ht="15" x14ac:dyDescent="0.25">
      <c r="B928" s="113"/>
      <c r="C928" s="113"/>
      <c r="D928" s="113"/>
      <c r="E928" s="113"/>
      <c r="F928" s="113"/>
    </row>
    <row r="929" spans="2:6" ht="15" x14ac:dyDescent="0.25">
      <c r="B929" s="113"/>
      <c r="C929" s="113"/>
      <c r="D929" s="113"/>
      <c r="E929" s="113"/>
      <c r="F929" s="113"/>
    </row>
    <row r="930" spans="2:6" ht="15" x14ac:dyDescent="0.25">
      <c r="B930" s="113"/>
      <c r="C930" s="113"/>
      <c r="D930" s="113"/>
      <c r="E930" s="113"/>
      <c r="F930" s="113"/>
    </row>
    <row r="931" spans="2:6" ht="15" x14ac:dyDescent="0.25">
      <c r="B931" s="113"/>
      <c r="C931" s="113"/>
      <c r="D931" s="113"/>
      <c r="E931" s="113"/>
      <c r="F931" s="113"/>
    </row>
    <row r="932" spans="2:6" ht="15" x14ac:dyDescent="0.25">
      <c r="B932" s="113"/>
      <c r="C932" s="113"/>
      <c r="D932" s="113"/>
      <c r="E932" s="113"/>
      <c r="F932" s="113"/>
    </row>
    <row r="933" spans="2:6" ht="15" x14ac:dyDescent="0.25">
      <c r="B933" s="113"/>
      <c r="C933" s="113"/>
      <c r="D933" s="113"/>
      <c r="E933" s="113"/>
      <c r="F933" s="113"/>
    </row>
    <row r="934" spans="2:6" ht="15" x14ac:dyDescent="0.25">
      <c r="B934" s="113"/>
      <c r="C934" s="113"/>
      <c r="D934" s="113"/>
      <c r="E934" s="113"/>
      <c r="F934" s="113"/>
    </row>
    <row r="935" spans="2:6" ht="15" x14ac:dyDescent="0.25">
      <c r="B935" s="113"/>
      <c r="C935" s="113"/>
      <c r="D935" s="113"/>
      <c r="E935" s="113"/>
      <c r="F935" s="113"/>
    </row>
    <row r="936" spans="2:6" ht="15" x14ac:dyDescent="0.25">
      <c r="B936" s="113"/>
      <c r="C936" s="113"/>
      <c r="D936" s="113"/>
      <c r="E936" s="113"/>
      <c r="F936" s="113"/>
    </row>
    <row r="937" spans="2:6" ht="15" x14ac:dyDescent="0.25">
      <c r="B937" s="113"/>
      <c r="C937" s="113"/>
      <c r="D937" s="113"/>
      <c r="E937" s="113"/>
      <c r="F937" s="113"/>
    </row>
    <row r="938" spans="2:6" ht="15" x14ac:dyDescent="0.25">
      <c r="B938" s="113"/>
      <c r="C938" s="113"/>
      <c r="D938" s="113"/>
      <c r="E938" s="113"/>
      <c r="F938" s="113"/>
    </row>
    <row r="939" spans="2:6" ht="15" x14ac:dyDescent="0.25">
      <c r="B939" s="113"/>
      <c r="C939" s="113"/>
      <c r="D939" s="113"/>
      <c r="E939" s="113"/>
      <c r="F939" s="113"/>
    </row>
    <row r="940" spans="2:6" ht="15" x14ac:dyDescent="0.25">
      <c r="B940" s="113"/>
      <c r="C940" s="113"/>
      <c r="D940" s="113"/>
      <c r="E940" s="113"/>
      <c r="F940" s="113"/>
    </row>
    <row r="941" spans="2:6" ht="15" x14ac:dyDescent="0.25">
      <c r="B941" s="113"/>
      <c r="C941" s="113"/>
      <c r="D941" s="113"/>
      <c r="E941" s="113"/>
      <c r="F941" s="113"/>
    </row>
    <row r="942" spans="2:6" ht="15" x14ac:dyDescent="0.25">
      <c r="B942" s="113"/>
      <c r="C942" s="113"/>
      <c r="D942" s="113"/>
      <c r="E942" s="113"/>
      <c r="F942" s="113"/>
    </row>
    <row r="943" spans="2:6" ht="15" x14ac:dyDescent="0.25">
      <c r="B943" s="113"/>
      <c r="C943" s="113"/>
      <c r="D943" s="113"/>
      <c r="E943" s="113"/>
      <c r="F943" s="113"/>
    </row>
    <row r="944" spans="2:6" ht="15" x14ac:dyDescent="0.25">
      <c r="B944" s="113"/>
      <c r="C944" s="113"/>
      <c r="D944" s="113"/>
      <c r="E944" s="113"/>
      <c r="F944" s="113"/>
    </row>
    <row r="945" spans="2:6" ht="15" x14ac:dyDescent="0.25">
      <c r="B945" s="113"/>
      <c r="C945" s="113"/>
      <c r="D945" s="113"/>
      <c r="E945" s="113"/>
      <c r="F945" s="113"/>
    </row>
    <row r="946" spans="2:6" ht="15" x14ac:dyDescent="0.25">
      <c r="B946" s="113"/>
      <c r="C946" s="113"/>
      <c r="D946" s="113"/>
      <c r="E946" s="113"/>
      <c r="F946" s="113"/>
    </row>
    <row r="947" spans="2:6" ht="15" x14ac:dyDescent="0.25">
      <c r="B947" s="113"/>
      <c r="C947" s="113"/>
      <c r="D947" s="113"/>
      <c r="E947" s="113"/>
      <c r="F947" s="113"/>
    </row>
    <row r="948" spans="2:6" ht="15" x14ac:dyDescent="0.25">
      <c r="B948" s="113"/>
      <c r="C948" s="113"/>
      <c r="D948" s="113"/>
      <c r="E948" s="113"/>
      <c r="F948" s="113"/>
    </row>
    <row r="949" spans="2:6" ht="15" x14ac:dyDescent="0.25">
      <c r="B949" s="113"/>
      <c r="C949" s="113"/>
      <c r="D949" s="113"/>
      <c r="E949" s="113"/>
      <c r="F949" s="113"/>
    </row>
    <row r="950" spans="2:6" ht="15" x14ac:dyDescent="0.25">
      <c r="B950" s="113"/>
      <c r="C950" s="113"/>
      <c r="D950" s="113"/>
      <c r="E950" s="113"/>
      <c r="F950" s="113"/>
    </row>
    <row r="951" spans="2:6" ht="15" x14ac:dyDescent="0.25">
      <c r="B951" s="113"/>
      <c r="C951" s="113"/>
      <c r="D951" s="113"/>
      <c r="E951" s="113"/>
      <c r="F951" s="113"/>
    </row>
    <row r="952" spans="2:6" ht="15" x14ac:dyDescent="0.25">
      <c r="B952" s="113"/>
      <c r="C952" s="113"/>
      <c r="D952" s="113"/>
      <c r="E952" s="113"/>
      <c r="F952" s="113"/>
    </row>
    <row r="953" spans="2:6" ht="15" x14ac:dyDescent="0.25">
      <c r="B953" s="113"/>
      <c r="C953" s="113"/>
      <c r="D953" s="113"/>
      <c r="E953" s="113"/>
      <c r="F953" s="113"/>
    </row>
    <row r="954" spans="2:6" ht="15" x14ac:dyDescent="0.25">
      <c r="B954" s="113"/>
      <c r="C954" s="113"/>
      <c r="D954" s="113"/>
      <c r="E954" s="113"/>
      <c r="F954" s="113"/>
    </row>
    <row r="955" spans="2:6" ht="15" x14ac:dyDescent="0.25">
      <c r="B955" s="113"/>
      <c r="C955" s="113"/>
      <c r="D955" s="113"/>
      <c r="E955" s="113"/>
      <c r="F955" s="113"/>
    </row>
    <row r="956" spans="2:6" ht="15" x14ac:dyDescent="0.25">
      <c r="B956" s="113"/>
      <c r="C956" s="113"/>
      <c r="D956" s="113"/>
      <c r="E956" s="113"/>
      <c r="F956" s="113"/>
    </row>
    <row r="957" spans="2:6" ht="15" x14ac:dyDescent="0.25">
      <c r="B957" s="113"/>
      <c r="C957" s="113"/>
      <c r="D957" s="113"/>
      <c r="E957" s="113"/>
      <c r="F957" s="113"/>
    </row>
    <row r="958" spans="2:6" ht="15" x14ac:dyDescent="0.25">
      <c r="B958" s="113"/>
      <c r="C958" s="113"/>
      <c r="D958" s="113"/>
      <c r="E958" s="113"/>
      <c r="F958" s="113"/>
    </row>
    <row r="959" spans="2:6" ht="15" x14ac:dyDescent="0.25">
      <c r="B959" s="113"/>
      <c r="C959" s="113"/>
      <c r="D959" s="113"/>
      <c r="E959" s="113"/>
      <c r="F959" s="113"/>
    </row>
    <row r="960" spans="2:6" ht="15" x14ac:dyDescent="0.25">
      <c r="B960" s="113"/>
      <c r="C960" s="113"/>
      <c r="D960" s="113"/>
      <c r="E960" s="113"/>
      <c r="F960" s="113"/>
    </row>
    <row r="961" spans="2:6" ht="15" x14ac:dyDescent="0.25">
      <c r="B961" s="113"/>
      <c r="C961" s="113"/>
      <c r="D961" s="113"/>
      <c r="E961" s="113"/>
      <c r="F961" s="113"/>
    </row>
    <row r="962" spans="2:6" ht="15" x14ac:dyDescent="0.25">
      <c r="B962" s="113"/>
      <c r="C962" s="113"/>
      <c r="D962" s="113"/>
      <c r="E962" s="113"/>
      <c r="F962" s="113"/>
    </row>
    <row r="963" spans="2:6" ht="15" x14ac:dyDescent="0.25">
      <c r="B963" s="113"/>
      <c r="C963" s="113"/>
      <c r="D963" s="113"/>
      <c r="E963" s="113"/>
      <c r="F963" s="113"/>
    </row>
    <row r="964" spans="2:6" ht="15" x14ac:dyDescent="0.25">
      <c r="B964" s="113"/>
      <c r="C964" s="113"/>
      <c r="D964" s="113"/>
      <c r="E964" s="113"/>
      <c r="F964" s="113"/>
    </row>
    <row r="965" spans="2:6" ht="15" x14ac:dyDescent="0.25">
      <c r="B965" s="113"/>
      <c r="C965" s="113"/>
      <c r="D965" s="113"/>
      <c r="E965" s="113"/>
      <c r="F965" s="113"/>
    </row>
    <row r="966" spans="2:6" ht="15" x14ac:dyDescent="0.25">
      <c r="B966" s="113"/>
      <c r="C966" s="113"/>
      <c r="D966" s="113"/>
      <c r="E966" s="113"/>
      <c r="F966" s="113"/>
    </row>
    <row r="967" spans="2:6" ht="15" x14ac:dyDescent="0.25">
      <c r="B967" s="113"/>
      <c r="C967" s="113"/>
      <c r="D967" s="113"/>
      <c r="E967" s="113"/>
      <c r="F967" s="113"/>
    </row>
    <row r="968" spans="2:6" ht="15" x14ac:dyDescent="0.25">
      <c r="B968" s="113"/>
      <c r="C968" s="113"/>
      <c r="D968" s="113"/>
      <c r="E968" s="113"/>
      <c r="F968" s="113"/>
    </row>
    <row r="969" spans="2:6" ht="15" x14ac:dyDescent="0.25">
      <c r="B969" s="113"/>
      <c r="C969" s="113"/>
      <c r="D969" s="113"/>
      <c r="E969" s="113"/>
      <c r="F969" s="113"/>
    </row>
    <row r="970" spans="2:6" ht="15" x14ac:dyDescent="0.25">
      <c r="B970" s="113"/>
      <c r="C970" s="113"/>
      <c r="D970" s="113"/>
      <c r="E970" s="113"/>
      <c r="F970" s="113"/>
    </row>
    <row r="971" spans="2:6" ht="15" x14ac:dyDescent="0.25">
      <c r="B971" s="113"/>
      <c r="C971" s="113"/>
      <c r="D971" s="113"/>
      <c r="E971" s="113"/>
      <c r="F971" s="113"/>
    </row>
    <row r="972" spans="2:6" ht="15" x14ac:dyDescent="0.25">
      <c r="B972" s="113"/>
      <c r="C972" s="113"/>
      <c r="D972" s="113"/>
      <c r="E972" s="113"/>
      <c r="F972" s="113"/>
    </row>
    <row r="973" spans="2:6" ht="15" x14ac:dyDescent="0.25">
      <c r="B973" s="113"/>
      <c r="C973" s="113"/>
      <c r="D973" s="113"/>
      <c r="E973" s="113"/>
      <c r="F973" s="113"/>
    </row>
    <row r="974" spans="2:6" ht="15" x14ac:dyDescent="0.25">
      <c r="B974" s="113"/>
      <c r="C974" s="113"/>
      <c r="D974" s="113"/>
      <c r="E974" s="113"/>
      <c r="F974" s="113"/>
    </row>
    <row r="975" spans="2:6" ht="15" x14ac:dyDescent="0.25">
      <c r="B975" s="113"/>
      <c r="C975" s="113"/>
      <c r="D975" s="113"/>
      <c r="E975" s="113"/>
      <c r="F975" s="113"/>
    </row>
    <row r="976" spans="2:6" ht="15" x14ac:dyDescent="0.25">
      <c r="B976" s="113"/>
      <c r="C976" s="113"/>
      <c r="D976" s="113"/>
      <c r="E976" s="113"/>
      <c r="F976" s="113"/>
    </row>
    <row r="977" spans="2:6" ht="15" x14ac:dyDescent="0.25">
      <c r="B977" s="113"/>
      <c r="C977" s="113"/>
      <c r="D977" s="113"/>
      <c r="E977" s="113"/>
      <c r="F977" s="113"/>
    </row>
    <row r="978" spans="2:6" ht="15" x14ac:dyDescent="0.25">
      <c r="B978" s="113"/>
      <c r="C978" s="113"/>
      <c r="D978" s="113"/>
      <c r="E978" s="113"/>
      <c r="F978" s="113"/>
    </row>
    <row r="979" spans="2:6" ht="15" x14ac:dyDescent="0.25">
      <c r="B979" s="113"/>
      <c r="C979" s="113"/>
      <c r="D979" s="113"/>
      <c r="E979" s="113"/>
      <c r="F979" s="113"/>
    </row>
    <row r="980" spans="2:6" ht="15" x14ac:dyDescent="0.25">
      <c r="B980" s="113"/>
      <c r="C980" s="113"/>
      <c r="D980" s="113"/>
      <c r="E980" s="113"/>
      <c r="F980" s="113"/>
    </row>
    <row r="981" spans="2:6" ht="15" x14ac:dyDescent="0.25">
      <c r="B981" s="113"/>
      <c r="C981" s="113"/>
      <c r="D981" s="113"/>
      <c r="E981" s="113"/>
      <c r="F981" s="113"/>
    </row>
    <row r="982" spans="2:6" ht="15" x14ac:dyDescent="0.25">
      <c r="B982" s="113"/>
      <c r="C982" s="113"/>
      <c r="D982" s="113"/>
      <c r="E982" s="113"/>
      <c r="F982" s="113"/>
    </row>
    <row r="983" spans="2:6" ht="15" x14ac:dyDescent="0.25">
      <c r="B983" s="113"/>
      <c r="C983" s="113"/>
      <c r="D983" s="113"/>
      <c r="E983" s="113"/>
      <c r="F983" s="113"/>
    </row>
    <row r="984" spans="2:6" ht="15" x14ac:dyDescent="0.25">
      <c r="B984" s="113"/>
      <c r="C984" s="113"/>
      <c r="D984" s="113"/>
      <c r="E984" s="113"/>
      <c r="F984" s="113"/>
    </row>
    <row r="985" spans="2:6" ht="15" x14ac:dyDescent="0.25">
      <c r="B985" s="113"/>
      <c r="C985" s="113"/>
      <c r="D985" s="113"/>
      <c r="E985" s="113"/>
      <c r="F985" s="113"/>
    </row>
    <row r="986" spans="2:6" ht="15" x14ac:dyDescent="0.25">
      <c r="B986" s="113"/>
      <c r="C986" s="113"/>
      <c r="D986" s="113"/>
      <c r="E986" s="113"/>
      <c r="F986" s="113"/>
    </row>
    <row r="987" spans="2:6" ht="15" x14ac:dyDescent="0.25">
      <c r="B987" s="113"/>
      <c r="C987" s="113"/>
      <c r="D987" s="113"/>
      <c r="E987" s="113"/>
      <c r="F987" s="113"/>
    </row>
    <row r="988" spans="2:6" ht="15" x14ac:dyDescent="0.25">
      <c r="B988" s="113"/>
      <c r="C988" s="113"/>
      <c r="D988" s="113"/>
      <c r="E988" s="113"/>
      <c r="F988" s="113"/>
    </row>
    <row r="989" spans="2:6" ht="15" x14ac:dyDescent="0.25">
      <c r="B989" s="113"/>
      <c r="C989" s="113"/>
      <c r="D989" s="113"/>
      <c r="E989" s="113"/>
      <c r="F989" s="113"/>
    </row>
    <row r="990" spans="2:6" ht="15" x14ac:dyDescent="0.25">
      <c r="B990" s="113"/>
      <c r="C990" s="113"/>
      <c r="D990" s="113"/>
      <c r="E990" s="113"/>
      <c r="F990" s="113"/>
    </row>
    <row r="991" spans="2:6" ht="15" x14ac:dyDescent="0.25">
      <c r="B991" s="113"/>
      <c r="C991" s="113"/>
      <c r="D991" s="113"/>
      <c r="E991" s="113"/>
      <c r="F991" s="113"/>
    </row>
    <row r="992" spans="2:6" ht="15" x14ac:dyDescent="0.25">
      <c r="B992" s="113"/>
      <c r="C992" s="113"/>
      <c r="D992" s="113"/>
      <c r="E992" s="113"/>
      <c r="F992" s="113"/>
    </row>
    <row r="993" spans="2:6" ht="15" x14ac:dyDescent="0.25">
      <c r="B993" s="113"/>
      <c r="C993" s="113"/>
      <c r="D993" s="113"/>
      <c r="E993" s="113"/>
      <c r="F993" s="113"/>
    </row>
    <row r="994" spans="2:6" ht="15" x14ac:dyDescent="0.25">
      <c r="B994" s="113"/>
      <c r="C994" s="113"/>
      <c r="D994" s="113"/>
      <c r="E994" s="113"/>
      <c r="F994" s="113"/>
    </row>
    <row r="995" spans="2:6" ht="15" x14ac:dyDescent="0.25">
      <c r="B995" s="113"/>
      <c r="C995" s="113"/>
      <c r="D995" s="113"/>
      <c r="E995" s="113"/>
      <c r="F995" s="113"/>
    </row>
    <row r="996" spans="2:6" ht="15" x14ac:dyDescent="0.25">
      <c r="B996" s="113"/>
      <c r="C996" s="113"/>
      <c r="D996" s="113"/>
      <c r="E996" s="113"/>
      <c r="F996" s="113"/>
    </row>
    <row r="997" spans="2:6" ht="15" x14ac:dyDescent="0.25">
      <c r="B997" s="113"/>
      <c r="C997" s="113"/>
      <c r="D997" s="113"/>
      <c r="E997" s="113"/>
      <c r="F997" s="113"/>
    </row>
    <row r="998" spans="2:6" ht="15" x14ac:dyDescent="0.25">
      <c r="B998" s="113"/>
      <c r="C998" s="113"/>
      <c r="D998" s="113"/>
      <c r="E998" s="113"/>
      <c r="F998" s="113"/>
    </row>
    <row r="999" spans="2:6" ht="15" x14ac:dyDescent="0.25">
      <c r="B999" s="113"/>
      <c r="C999" s="113"/>
      <c r="D999" s="113"/>
      <c r="E999" s="113"/>
      <c r="F999" s="113"/>
    </row>
    <row r="1000" spans="2:6" ht="15" x14ac:dyDescent="0.25">
      <c r="B1000" s="113"/>
      <c r="C1000" s="113"/>
      <c r="D1000" s="113"/>
      <c r="E1000" s="113"/>
      <c r="F1000" s="113"/>
    </row>
    <row r="1001" spans="2:6" ht="15" x14ac:dyDescent="0.25">
      <c r="B1001" s="113"/>
      <c r="C1001" s="113"/>
      <c r="D1001" s="113"/>
      <c r="E1001" s="113"/>
      <c r="F1001" s="113"/>
    </row>
    <row r="1002" spans="2:6" ht="15" x14ac:dyDescent="0.25">
      <c r="B1002" s="113"/>
      <c r="C1002" s="113"/>
      <c r="D1002" s="113"/>
      <c r="E1002" s="113"/>
      <c r="F1002" s="113"/>
    </row>
  </sheetData>
  <sheetProtection sheet="1" objects="1" scenarios="1" formatColumns="0"/>
  <mergeCells count="14">
    <mergeCell ref="A2:L4"/>
    <mergeCell ref="M2:Q2"/>
    <mergeCell ref="M3:Q3"/>
    <mergeCell ref="M4:Q4"/>
    <mergeCell ref="AV9:AY9"/>
    <mergeCell ref="R9:U9"/>
    <mergeCell ref="C9:F9"/>
    <mergeCell ref="H9:K9"/>
    <mergeCell ref="M9:P9"/>
    <mergeCell ref="W9:Z9"/>
    <mergeCell ref="AB9:AE9"/>
    <mergeCell ref="AG9:AJ9"/>
    <mergeCell ref="AL9:AO9"/>
    <mergeCell ref="AQ9:AT9"/>
  </mergeCells>
  <dataValidations count="15">
    <dataValidation allowBlank="1" showInputMessage="1" showErrorMessage="1" promptTitle="Notes to Reviewer:" prompt="Please use this space to list any comments." sqref="A2"/>
    <dataValidation allowBlank="1" showInputMessage="1" showErrorMessage="1" promptTitle="Earned Prem - Actual IN Rate:" prompt="For Indiana tabs, equals Earned Premium, so no input required." sqref="AD20 Y20 T20 O20 J20 AS20 AN20 AI20 E20 AX20"/>
    <dataValidation allowBlank="1" showInputMessage="1" showErrorMessage="1" error="Please enter data as a whole number." promptTitle="Life Years:" prompt="Lives exposed per calendar year." sqref="C20 H20 M20 R20 W20 AB20 AG20 AL20 AQ20 AV20"/>
    <dataValidation allowBlank="1" showInputMessage="1" showErrorMessage="1" error="Please enter data to reflect a dollar amount." promptTitle="Earned Premium - Actual Rate:" prompt="Earned premium at the actual premium rate level for each year. Projected premiums should exclude the requested rate increase." sqref="D20 I20 N20 S20 X20 AC20 AH20 AM20 AR20 AW20"/>
    <dataValidation allowBlank="1" showInputMessage="1" showErrorMessage="1" error="Please enter data to reflect a dollar amount." promptTitle="Incurred Losses:" prompt="Incurred claims on an &quot;incurred year basis&quot;: claim payments and liabilities allocated to calendar year of incurral and discounted to the date of incurral at the current interest rate used for discounting." sqref="F20 K20 P20 U20 Z20 AE20 AJ20 AO20 AT20 AY20"/>
    <dataValidation allowBlank="1" showInputMessage="1" showErrorMessage="1" error="Please enter data to reflect a dollar amount." promptTitle="Past Earned Premium:" prompt="Past earned premiums at the actual premium rate level for each year. Projected premiums should exclude the requested rate increase." sqref="D12 D16 I12 I16 N12 N16 S12 S16 X12 X16 AC12 AC16 AH12 AH16 AM12 AM16 AR12 AR16 AW12 AW16"/>
    <dataValidation allowBlank="1" showInputMessage="1" showErrorMessage="1" error="Please enter data to reflect a dollar amount." promptTitle="Future Earned Premium:" prompt="Future earned premiums at the actual premium rate level for each year. Projected premiums should exclude the requested rate increase." sqref="D13 D17 I13 I17 N13 N17 S13 S17 X13 X17 AC13 AC17 AH13 AH17 AM13 AM17 AR13 AR17 AW13 AW17"/>
    <dataValidation allowBlank="1" showInputMessage="1" showErrorMessage="1" error="Please enter data to reflect a dollar amount." promptTitle="Lifetime Earned Premium:" prompt="Lifetime earned premiums at the actual premium rate level. Projected premiums should exclude the requested rate increase." sqref="D14 D18 I14 I18 N14 N18 S14 S18 X14 X18 AC14 AC18 AH14 AH18 AM14 AM18 AR14 AR18 AW14 AW18"/>
    <dataValidation allowBlank="1" showInputMessage="1" showErrorMessage="1" error="Please enter data to reflect a dollar amount." promptTitle="Past Incurred Losses:" prompt="Past incurred claims on an &quot;incurred year basis&quot;: claim payments and liabilities allocated to calendar year of incurral and discounted to the date of incurral at the current interest rate used for discounting." sqref="F12 F16 K12 K16 P12 P16 U12 U16 Z12 Z16 AE12 AE16 AJ12 AJ16 AO12 AO16 AT12 AT16 AY12 AY16"/>
    <dataValidation allowBlank="1" showInputMessage="1" showErrorMessage="1" error="Please enter data to reflect a dollar amount." promptTitle="Future Incurred Losses:" prompt="Future incurred claims on an &quot;incurred year basis&quot;: claim payments and liabilities allocated to calendar year of incurral and discounted to the date of incurral at the current interest rate used for discounting." sqref="F13 F17 K13 K17 P13 P17 U13 U17 Z13 Z17 AE13 AE17 AJ13 AJ17 AO13 AO17 AT13 AT17 AY13 AY17"/>
    <dataValidation allowBlank="1" showInputMessage="1" showErrorMessage="1" error="Please enter data to reflect a dollar amount." promptTitle="Lifetime Incurred Losses:" prompt="Projected lifetime amount of incurred claims on an &quot;incurred year basis&quot;: claim payments and liabilities allocated to calendar year of incurral and discounted to the date of incurral at the current interest rate used for discounting." sqref="F14 F18 K14 K18 P14 P18 U14 U18 Z14 Z18 AE14 AE18 AJ14 AJ18 AO14 AO18 AT14 AT18 AY14 AY18"/>
    <dataValidation allowBlank="1" showInputMessage="1" showErrorMessage="1" promptTitle="Life Years:" prompt="Lives exposed per calendar year." sqref="C10 H10 M10 R10 W10 AB10 AG10 AL10 AQ10 AV10"/>
    <dataValidation allowBlank="1" showInputMessage="1" showErrorMessage="1" promptTitle="Earned Premium:" prompt="Earned premium at the actual premium rate level for each year. Projected premiums should exclude the requested rate increase." sqref="D10 I10 N10 S10 X10 AC10 AH10 AM10 AR10 AW10"/>
    <dataValidation allowBlank="1" showInputMessage="1" showErrorMessage="1" promptTitle="Earned Premium-IN Rate:" prompt="For Indiana tabs, equals Earned Premium, so no input required." sqref="E10 J10 O10 T10 Y10 AD10 AI10 AN10 AS10 AX10"/>
    <dataValidation allowBlank="1" showInputMessage="1" showErrorMessage="1" promptTitle="Incurred Losses:" prompt="Incurred claims on an &quot;incurred year basis&quot;: claim payments and liabilities allocated to calendar year of incurral and discounted to the date of incurral at the current interest rate used for discounting." sqref="F10 K10 P10 U10 Z10 AE10 AJ10 AO10 AT10 AY10"/>
  </dataValidations>
  <pageMargins left="0.7" right="0.7" top="1.75" bottom="0.75" header="0.3" footer="0.3"/>
  <pageSetup orientation="landscape" r:id="rId1"/>
  <headerFooter>
    <oddHeader>&amp;C&amp;"Times New Roman,Bold"&amp;16State of Indiana
Long Term Care Experience Workbook
IN Act Exp from Inception</oddHead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E693E73FAA504483E5A5C92EE00133" ma:contentTypeVersion="0" ma:contentTypeDescription="Create a new document." ma:contentTypeScope="" ma:versionID="33f813f163110ac82feb2570502a55c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C4A12F-8C60-410C-B17E-B25C0251B03A}">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9B6D6BC-ED4D-4C5D-BF50-54A3E8CCC6D1}">
  <ds:schemaRefs>
    <ds:schemaRef ds:uri="http://schemas.microsoft.com/sharepoint/v3/contenttype/forms"/>
  </ds:schemaRefs>
</ds:datastoreItem>
</file>

<file path=customXml/itemProps3.xml><?xml version="1.0" encoding="utf-8"?>
<ds:datastoreItem xmlns:ds="http://schemas.openxmlformats.org/officeDocument/2006/customXml" ds:itemID="{5C4DDC1C-1360-4930-A03E-F471F0FC0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Instructions</vt:lpstr>
      <vt:lpstr>General Filing Information</vt:lpstr>
      <vt:lpstr>Plan Overview</vt:lpstr>
      <vt:lpstr>RI Hist - IN</vt:lpstr>
      <vt:lpstr>RI Hist - NW</vt:lpstr>
      <vt:lpstr>Incd Clm Hist - IN</vt:lpstr>
      <vt:lpstr>Incd Clm Hist - NW</vt:lpstr>
      <vt:lpstr>Pricing LRs by Duration</vt:lpstr>
      <vt:lpstr>IN Lifetime Exp Wo RI</vt:lpstr>
      <vt:lpstr>IN Lifetime Exp W RI</vt:lpstr>
      <vt:lpstr>IN Lifetime Exp CRB From Incep</vt:lpstr>
      <vt:lpstr>IN Lifetime Exp PRB From Incep</vt:lpstr>
      <vt:lpstr>NW Lifetime Exp Wo RI</vt:lpstr>
      <vt:lpstr>NW Lifetime Exp W RI</vt:lpstr>
      <vt:lpstr>NW Lifetime Exp CRB From Incep</vt:lpstr>
      <vt:lpstr>NW Lifetime Exp PRB From Incep</vt:lpstr>
      <vt:lpstr>NW Exp - Orig Pricing Assum</vt:lpstr>
      <vt:lpstr>NW Exp - Prior Rate Filing</vt:lpstr>
      <vt:lpstr>Experience Overview</vt:lpstr>
      <vt:lpstr>Glossary</vt:lpstr>
      <vt:lpstr>Department Glossary</vt:lpstr>
      <vt:lpstr>Addl Data Requested</vt:lpstr>
      <vt:lpstr>'Department Glossary'!Print_Area</vt:lpstr>
      <vt:lpstr>'Experience Overview'!Print_Area</vt:lpstr>
      <vt:lpstr>'General Filing Information'!Print_Area</vt:lpstr>
      <vt:lpstr>Glossary!Print_Area</vt:lpstr>
      <vt:lpstr>'Plan Overview'!Print_Area</vt:lpstr>
      <vt:lpstr>'Pricing LRs by Duration'!Print_Area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SChamblee</dc:creator>
  <cp:lastModifiedBy>schamblee</cp:lastModifiedBy>
  <cp:lastPrinted>2013-02-14T15:05:27Z</cp:lastPrinted>
  <dcterms:created xsi:type="dcterms:W3CDTF">2012-10-18T17:39:38Z</dcterms:created>
  <dcterms:modified xsi:type="dcterms:W3CDTF">2016-01-26T16:27:43Z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0x010100F9E693E73FAA504483E5A5C92EE00133</vt:lpwstr>
  </property>
</Properties>
</file>