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ASA-19-113, Safe Sleep Products\Bid Documents\"/>
    </mc:Choice>
  </mc:AlternateContent>
  <bookViews>
    <workbookView xWindow="0" yWindow="0" windowWidth="20490" windowHeight="8340"/>
  </bookViews>
  <sheets>
    <sheet name="Instructions" sheetId="1" r:id="rId1"/>
    <sheet name="1 - Specifications" sheetId="3" r:id="rId2"/>
    <sheet name="2 - Bid List - Market Basket" sheetId="2" r:id="rId3"/>
    <sheet name="3 - Other Savings Opportunities" sheetId="7"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3" l="1"/>
  <c r="A1" i="2"/>
  <c r="I16" i="2"/>
  <c r="I15" i="2"/>
  <c r="I14" i="2"/>
  <c r="I13" i="2"/>
  <c r="I12" i="2"/>
  <c r="I11" i="2"/>
  <c r="I10" i="2"/>
  <c r="I9" i="2"/>
  <c r="I8" i="2"/>
  <c r="I17" i="2" l="1"/>
  <c r="A1" i="7"/>
</calcChain>
</file>

<file path=xl/sharedStrings.xml><?xml version="1.0" encoding="utf-8"?>
<sst xmlns="http://schemas.openxmlformats.org/spreadsheetml/2006/main" count="88" uniqueCount="70">
  <si>
    <t xml:space="preserve">RESPONDENT NAME: </t>
  </si>
  <si>
    <t>TOTAL EST. ANNUAL COST</t>
  </si>
  <si>
    <t>#</t>
  </si>
  <si>
    <t>Specification</t>
  </si>
  <si>
    <t>Yes/No</t>
  </si>
  <si>
    <t>Bid List Instructions</t>
  </si>
  <si>
    <t>CHECKLIST</t>
  </si>
  <si>
    <r>
      <t xml:space="preserve">Please populate the </t>
    </r>
    <r>
      <rPr>
        <b/>
        <sz val="12"/>
        <color theme="1"/>
        <rFont val="Cambria"/>
        <family val="1"/>
      </rPr>
      <t>YELLOW-SHADED CELLS</t>
    </r>
    <r>
      <rPr>
        <sz val="12"/>
        <color theme="1"/>
        <rFont val="Cambria"/>
        <family val="1"/>
      </rPr>
      <t xml:space="preserve"> in this workbook.</t>
    </r>
  </si>
  <si>
    <r>
      <t xml:space="preserve">1. Pricing must be </t>
    </r>
    <r>
      <rPr>
        <b/>
        <sz val="11"/>
        <rFont val="Cambria"/>
        <family val="1"/>
      </rPr>
      <t>ALL INCLUSIVE</t>
    </r>
    <r>
      <rPr>
        <sz val="11"/>
        <rFont val="Cambria"/>
        <family val="1"/>
      </rPr>
      <t xml:space="preserve">, including delivery, packaging, and all administrative costs. </t>
    </r>
    <r>
      <rPr>
        <b/>
        <sz val="11"/>
        <rFont val="Cambria"/>
        <family val="1"/>
      </rPr>
      <t>No additional charges will be accepted.</t>
    </r>
  </si>
  <si>
    <t>Bidder-Specific Product/Item Number</t>
  </si>
  <si>
    <t>Bid Price Per Unit</t>
  </si>
  <si>
    <t xml:space="preserve">All bid prices offered are ALL INCLUSIVE, including delivery, packaging, and all administrative costs including, but not limited to, any US import charges. </t>
  </si>
  <si>
    <r>
      <rPr>
        <b/>
        <i/>
        <sz val="11"/>
        <color indexed="8"/>
        <rFont val="Cambria"/>
        <family val="1"/>
      </rPr>
      <t xml:space="preserve">Additional Savings:  </t>
    </r>
    <r>
      <rPr>
        <sz val="11"/>
        <color indexed="8"/>
        <rFont val="Cambria"/>
        <family val="1"/>
      </rPr>
      <t>P</t>
    </r>
    <r>
      <rPr>
        <sz val="11"/>
        <color theme="1"/>
        <rFont val="Cambria"/>
        <family val="1"/>
      </rPr>
      <t xml:space="preserve">lease use the space below to identify any and all additional offerings the bidder is willing to provide the State with additional cost savings (ex. No Minimum Orders, Additional Volume-Based Discounts, Alternative Products, etc.).  Provide specific details and the amount of savings that can be realized.   If attachments are needed, please note them in this space. </t>
    </r>
  </si>
  <si>
    <t>Current Contract Price</t>
  </si>
  <si>
    <t>EA</t>
  </si>
  <si>
    <t>Manufacturer/Brand</t>
  </si>
  <si>
    <t>ASA-19-113, NEGOTIATED BID TO ESTABLISH A QUANTITY PURCHASE AGREEMENT FOR INFANT SAFE SLEEP PRODUCTS</t>
  </si>
  <si>
    <r>
      <t xml:space="preserve">2. Bidders may also submit for consideration any additional offerings, discounts, and savings opportunities proposed in the </t>
    </r>
    <r>
      <rPr>
        <u/>
        <sz val="11"/>
        <color theme="1"/>
        <rFont val="Cambria"/>
        <family val="1"/>
      </rPr>
      <t>Other Savings Opportunities</t>
    </r>
    <r>
      <rPr>
        <sz val="11"/>
        <color theme="1"/>
        <rFont val="Cambria"/>
        <family val="1"/>
      </rPr>
      <t xml:space="preserve"> tab.</t>
    </r>
  </si>
  <si>
    <t>4. Any brand name reference is intended to establish criteria and quality guidelines for competitive bidding. Please list the manufacturer name and part number for each market basket line that you are bidding.</t>
  </si>
  <si>
    <r>
      <t xml:space="preserve">6. Return </t>
    </r>
    <r>
      <rPr>
        <b/>
        <sz val="11"/>
        <color theme="1"/>
        <rFont val="Cambria"/>
        <family val="1"/>
      </rPr>
      <t>WORKING</t>
    </r>
    <r>
      <rPr>
        <sz val="11"/>
        <color theme="1"/>
        <rFont val="Cambria"/>
        <family val="1"/>
      </rPr>
      <t xml:space="preserve"> Excel file with bid response (NO PDFs, please).  Bids submitted without a working copy of this Excel file </t>
    </r>
    <r>
      <rPr>
        <b/>
        <u/>
        <sz val="11"/>
        <color theme="1"/>
        <rFont val="Cambria"/>
        <family val="1"/>
      </rPr>
      <t>may be deemed unresponsive</t>
    </r>
    <r>
      <rPr>
        <sz val="11"/>
        <color theme="1"/>
        <rFont val="Cambria"/>
        <family val="1"/>
      </rPr>
      <t>.</t>
    </r>
  </si>
  <si>
    <t>5. Estimated quantities of items, based on historical data, have been provided for reference purposes only. The State does not guarantee to purchase the estimated quantities indicated. While respondents should consider this information when bidding, please understand that estimates provided do represent a commitment by the State and that actual usage may be substantially more or less. The resulting contract will not specify any fixed quantities but will allow for purchases to occur as needed throughout the contract term.</t>
  </si>
  <si>
    <t>PART 1 - BID SPECIFICATIONS</t>
  </si>
  <si>
    <t>PART 3 - ITEM SPECIFICATIONS</t>
  </si>
  <si>
    <t>Bidder can provide delivery within seven (7) business days from receipt of purchase order.</t>
  </si>
  <si>
    <t>Bidder can provide ordering agency with tracking information of order when shipped.</t>
  </si>
  <si>
    <t xml:space="preserve">Bidder can address product / service issues within two (2) business days from receipt of notification. </t>
  </si>
  <si>
    <t>Bidder can provide product replacement, with shipping costs covered, if a product is faulty or defective.</t>
  </si>
  <si>
    <t>Bidder can provide e-mail notification to ordering agency when there are delays with shipment.</t>
  </si>
  <si>
    <t>1a</t>
  </si>
  <si>
    <t>1b</t>
  </si>
  <si>
    <t>Material is cotton fabric.</t>
  </si>
  <si>
    <t>2a</t>
  </si>
  <si>
    <t>Material is microfleece.</t>
  </si>
  <si>
    <t>2b</t>
  </si>
  <si>
    <t>Graco Brand or Similar</t>
  </si>
  <si>
    <t>3a</t>
  </si>
  <si>
    <t>3b</t>
  </si>
  <si>
    <t>3c</t>
  </si>
  <si>
    <t>Has mesh fabric on sides.</t>
  </si>
  <si>
    <t>Available in gender-neutral colors</t>
  </si>
  <si>
    <t>1c</t>
  </si>
  <si>
    <t>2c</t>
  </si>
  <si>
    <t>Product is machine washable</t>
  </si>
  <si>
    <t>Multiple infant sizes available, which includes Newborn, 0-3 Months, 3-6 Months, 6+Months.</t>
  </si>
  <si>
    <t>Unit of Measure</t>
  </si>
  <si>
    <t>Product Description</t>
  </si>
  <si>
    <t>Line Item</t>
  </si>
  <si>
    <t>Estimated Annual Cost</t>
  </si>
  <si>
    <t>BID LIST - MARKET BASKET FOR INFANT SAFE SLEEP PRODUCTS</t>
  </si>
  <si>
    <t>Wearable Blanket or Sleep Sack, Cotton, Newborn</t>
  </si>
  <si>
    <t>Wearable Blanket or Sleep Sack, Cotton, 0-3 Months</t>
  </si>
  <si>
    <t>Wearable Blanket or Sleep Sack, Cotton, 3-6 Months</t>
  </si>
  <si>
    <t>Wearable Blanket or Sleep Sack, Cotton, 6+ Months</t>
  </si>
  <si>
    <t>Portable Crib / Play Yard, Infant</t>
  </si>
  <si>
    <t>Wearable Blanket or Sleep Sack, Microfleece, 0-3 Months</t>
  </si>
  <si>
    <t>Wearable Blanket or Sleep Sack, Microfleece, 3-6 Months</t>
  </si>
  <si>
    <t>Wearable Blanket or Sleep Sack, Microfleece, 6-12 Months</t>
  </si>
  <si>
    <t>Wearable Blanket or Sleep Sack, Microfleece, Newborn</t>
  </si>
  <si>
    <t>Wearable Blanket / Sleep Sack (Microfleece) - Line Items 1-4</t>
  </si>
  <si>
    <t>Wearable Blanket / Sleep Sack (Cotton) - Line Items 5-8</t>
  </si>
  <si>
    <t>Portable Crib / Playard - Line Item 9</t>
  </si>
  <si>
    <t>Estimated Quantity
 (Based on CY 2018 Usage)</t>
  </si>
  <si>
    <r>
      <t xml:space="preserve">3. The State intends to award to the overall low cost bidder which </t>
    </r>
    <r>
      <rPr>
        <b/>
        <sz val="11"/>
        <color theme="1"/>
        <rFont val="Cambria"/>
        <family val="1"/>
      </rPr>
      <t>meets</t>
    </r>
    <r>
      <rPr>
        <sz val="11"/>
        <color theme="1"/>
        <rFont val="Cambria"/>
        <family val="1"/>
      </rPr>
      <t xml:space="preserve"> the outlined specifications. (See </t>
    </r>
    <r>
      <rPr>
        <u/>
        <sz val="11"/>
        <color theme="1"/>
        <rFont val="Cambria"/>
        <family val="1"/>
      </rPr>
      <t>Specifications</t>
    </r>
    <r>
      <rPr>
        <sz val="11"/>
        <color theme="1"/>
        <rFont val="Cambria"/>
        <family val="1"/>
      </rPr>
      <t xml:space="preserve"> Tab). However, The State reserves the right to accept or reject any or all bids, or any part thereof, and to award the items separately, all to one bidder, or to make a multiple-award.  ITEMS NOT BID – if a bidder does not desire to submit a bid for an item, please indicate NO BID in the unit price column for that item. </t>
    </r>
  </si>
  <si>
    <t>Bidder can accept orders via email or vendor-provided online system.</t>
  </si>
  <si>
    <t>If no, describe what specification is not met, identify the proposed alternate for the State to consider and/or any other comments.</t>
  </si>
  <si>
    <t>PART 2 - ORDERING SPECIFICATIONS</t>
  </si>
  <si>
    <r>
      <rPr>
        <b/>
        <sz val="12"/>
        <color indexed="8"/>
        <rFont val="Cambria"/>
        <family val="1"/>
      </rPr>
      <t>Specifications</t>
    </r>
    <r>
      <rPr>
        <sz val="12"/>
        <color theme="1"/>
        <rFont val="Cambria"/>
        <family val="1"/>
      </rPr>
      <t>: Please provide a Yes or No in the yellow-shaded areas in Column E indicating compliance with each specification.  If entering a NO for any reason, please comment in the space provided.  Failure to provide a comment when "N" is entered may result in a bid being disqualified. The State reserves the right to reject any bids that do not meet the specifications requested, as well as determine if alternates proposed are sufficient in meeting State needs.</t>
    </r>
  </si>
  <si>
    <t>Populate the yellow-shaded cells as instructed. Unit Price must be all inclusive, which includes any and all shipping and handling costs. No additional charges will be accepted. Please note: Only one price preference can be applied per line item. (Refer to Bid Package for details on pricing preferences.) Estimate quantities provided are based on historical usage and are not guaranteed under the future contract - actual usage may be more or less.</t>
  </si>
  <si>
    <t xml:space="preserve">All bid prices offered will be firm for the initial term of the contract. </t>
  </si>
  <si>
    <t>Updated on 5/13/19 (Addendum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</si>
</sst>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_([$$-409]* #,##0.00_);_([$$-409]* \(#,##0.00\);_([$$-409]* &quot;-&quot;??_);_(@_)"/>
  </numFmts>
  <fonts count="31" x14ac:knownFonts="1">
    <font>
      <sz val="11"/>
      <color theme="1"/>
      <name val="Calibri"/>
      <family val="2"/>
      <scheme val="minor"/>
    </font>
    <font>
      <sz val="11"/>
      <color theme="1"/>
      <name val="Calibri"/>
      <family val="2"/>
      <scheme val="minor"/>
    </font>
    <font>
      <sz val="10"/>
      <color indexed="8"/>
      <name val="Cambria"/>
      <family val="1"/>
    </font>
    <font>
      <b/>
      <sz val="12"/>
      <color indexed="8"/>
      <name val="Cambria"/>
      <family val="1"/>
    </font>
    <font>
      <sz val="11"/>
      <color theme="1"/>
      <name val="Cambria"/>
      <family val="1"/>
    </font>
    <font>
      <sz val="14"/>
      <color rgb="FFFF0000"/>
      <name val="Cambria"/>
      <family val="1"/>
    </font>
    <font>
      <sz val="12"/>
      <color theme="1"/>
      <name val="Cambria"/>
      <family val="1"/>
    </font>
    <font>
      <sz val="14"/>
      <color theme="1"/>
      <name val="Cambria"/>
      <family val="1"/>
    </font>
    <font>
      <b/>
      <i/>
      <sz val="12"/>
      <color theme="1"/>
      <name val="Cambria"/>
      <family val="1"/>
    </font>
    <font>
      <i/>
      <sz val="11"/>
      <color theme="1"/>
      <name val="Cambria"/>
      <family val="1"/>
    </font>
    <font>
      <b/>
      <sz val="20"/>
      <color theme="1"/>
      <name val="Cambria"/>
      <family val="1"/>
    </font>
    <font>
      <b/>
      <sz val="11"/>
      <color theme="1"/>
      <name val="Cambria"/>
      <family val="1"/>
    </font>
    <font>
      <sz val="11"/>
      <name val="Cambria"/>
      <family val="1"/>
    </font>
    <font>
      <sz val="10"/>
      <color theme="1"/>
      <name val="Cambria"/>
      <family val="1"/>
    </font>
    <font>
      <b/>
      <i/>
      <sz val="11"/>
      <color indexed="8"/>
      <name val="Cambria"/>
      <family val="1"/>
    </font>
    <font>
      <sz val="11"/>
      <color indexed="8"/>
      <name val="Cambria"/>
      <family val="1"/>
    </font>
    <font>
      <b/>
      <sz val="11"/>
      <color theme="1"/>
      <name val="Calibri"/>
      <family val="2"/>
      <scheme val="minor"/>
    </font>
    <font>
      <b/>
      <sz val="14"/>
      <name val="Cambria"/>
      <family val="1"/>
    </font>
    <font>
      <b/>
      <sz val="14"/>
      <color theme="1"/>
      <name val="Cambria"/>
      <family val="1"/>
    </font>
    <font>
      <sz val="10"/>
      <name val="Arial"/>
      <family val="2"/>
    </font>
    <font>
      <b/>
      <i/>
      <sz val="16"/>
      <color theme="1"/>
      <name val="Cambria"/>
      <family val="1"/>
    </font>
    <font>
      <b/>
      <sz val="12"/>
      <color theme="1"/>
      <name val="Cambria"/>
      <family val="1"/>
    </font>
    <font>
      <b/>
      <sz val="8"/>
      <color theme="1"/>
      <name val="Cambria"/>
      <family val="1"/>
    </font>
    <font>
      <b/>
      <u/>
      <sz val="11"/>
      <color theme="1"/>
      <name val="Cambria"/>
      <family val="1"/>
    </font>
    <font>
      <b/>
      <sz val="11"/>
      <name val="Cambria"/>
      <family val="1"/>
    </font>
    <font>
      <u/>
      <sz val="11"/>
      <color theme="1"/>
      <name val="Cambria"/>
      <family val="1"/>
    </font>
    <font>
      <b/>
      <sz val="10"/>
      <color theme="1"/>
      <name val="Cambria"/>
      <family val="1"/>
    </font>
    <font>
      <b/>
      <u/>
      <sz val="12"/>
      <name val="Cambria"/>
      <family val="1"/>
    </font>
    <font>
      <sz val="12"/>
      <color theme="1"/>
      <name val="Arial"/>
      <family val="2"/>
    </font>
    <font>
      <b/>
      <sz val="12"/>
      <color theme="0"/>
      <name val="Cambria"/>
      <family val="1"/>
    </font>
    <font>
      <i/>
      <sz val="10"/>
      <color rgb="FFFF0000"/>
      <name val="Cambria"/>
      <family val="1"/>
    </font>
  </fonts>
  <fills count="10">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66">
    <border>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style="dash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0" fontId="19" fillId="0" borderId="0"/>
    <xf numFmtId="0" fontId="28" fillId="0" borderId="0"/>
  </cellStyleXfs>
  <cellXfs count="152">
    <xf numFmtId="0" fontId="0" fillId="0" borderId="0" xfId="0"/>
    <xf numFmtId="0" fontId="2" fillId="2" borderId="0" xfId="0" applyFont="1" applyFill="1"/>
    <xf numFmtId="0" fontId="5" fillId="0" borderId="0" xfId="0" applyFont="1" applyAlignment="1">
      <alignment vertical="center"/>
    </xf>
    <xf numFmtId="0" fontId="6" fillId="0" borderId="0" xfId="0" applyFont="1" applyAlignment="1">
      <alignment vertical="center"/>
    </xf>
    <xf numFmtId="164" fontId="6" fillId="0" borderId="0" xfId="0" applyNumberFormat="1" applyFont="1" applyAlignment="1">
      <alignment vertical="center"/>
    </xf>
    <xf numFmtId="0" fontId="7"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4" fillId="0" borderId="0" xfId="0" applyFont="1" applyBorder="1" applyAlignment="1">
      <alignment horizontal="right" vertical="center" wrapText="1"/>
    </xf>
    <xf numFmtId="0" fontId="4" fillId="0" borderId="0" xfId="0" applyFont="1" applyFill="1" applyBorder="1" applyAlignment="1">
      <alignment horizontal="left" vertical="center" wrapText="1"/>
    </xf>
    <xf numFmtId="0" fontId="11" fillId="0" borderId="0" xfId="0" applyFont="1" applyAlignment="1">
      <alignment horizontal="center" vertical="center"/>
    </xf>
    <xf numFmtId="165" fontId="4" fillId="3" borderId="8" xfId="1" applyNumberFormat="1" applyFont="1" applyFill="1" applyBorder="1" applyAlignment="1">
      <alignment vertical="center"/>
    </xf>
    <xf numFmtId="0" fontId="4" fillId="6" borderId="8"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vertical="center"/>
    </xf>
    <xf numFmtId="164" fontId="4" fillId="0" borderId="0" xfId="0" applyNumberFormat="1" applyFont="1" applyAlignment="1">
      <alignment vertical="center"/>
    </xf>
    <xf numFmtId="0" fontId="17" fillId="0" borderId="0" xfId="0" applyFont="1" applyAlignment="1">
      <alignment vertical="center"/>
    </xf>
    <xf numFmtId="0" fontId="16" fillId="0" borderId="0" xfId="0" applyFont="1"/>
    <xf numFmtId="0" fontId="4" fillId="0" borderId="0" xfId="0" applyFont="1"/>
    <xf numFmtId="0" fontId="18" fillId="0" borderId="0" xfId="0" applyFont="1"/>
    <xf numFmtId="165" fontId="4" fillId="5" borderId="8" xfId="1" applyNumberFormat="1" applyFont="1" applyFill="1" applyBorder="1" applyAlignment="1">
      <alignment vertical="center"/>
    </xf>
    <xf numFmtId="0" fontId="4" fillId="0" borderId="8" xfId="0" applyNumberFormat="1" applyFont="1" applyFill="1" applyBorder="1" applyAlignment="1">
      <alignment horizontal="center" vertical="center" wrapText="1"/>
    </xf>
    <xf numFmtId="0" fontId="20" fillId="6" borderId="10" xfId="0" applyFont="1" applyFill="1" applyBorder="1" applyAlignment="1">
      <alignment horizontal="left" vertical="center"/>
    </xf>
    <xf numFmtId="0" fontId="4" fillId="6" borderId="12" xfId="0" applyFont="1" applyFill="1" applyBorder="1" applyAlignment="1">
      <alignment vertical="center"/>
    </xf>
    <xf numFmtId="0" fontId="6" fillId="3" borderId="25" xfId="0" applyFont="1" applyFill="1" applyBorder="1" applyAlignment="1">
      <alignment vertical="center"/>
    </xf>
    <xf numFmtId="0" fontId="22" fillId="6" borderId="26" xfId="0" applyFont="1" applyFill="1" applyBorder="1" applyAlignment="1">
      <alignment horizontal="center" vertical="center"/>
    </xf>
    <xf numFmtId="0" fontId="13" fillId="3" borderId="25" xfId="0" applyFont="1" applyFill="1" applyBorder="1" applyAlignment="1" applyProtection="1">
      <alignment horizontal="center" vertical="center" wrapText="1"/>
      <protection locked="0"/>
    </xf>
    <xf numFmtId="0" fontId="12" fillId="6" borderId="27"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6" borderId="27" xfId="0" applyFont="1" applyFill="1" applyBorder="1" applyAlignment="1">
      <alignment vertical="center" wrapText="1"/>
    </xf>
    <xf numFmtId="0" fontId="13" fillId="3" borderId="25" xfId="0" applyFont="1" applyFill="1" applyBorder="1" applyAlignment="1" applyProtection="1">
      <alignment horizontal="center" vertical="center"/>
      <protection locked="0"/>
    </xf>
    <xf numFmtId="0" fontId="4" fillId="6" borderId="28" xfId="0" applyFont="1" applyFill="1" applyBorder="1" applyAlignment="1">
      <alignment horizontal="left" vertical="center" wrapText="1"/>
    </xf>
    <xf numFmtId="0" fontId="2" fillId="2" borderId="0" xfId="0" applyFont="1" applyFill="1" applyBorder="1"/>
    <xf numFmtId="0" fontId="26" fillId="5" borderId="14" xfId="0" applyFont="1" applyFill="1" applyBorder="1" applyAlignment="1">
      <alignment horizontal="center" vertical="center"/>
    </xf>
    <xf numFmtId="0" fontId="26" fillId="5" borderId="14" xfId="0" applyFont="1" applyFill="1" applyBorder="1" applyAlignment="1">
      <alignment horizontal="center" vertical="center" wrapText="1"/>
    </xf>
    <xf numFmtId="164" fontId="26" fillId="5" borderId="14" xfId="0" applyNumberFormat="1" applyFont="1" applyFill="1" applyBorder="1" applyAlignment="1">
      <alignment horizontal="center" vertical="center"/>
    </xf>
    <xf numFmtId="164" fontId="26" fillId="5" borderId="14" xfId="0" applyNumberFormat="1" applyFont="1" applyFill="1" applyBorder="1" applyAlignment="1">
      <alignment horizontal="center" vertical="center" wrapText="1"/>
    </xf>
    <xf numFmtId="0" fontId="21" fillId="0" borderId="22" xfId="0" applyFont="1" applyBorder="1" applyAlignment="1" applyProtection="1">
      <alignment horizontal="center"/>
      <protection locked="0"/>
    </xf>
    <xf numFmtId="0" fontId="21" fillId="0" borderId="23" xfId="0" applyFont="1" applyFill="1" applyBorder="1" applyAlignment="1" applyProtection="1">
      <alignment horizontal="center" vertical="center"/>
      <protection locked="0"/>
    </xf>
    <xf numFmtId="0" fontId="4" fillId="3" borderId="23" xfId="0" applyFont="1" applyFill="1" applyBorder="1" applyAlignment="1">
      <alignment horizontal="center" vertical="center"/>
    </xf>
    <xf numFmtId="0" fontId="24" fillId="7" borderId="9" xfId="0" applyNumberFormat="1" applyFont="1" applyFill="1" applyBorder="1" applyAlignment="1">
      <alignment horizontal="center" vertical="center" wrapText="1"/>
    </xf>
    <xf numFmtId="165" fontId="24" fillId="7" borderId="8" xfId="1" applyNumberFormat="1" applyFont="1" applyFill="1" applyBorder="1" applyAlignment="1">
      <alignment vertical="center"/>
    </xf>
    <xf numFmtId="0" fontId="11" fillId="0" borderId="0" xfId="0" applyFont="1" applyAlignment="1">
      <alignment vertical="center"/>
    </xf>
    <xf numFmtId="0" fontId="4" fillId="3" borderId="8" xfId="0" applyNumberFormat="1" applyFont="1" applyFill="1" applyBorder="1" applyAlignment="1">
      <alignment horizontal="center" vertical="center" wrapText="1"/>
    </xf>
    <xf numFmtId="0" fontId="11" fillId="0" borderId="0" xfId="0" applyFont="1"/>
    <xf numFmtId="0" fontId="0" fillId="0" borderId="0" xfId="0"/>
    <xf numFmtId="2" fontId="6" fillId="0" borderId="0" xfId="0" applyNumberFormat="1" applyFont="1" applyAlignment="1">
      <alignment vertical="center"/>
    </xf>
    <xf numFmtId="2" fontId="4" fillId="0" borderId="0" xfId="0" applyNumberFormat="1" applyFont="1" applyFill="1" applyBorder="1" applyAlignment="1">
      <alignment horizontal="left" vertical="center" wrapText="1"/>
    </xf>
    <xf numFmtId="2" fontId="26" fillId="5" borderId="14" xfId="0" applyNumberFormat="1" applyFont="1" applyFill="1" applyBorder="1" applyAlignment="1">
      <alignment horizontal="center" vertical="center" wrapText="1"/>
    </xf>
    <xf numFmtId="2" fontId="4" fillId="0" borderId="8" xfId="0" applyNumberFormat="1" applyFont="1" applyFill="1" applyBorder="1" applyAlignment="1">
      <alignment horizontal="center" vertical="center" wrapText="1"/>
    </xf>
    <xf numFmtId="2" fontId="4" fillId="0" borderId="0" xfId="0" applyNumberFormat="1" applyFont="1" applyAlignment="1">
      <alignment vertical="center"/>
    </xf>
    <xf numFmtId="0" fontId="4" fillId="6" borderId="8" xfId="0" applyNumberFormat="1" applyFont="1" applyFill="1" applyBorder="1" applyAlignment="1">
      <alignment horizontal="center" vertical="center"/>
    </xf>
    <xf numFmtId="0" fontId="21" fillId="0" borderId="39" xfId="0" applyFont="1" applyBorder="1" applyAlignment="1" applyProtection="1">
      <alignment horizontal="center"/>
      <protection locked="0"/>
    </xf>
    <xf numFmtId="0" fontId="21" fillId="0" borderId="40" xfId="0" applyFont="1" applyFill="1" applyBorder="1" applyAlignment="1" applyProtection="1">
      <alignment horizontal="center" vertical="center"/>
      <protection locked="0"/>
    </xf>
    <xf numFmtId="0" fontId="21" fillId="0" borderId="47" xfId="0" applyFont="1" applyFill="1" applyBorder="1" applyAlignment="1" applyProtection="1">
      <alignment horizontal="center" wrapText="1"/>
      <protection locked="0"/>
    </xf>
    <xf numFmtId="0" fontId="4" fillId="3" borderId="24"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38" xfId="0" applyFont="1" applyFill="1" applyBorder="1" applyAlignment="1">
      <alignment horizontal="center" vertical="center"/>
    </xf>
    <xf numFmtId="0" fontId="6" fillId="0" borderId="22" xfId="0" applyFont="1" applyBorder="1" applyAlignment="1" applyProtection="1">
      <alignment horizontal="center"/>
      <protection locked="0"/>
    </xf>
    <xf numFmtId="0" fontId="4" fillId="3" borderId="54"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8" xfId="0" applyFont="1" applyFill="1" applyBorder="1" applyAlignment="1">
      <alignment horizontal="center" vertical="center"/>
    </xf>
    <xf numFmtId="0" fontId="4" fillId="0" borderId="22" xfId="0" applyFont="1" applyBorder="1" applyAlignment="1" applyProtection="1">
      <alignment horizontal="center"/>
      <protection locked="0"/>
    </xf>
    <xf numFmtId="0" fontId="21" fillId="3" borderId="24" xfId="0" applyFont="1" applyFill="1" applyBorder="1" applyAlignment="1" applyProtection="1">
      <alignment horizontal="center" wrapText="1"/>
      <protection locked="0"/>
    </xf>
    <xf numFmtId="0" fontId="0" fillId="0" borderId="0" xfId="0"/>
    <xf numFmtId="3" fontId="4" fillId="0" borderId="8" xfId="0" applyNumberFormat="1" applyFont="1" applyFill="1" applyBorder="1" applyAlignment="1">
      <alignment horizontal="center" vertical="center" wrapText="1"/>
    </xf>
    <xf numFmtId="0" fontId="11" fillId="3" borderId="23" xfId="0" applyFont="1" applyFill="1" applyBorder="1" applyAlignment="1" applyProtection="1">
      <alignment horizontal="center"/>
      <protection locked="0"/>
    </xf>
    <xf numFmtId="0" fontId="11" fillId="3" borderId="24" xfId="0" applyFont="1" applyFill="1" applyBorder="1" applyAlignment="1" applyProtection="1">
      <alignment horizontal="center" wrapText="1"/>
      <protection locked="0"/>
    </xf>
    <xf numFmtId="0" fontId="21" fillId="3" borderId="23" xfId="0" applyFont="1" applyFill="1" applyBorder="1" applyAlignment="1" applyProtection="1">
      <alignment horizontal="center"/>
      <protection locked="0"/>
    </xf>
    <xf numFmtId="0" fontId="4" fillId="0" borderId="22" xfId="0" applyFont="1" applyBorder="1" applyAlignment="1">
      <alignment horizontal="center"/>
    </xf>
    <xf numFmtId="0" fontId="4" fillId="3" borderId="23" xfId="0" applyFont="1" applyFill="1" applyBorder="1" applyAlignment="1">
      <alignment horizontal="center"/>
    </xf>
    <xf numFmtId="0" fontId="4" fillId="3" borderId="24" xfId="0" applyFont="1" applyFill="1" applyBorder="1" applyAlignment="1">
      <alignment horizontal="center"/>
    </xf>
    <xf numFmtId="0" fontId="4" fillId="0" borderId="44" xfId="0" applyFont="1" applyBorder="1" applyAlignment="1">
      <alignment horizontal="center"/>
    </xf>
    <xf numFmtId="0" fontId="4" fillId="3" borderId="49" xfId="0" applyFont="1" applyFill="1" applyBorder="1" applyAlignment="1">
      <alignment horizontal="center"/>
    </xf>
    <xf numFmtId="0" fontId="4" fillId="3" borderId="50" xfId="0" applyFont="1" applyFill="1" applyBorder="1" applyAlignment="1">
      <alignment horizontal="center"/>
    </xf>
    <xf numFmtId="0" fontId="4" fillId="8" borderId="21" xfId="0" applyFont="1" applyFill="1" applyBorder="1" applyAlignment="1">
      <alignment horizontal="center"/>
    </xf>
    <xf numFmtId="0" fontId="4" fillId="8" borderId="52" xfId="0" applyFont="1" applyFill="1" applyBorder="1" applyAlignment="1">
      <alignment horizontal="center"/>
    </xf>
    <xf numFmtId="0" fontId="4" fillId="0" borderId="53" xfId="0" applyFont="1" applyBorder="1" applyAlignment="1">
      <alignment horizontal="center"/>
    </xf>
    <xf numFmtId="0" fontId="4" fillId="0" borderId="56" xfId="0" applyFont="1" applyBorder="1" applyAlignment="1">
      <alignment horizontal="center"/>
    </xf>
    <xf numFmtId="0" fontId="4" fillId="0" borderId="51" xfId="0" applyFont="1" applyFill="1" applyBorder="1" applyAlignment="1">
      <alignment horizontal="center"/>
    </xf>
    <xf numFmtId="0" fontId="27" fillId="2" borderId="0" xfId="0" applyFont="1" applyFill="1" applyBorder="1" applyAlignment="1">
      <alignment horizontal="left" vertical="center" wrapText="1"/>
    </xf>
    <xf numFmtId="0" fontId="27" fillId="2" borderId="0" xfId="0" applyFont="1" applyFill="1" applyBorder="1" applyAlignment="1">
      <alignment horizontal="left" vertical="center"/>
    </xf>
    <xf numFmtId="0" fontId="6" fillId="7" borderId="63" xfId="0" applyFont="1" applyFill="1" applyBorder="1" applyAlignment="1" applyProtection="1">
      <alignment horizontal="left" vertical="center" wrapText="1"/>
      <protection locked="0"/>
    </xf>
    <xf numFmtId="0" fontId="6" fillId="7" borderId="64" xfId="0" applyFont="1" applyFill="1" applyBorder="1" applyAlignment="1" applyProtection="1">
      <alignment horizontal="left" vertical="center" wrapText="1"/>
      <protection locked="0"/>
    </xf>
    <xf numFmtId="0" fontId="6" fillId="7" borderId="65" xfId="0" applyFont="1" applyFill="1" applyBorder="1" applyAlignment="1" applyProtection="1">
      <alignment horizontal="left" vertical="center" wrapText="1"/>
      <protection locked="0"/>
    </xf>
    <xf numFmtId="0" fontId="21" fillId="0" borderId="23" xfId="0" applyFont="1" applyBorder="1" applyAlignment="1" applyProtection="1">
      <alignment horizontal="center"/>
      <protection locked="0"/>
    </xf>
    <xf numFmtId="0" fontId="4" fillId="0" borderId="29" xfId="0" applyFont="1" applyBorder="1" applyAlignment="1">
      <alignment horizontal="left"/>
    </xf>
    <xf numFmtId="0" fontId="4" fillId="0" borderId="30" xfId="0" applyFont="1" applyBorder="1" applyAlignment="1">
      <alignment horizontal="left"/>
    </xf>
    <xf numFmtId="0" fontId="4" fillId="0" borderId="31" xfId="0" applyFont="1" applyBorder="1" applyAlignment="1">
      <alignment horizontal="left"/>
    </xf>
    <xf numFmtId="0" fontId="29" fillId="9" borderId="59" xfId="0" applyFont="1" applyFill="1" applyBorder="1" applyAlignment="1" applyProtection="1">
      <alignment horizontal="center" vertical="center" wrapText="1"/>
      <protection locked="0"/>
    </xf>
    <xf numFmtId="0" fontId="29" fillId="9" borderId="42" xfId="0" applyFont="1" applyFill="1" applyBorder="1" applyAlignment="1" applyProtection="1">
      <alignment horizontal="center" vertical="center" wrapText="1"/>
      <protection locked="0"/>
    </xf>
    <xf numFmtId="0" fontId="29" fillId="9" borderId="43" xfId="0" applyFont="1" applyFill="1" applyBorder="1" applyAlignment="1" applyProtection="1">
      <alignment horizontal="center" vertical="center" wrapText="1"/>
      <protection locked="0"/>
    </xf>
    <xf numFmtId="0" fontId="29" fillId="9" borderId="37" xfId="0" applyFont="1" applyFill="1" applyBorder="1" applyAlignment="1" applyProtection="1">
      <alignment horizontal="center" vertical="center" wrapText="1"/>
      <protection locked="0"/>
    </xf>
    <xf numFmtId="0" fontId="29" fillId="9" borderId="30" xfId="0" applyFont="1" applyFill="1" applyBorder="1" applyAlignment="1" applyProtection="1">
      <alignment horizontal="center" vertical="center" wrapText="1"/>
      <protection locked="0"/>
    </xf>
    <xf numFmtId="0" fontId="29" fillId="9" borderId="38" xfId="0" applyFont="1" applyFill="1" applyBorder="1" applyAlignment="1" applyProtection="1">
      <alignment horizontal="center" vertical="center" wrapText="1"/>
      <protection locked="0"/>
    </xf>
    <xf numFmtId="0" fontId="4" fillId="0" borderId="29" xfId="0" applyFont="1" applyBorder="1" applyAlignment="1" applyProtection="1">
      <alignment horizontal="left"/>
      <protection locked="0"/>
    </xf>
    <xf numFmtId="0" fontId="4" fillId="0" borderId="30" xfId="0" applyFont="1" applyBorder="1" applyAlignment="1" applyProtection="1">
      <alignment horizontal="left"/>
      <protection locked="0"/>
    </xf>
    <xf numFmtId="0" fontId="4" fillId="0" borderId="31" xfId="0" applyFont="1" applyBorder="1" applyAlignment="1" applyProtection="1">
      <alignment horizontal="left"/>
      <protection locked="0"/>
    </xf>
    <xf numFmtId="0" fontId="4" fillId="0" borderId="23" xfId="0" applyFont="1" applyBorder="1" applyAlignment="1">
      <alignment horizontal="left" wrapText="1"/>
    </xf>
    <xf numFmtId="0" fontId="12" fillId="0" borderId="29" xfId="0" applyFont="1" applyBorder="1" applyAlignment="1">
      <alignment horizontal="left" wrapText="1"/>
    </xf>
    <xf numFmtId="0" fontId="12" fillId="0" borderId="30" xfId="0" applyFont="1" applyBorder="1" applyAlignment="1">
      <alignment horizontal="left" wrapText="1"/>
    </xf>
    <xf numFmtId="0" fontId="4" fillId="0" borderId="29" xfId="0" applyFont="1" applyBorder="1" applyAlignment="1" applyProtection="1">
      <alignment horizontal="left" wrapText="1"/>
      <protection locked="0"/>
    </xf>
    <xf numFmtId="0" fontId="4" fillId="0" borderId="30" xfId="0" applyFont="1" applyBorder="1" applyAlignment="1" applyProtection="1">
      <alignment horizontal="left" wrapText="1"/>
      <protection locked="0"/>
    </xf>
    <xf numFmtId="0" fontId="4" fillId="0" borderId="31" xfId="0" applyFont="1" applyBorder="1" applyAlignment="1" applyProtection="1">
      <alignment horizontal="left" wrapText="1"/>
      <protection locked="0"/>
    </xf>
    <xf numFmtId="0" fontId="4" fillId="0" borderId="29" xfId="0" applyFont="1" applyFill="1" applyBorder="1" applyAlignment="1">
      <alignment horizontal="left" wrapText="1"/>
    </xf>
    <xf numFmtId="0" fontId="4" fillId="0" borderId="30" xfId="0" applyFont="1" applyFill="1" applyBorder="1" applyAlignment="1">
      <alignment horizontal="left" wrapText="1"/>
    </xf>
    <xf numFmtId="0" fontId="4" fillId="0" borderId="31" xfId="0" applyFont="1" applyFill="1" applyBorder="1" applyAlignment="1">
      <alignment horizontal="left" wrapText="1"/>
    </xf>
    <xf numFmtId="0" fontId="4" fillId="0" borderId="45" xfId="0" applyFont="1" applyBorder="1" applyAlignment="1">
      <alignment horizontal="left" wrapText="1"/>
    </xf>
    <xf numFmtId="0" fontId="4" fillId="0" borderId="46" xfId="0" applyFont="1" applyBorder="1" applyAlignment="1">
      <alignment horizontal="left" wrapText="1"/>
    </xf>
    <xf numFmtId="0" fontId="21" fillId="0" borderId="40" xfId="0" applyFont="1" applyBorder="1" applyAlignment="1" applyProtection="1">
      <alignment horizontal="center"/>
      <protection locked="0"/>
    </xf>
    <xf numFmtId="0" fontId="4" fillId="0" borderId="29" xfId="0" applyFont="1" applyBorder="1" applyAlignment="1">
      <alignment horizontal="left" wrapText="1"/>
    </xf>
    <xf numFmtId="0" fontId="4" fillId="0" borderId="30" xfId="0" applyFont="1" applyBorder="1" applyAlignment="1">
      <alignment horizontal="left" wrapText="1"/>
    </xf>
    <xf numFmtId="0" fontId="4" fillId="0" borderId="31" xfId="0" applyFont="1" applyBorder="1" applyAlignment="1">
      <alignment horizontal="left" wrapText="1"/>
    </xf>
    <xf numFmtId="0" fontId="4" fillId="0" borderId="54" xfId="0" applyFont="1" applyBorder="1" applyAlignment="1">
      <alignment horizontal="left" wrapText="1"/>
    </xf>
    <xf numFmtId="0" fontId="4" fillId="0" borderId="48" xfId="0" applyFont="1" applyBorder="1" applyAlignment="1">
      <alignment horizontal="left" wrapText="1"/>
    </xf>
    <xf numFmtId="0" fontId="11" fillId="8" borderId="41" xfId="0" applyFont="1" applyFill="1" applyBorder="1" applyAlignment="1">
      <alignment horizontal="center" vertical="center" wrapText="1"/>
    </xf>
    <xf numFmtId="0" fontId="11" fillId="8" borderId="42" xfId="0" applyFont="1" applyFill="1" applyBorder="1" applyAlignment="1">
      <alignment horizontal="center" vertical="center" wrapText="1"/>
    </xf>
    <xf numFmtId="0" fontId="11" fillId="8" borderId="43" xfId="0" applyFont="1" applyFill="1" applyBorder="1" applyAlignment="1">
      <alignment horizontal="center" vertical="center" wrapText="1"/>
    </xf>
    <xf numFmtId="0" fontId="24" fillId="8" borderId="60" xfId="0" applyFont="1" applyFill="1" applyBorder="1" applyAlignment="1">
      <alignment horizontal="center" vertical="center" wrapText="1"/>
    </xf>
    <xf numFmtId="0" fontId="24" fillId="8" borderId="61" xfId="0" applyFont="1" applyFill="1" applyBorder="1" applyAlignment="1">
      <alignment horizontal="center" vertical="center" wrapText="1"/>
    </xf>
    <xf numFmtId="0" fontId="24" fillId="8" borderId="62" xfId="0" applyFont="1" applyFill="1" applyBorder="1" applyAlignment="1">
      <alignment horizontal="center" vertical="center" wrapText="1"/>
    </xf>
    <xf numFmtId="0" fontId="11" fillId="0" borderId="13" xfId="0" applyFont="1" applyBorder="1" applyAlignment="1">
      <alignment horizontal="righ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35" xfId="0" applyFont="1" applyBorder="1" applyAlignment="1">
      <alignment horizontal="left" vertical="top" wrapText="1"/>
    </xf>
    <xf numFmtId="0" fontId="4" fillId="0" borderId="1" xfId="0" applyFont="1" applyBorder="1" applyAlignment="1">
      <alignment horizontal="left" vertical="top" wrapText="1"/>
    </xf>
    <xf numFmtId="0" fontId="4" fillId="0" borderId="36"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7" xfId="0" applyFont="1" applyBorder="1" applyAlignment="1">
      <alignment horizontal="left" vertical="top" wrapText="1"/>
    </xf>
    <xf numFmtId="0" fontId="4" fillId="0" borderId="18" xfId="0" applyFont="1" applyBorder="1" applyAlignment="1">
      <alignment horizontal="left" vertical="top" wrapText="1"/>
    </xf>
    <xf numFmtId="0" fontId="4" fillId="3" borderId="19" xfId="0" applyFont="1" applyFill="1" applyBorder="1" applyAlignment="1">
      <alignment vertical="center" wrapText="1"/>
    </xf>
    <xf numFmtId="0" fontId="4" fillId="3" borderId="1" xfId="0" applyFont="1" applyFill="1" applyBorder="1" applyAlignment="1">
      <alignment vertical="center" wrapText="1"/>
    </xf>
    <xf numFmtId="0" fontId="4" fillId="3" borderId="20"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30" fillId="2" borderId="0" xfId="0" applyFont="1" applyFill="1"/>
  </cellXfs>
  <cellStyles count="4">
    <cellStyle name="Currency" xfId="1" builtinId="4"/>
    <cellStyle name="Normal" xfId="0" builtinId="0"/>
    <cellStyle name="Normal 2" xfId="3"/>
    <cellStyle name="Normal 2 2" xfId="2"/>
  </cellStyles>
  <dxfs count="0"/>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tabSelected="1" zoomScale="90" zoomScaleNormal="90" workbookViewId="0">
      <selection activeCell="C5" sqref="C5"/>
    </sheetView>
  </sheetViews>
  <sheetFormatPr defaultRowHeight="12.75" x14ac:dyDescent="0.2"/>
  <cols>
    <col min="1" max="1" width="5.85546875" style="1" customWidth="1"/>
    <col min="2" max="2" width="86.7109375" style="1" customWidth="1"/>
    <col min="3" max="3" width="17.7109375" style="1" customWidth="1"/>
    <col min="4" max="4" width="12.140625" style="1" customWidth="1"/>
    <col min="5" max="5" width="12.7109375" style="1" customWidth="1"/>
    <col min="6" max="6" width="13.85546875" style="1" customWidth="1"/>
    <col min="7" max="7" width="13.5703125" style="1" customWidth="1"/>
    <col min="8" max="8" width="9.140625" style="1"/>
    <col min="9" max="9" width="15.5703125" style="1" customWidth="1"/>
    <col min="10" max="256" width="9.140625" style="1"/>
    <col min="257" max="258" width="12.140625" style="1" customWidth="1"/>
    <col min="259" max="259" width="11.42578125" style="1" customWidth="1"/>
    <col min="260" max="260" width="12.140625" style="1" customWidth="1"/>
    <col min="261" max="261" width="12.7109375" style="1" customWidth="1"/>
    <col min="262" max="262" width="13.85546875" style="1" customWidth="1"/>
    <col min="263" max="263" width="13.5703125" style="1" customWidth="1"/>
    <col min="264" max="264" width="9.140625" style="1"/>
    <col min="265" max="265" width="15.5703125" style="1" customWidth="1"/>
    <col min="266" max="512" width="9.140625" style="1"/>
    <col min="513" max="514" width="12.140625" style="1" customWidth="1"/>
    <col min="515" max="515" width="11.42578125" style="1" customWidth="1"/>
    <col min="516" max="516" width="12.140625" style="1" customWidth="1"/>
    <col min="517" max="517" width="12.7109375" style="1" customWidth="1"/>
    <col min="518" max="518" width="13.85546875" style="1" customWidth="1"/>
    <col min="519" max="519" width="13.5703125" style="1" customWidth="1"/>
    <col min="520" max="520" width="9.140625" style="1"/>
    <col min="521" max="521" width="15.5703125" style="1" customWidth="1"/>
    <col min="522" max="768" width="9.140625" style="1"/>
    <col min="769" max="770" width="12.140625" style="1" customWidth="1"/>
    <col min="771" max="771" width="11.42578125" style="1" customWidth="1"/>
    <col min="772" max="772" width="12.140625" style="1" customWidth="1"/>
    <col min="773" max="773" width="12.7109375" style="1" customWidth="1"/>
    <col min="774" max="774" width="13.85546875" style="1" customWidth="1"/>
    <col min="775" max="775" width="13.5703125" style="1" customWidth="1"/>
    <col min="776" max="776" width="9.140625" style="1"/>
    <col min="777" max="777" width="15.5703125" style="1" customWidth="1"/>
    <col min="778" max="1024" width="9.140625" style="1"/>
    <col min="1025" max="1026" width="12.140625" style="1" customWidth="1"/>
    <col min="1027" max="1027" width="11.42578125" style="1" customWidth="1"/>
    <col min="1028" max="1028" width="12.140625" style="1" customWidth="1"/>
    <col min="1029" max="1029" width="12.7109375" style="1" customWidth="1"/>
    <col min="1030" max="1030" width="13.85546875" style="1" customWidth="1"/>
    <col min="1031" max="1031" width="13.5703125" style="1" customWidth="1"/>
    <col min="1032" max="1032" width="9.140625" style="1"/>
    <col min="1033" max="1033" width="15.5703125" style="1" customWidth="1"/>
    <col min="1034" max="1280" width="9.140625" style="1"/>
    <col min="1281" max="1282" width="12.140625" style="1" customWidth="1"/>
    <col min="1283" max="1283" width="11.42578125" style="1" customWidth="1"/>
    <col min="1284" max="1284" width="12.140625" style="1" customWidth="1"/>
    <col min="1285" max="1285" width="12.7109375" style="1" customWidth="1"/>
    <col min="1286" max="1286" width="13.85546875" style="1" customWidth="1"/>
    <col min="1287" max="1287" width="13.5703125" style="1" customWidth="1"/>
    <col min="1288" max="1288" width="9.140625" style="1"/>
    <col min="1289" max="1289" width="15.5703125" style="1" customWidth="1"/>
    <col min="1290" max="1536" width="9.140625" style="1"/>
    <col min="1537" max="1538" width="12.140625" style="1" customWidth="1"/>
    <col min="1539" max="1539" width="11.42578125" style="1" customWidth="1"/>
    <col min="1540" max="1540" width="12.140625" style="1" customWidth="1"/>
    <col min="1541" max="1541" width="12.7109375" style="1" customWidth="1"/>
    <col min="1542" max="1542" width="13.85546875" style="1" customWidth="1"/>
    <col min="1543" max="1543" width="13.5703125" style="1" customWidth="1"/>
    <col min="1544" max="1544" width="9.140625" style="1"/>
    <col min="1545" max="1545" width="15.5703125" style="1" customWidth="1"/>
    <col min="1546" max="1792" width="9.140625" style="1"/>
    <col min="1793" max="1794" width="12.140625" style="1" customWidth="1"/>
    <col min="1795" max="1795" width="11.42578125" style="1" customWidth="1"/>
    <col min="1796" max="1796" width="12.140625" style="1" customWidth="1"/>
    <col min="1797" max="1797" width="12.7109375" style="1" customWidth="1"/>
    <col min="1798" max="1798" width="13.85546875" style="1" customWidth="1"/>
    <col min="1799" max="1799" width="13.5703125" style="1" customWidth="1"/>
    <col min="1800" max="1800" width="9.140625" style="1"/>
    <col min="1801" max="1801" width="15.5703125" style="1" customWidth="1"/>
    <col min="1802" max="2048" width="9.140625" style="1"/>
    <col min="2049" max="2050" width="12.140625" style="1" customWidth="1"/>
    <col min="2051" max="2051" width="11.42578125" style="1" customWidth="1"/>
    <col min="2052" max="2052" width="12.140625" style="1" customWidth="1"/>
    <col min="2053" max="2053" width="12.7109375" style="1" customWidth="1"/>
    <col min="2054" max="2054" width="13.85546875" style="1" customWidth="1"/>
    <col min="2055" max="2055" width="13.5703125" style="1" customWidth="1"/>
    <col min="2056" max="2056" width="9.140625" style="1"/>
    <col min="2057" max="2057" width="15.5703125" style="1" customWidth="1"/>
    <col min="2058" max="2304" width="9.140625" style="1"/>
    <col min="2305" max="2306" width="12.140625" style="1" customWidth="1"/>
    <col min="2307" max="2307" width="11.42578125" style="1" customWidth="1"/>
    <col min="2308" max="2308" width="12.140625" style="1" customWidth="1"/>
    <col min="2309" max="2309" width="12.7109375" style="1" customWidth="1"/>
    <col min="2310" max="2310" width="13.85546875" style="1" customWidth="1"/>
    <col min="2311" max="2311" width="13.5703125" style="1" customWidth="1"/>
    <col min="2312" max="2312" width="9.140625" style="1"/>
    <col min="2313" max="2313" width="15.5703125" style="1" customWidth="1"/>
    <col min="2314" max="2560" width="9.140625" style="1"/>
    <col min="2561" max="2562" width="12.140625" style="1" customWidth="1"/>
    <col min="2563" max="2563" width="11.42578125" style="1" customWidth="1"/>
    <col min="2564" max="2564" width="12.140625" style="1" customWidth="1"/>
    <col min="2565" max="2565" width="12.7109375" style="1" customWidth="1"/>
    <col min="2566" max="2566" width="13.85546875" style="1" customWidth="1"/>
    <col min="2567" max="2567" width="13.5703125" style="1" customWidth="1"/>
    <col min="2568" max="2568" width="9.140625" style="1"/>
    <col min="2569" max="2569" width="15.5703125" style="1" customWidth="1"/>
    <col min="2570" max="2816" width="9.140625" style="1"/>
    <col min="2817" max="2818" width="12.140625" style="1" customWidth="1"/>
    <col min="2819" max="2819" width="11.42578125" style="1" customWidth="1"/>
    <col min="2820" max="2820" width="12.140625" style="1" customWidth="1"/>
    <col min="2821" max="2821" width="12.7109375" style="1" customWidth="1"/>
    <col min="2822" max="2822" width="13.85546875" style="1" customWidth="1"/>
    <col min="2823" max="2823" width="13.5703125" style="1" customWidth="1"/>
    <col min="2824" max="2824" width="9.140625" style="1"/>
    <col min="2825" max="2825" width="15.5703125" style="1" customWidth="1"/>
    <col min="2826" max="3072" width="9.140625" style="1"/>
    <col min="3073" max="3074" width="12.140625" style="1" customWidth="1"/>
    <col min="3075" max="3075" width="11.42578125" style="1" customWidth="1"/>
    <col min="3076" max="3076" width="12.140625" style="1" customWidth="1"/>
    <col min="3077" max="3077" width="12.7109375" style="1" customWidth="1"/>
    <col min="3078" max="3078" width="13.85546875" style="1" customWidth="1"/>
    <col min="3079" max="3079" width="13.5703125" style="1" customWidth="1"/>
    <col min="3080" max="3080" width="9.140625" style="1"/>
    <col min="3081" max="3081" width="15.5703125" style="1" customWidth="1"/>
    <col min="3082" max="3328" width="9.140625" style="1"/>
    <col min="3329" max="3330" width="12.140625" style="1" customWidth="1"/>
    <col min="3331" max="3331" width="11.42578125" style="1" customWidth="1"/>
    <col min="3332" max="3332" width="12.140625" style="1" customWidth="1"/>
    <col min="3333" max="3333" width="12.7109375" style="1" customWidth="1"/>
    <col min="3334" max="3334" width="13.85546875" style="1" customWidth="1"/>
    <col min="3335" max="3335" width="13.5703125" style="1" customWidth="1"/>
    <col min="3336" max="3336" width="9.140625" style="1"/>
    <col min="3337" max="3337" width="15.5703125" style="1" customWidth="1"/>
    <col min="3338" max="3584" width="9.140625" style="1"/>
    <col min="3585" max="3586" width="12.140625" style="1" customWidth="1"/>
    <col min="3587" max="3587" width="11.42578125" style="1" customWidth="1"/>
    <col min="3588" max="3588" width="12.140625" style="1" customWidth="1"/>
    <col min="3589" max="3589" width="12.7109375" style="1" customWidth="1"/>
    <col min="3590" max="3590" width="13.85546875" style="1" customWidth="1"/>
    <col min="3591" max="3591" width="13.5703125" style="1" customWidth="1"/>
    <col min="3592" max="3592" width="9.140625" style="1"/>
    <col min="3593" max="3593" width="15.5703125" style="1" customWidth="1"/>
    <col min="3594" max="3840" width="9.140625" style="1"/>
    <col min="3841" max="3842" width="12.140625" style="1" customWidth="1"/>
    <col min="3843" max="3843" width="11.42578125" style="1" customWidth="1"/>
    <col min="3844" max="3844" width="12.140625" style="1" customWidth="1"/>
    <col min="3845" max="3845" width="12.7109375" style="1" customWidth="1"/>
    <col min="3846" max="3846" width="13.85546875" style="1" customWidth="1"/>
    <col min="3847" max="3847" width="13.5703125" style="1" customWidth="1"/>
    <col min="3848" max="3848" width="9.140625" style="1"/>
    <col min="3849" max="3849" width="15.5703125" style="1" customWidth="1"/>
    <col min="3850" max="4096" width="9.140625" style="1"/>
    <col min="4097" max="4098" width="12.140625" style="1" customWidth="1"/>
    <col min="4099" max="4099" width="11.42578125" style="1" customWidth="1"/>
    <col min="4100" max="4100" width="12.140625" style="1" customWidth="1"/>
    <col min="4101" max="4101" width="12.7109375" style="1" customWidth="1"/>
    <col min="4102" max="4102" width="13.85546875" style="1" customWidth="1"/>
    <col min="4103" max="4103" width="13.5703125" style="1" customWidth="1"/>
    <col min="4104" max="4104" width="9.140625" style="1"/>
    <col min="4105" max="4105" width="15.5703125" style="1" customWidth="1"/>
    <col min="4106" max="4352" width="9.140625" style="1"/>
    <col min="4353" max="4354" width="12.140625" style="1" customWidth="1"/>
    <col min="4355" max="4355" width="11.42578125" style="1" customWidth="1"/>
    <col min="4356" max="4356" width="12.140625" style="1" customWidth="1"/>
    <col min="4357" max="4357" width="12.7109375" style="1" customWidth="1"/>
    <col min="4358" max="4358" width="13.85546875" style="1" customWidth="1"/>
    <col min="4359" max="4359" width="13.5703125" style="1" customWidth="1"/>
    <col min="4360" max="4360" width="9.140625" style="1"/>
    <col min="4361" max="4361" width="15.5703125" style="1" customWidth="1"/>
    <col min="4362" max="4608" width="9.140625" style="1"/>
    <col min="4609" max="4610" width="12.140625" style="1" customWidth="1"/>
    <col min="4611" max="4611" width="11.42578125" style="1" customWidth="1"/>
    <col min="4612" max="4612" width="12.140625" style="1" customWidth="1"/>
    <col min="4613" max="4613" width="12.7109375" style="1" customWidth="1"/>
    <col min="4614" max="4614" width="13.85546875" style="1" customWidth="1"/>
    <col min="4615" max="4615" width="13.5703125" style="1" customWidth="1"/>
    <col min="4616" max="4616" width="9.140625" style="1"/>
    <col min="4617" max="4617" width="15.5703125" style="1" customWidth="1"/>
    <col min="4618" max="4864" width="9.140625" style="1"/>
    <col min="4865" max="4866" width="12.140625" style="1" customWidth="1"/>
    <col min="4867" max="4867" width="11.42578125" style="1" customWidth="1"/>
    <col min="4868" max="4868" width="12.140625" style="1" customWidth="1"/>
    <col min="4869" max="4869" width="12.7109375" style="1" customWidth="1"/>
    <col min="4870" max="4870" width="13.85546875" style="1" customWidth="1"/>
    <col min="4871" max="4871" width="13.5703125" style="1" customWidth="1"/>
    <col min="4872" max="4872" width="9.140625" style="1"/>
    <col min="4873" max="4873" width="15.5703125" style="1" customWidth="1"/>
    <col min="4874" max="5120" width="9.140625" style="1"/>
    <col min="5121" max="5122" width="12.140625" style="1" customWidth="1"/>
    <col min="5123" max="5123" width="11.42578125" style="1" customWidth="1"/>
    <col min="5124" max="5124" width="12.140625" style="1" customWidth="1"/>
    <col min="5125" max="5125" width="12.7109375" style="1" customWidth="1"/>
    <col min="5126" max="5126" width="13.85546875" style="1" customWidth="1"/>
    <col min="5127" max="5127" width="13.5703125" style="1" customWidth="1"/>
    <col min="5128" max="5128" width="9.140625" style="1"/>
    <col min="5129" max="5129" width="15.5703125" style="1" customWidth="1"/>
    <col min="5130" max="5376" width="9.140625" style="1"/>
    <col min="5377" max="5378" width="12.140625" style="1" customWidth="1"/>
    <col min="5379" max="5379" width="11.42578125" style="1" customWidth="1"/>
    <col min="5380" max="5380" width="12.140625" style="1" customWidth="1"/>
    <col min="5381" max="5381" width="12.7109375" style="1" customWidth="1"/>
    <col min="5382" max="5382" width="13.85546875" style="1" customWidth="1"/>
    <col min="5383" max="5383" width="13.5703125" style="1" customWidth="1"/>
    <col min="5384" max="5384" width="9.140625" style="1"/>
    <col min="5385" max="5385" width="15.5703125" style="1" customWidth="1"/>
    <col min="5386" max="5632" width="9.140625" style="1"/>
    <col min="5633" max="5634" width="12.140625" style="1" customWidth="1"/>
    <col min="5635" max="5635" width="11.42578125" style="1" customWidth="1"/>
    <col min="5636" max="5636" width="12.140625" style="1" customWidth="1"/>
    <col min="5637" max="5637" width="12.7109375" style="1" customWidth="1"/>
    <col min="5638" max="5638" width="13.85546875" style="1" customWidth="1"/>
    <col min="5639" max="5639" width="13.5703125" style="1" customWidth="1"/>
    <col min="5640" max="5640" width="9.140625" style="1"/>
    <col min="5641" max="5641" width="15.5703125" style="1" customWidth="1"/>
    <col min="5642" max="5888" width="9.140625" style="1"/>
    <col min="5889" max="5890" width="12.140625" style="1" customWidth="1"/>
    <col min="5891" max="5891" width="11.42578125" style="1" customWidth="1"/>
    <col min="5892" max="5892" width="12.140625" style="1" customWidth="1"/>
    <col min="5893" max="5893" width="12.7109375" style="1" customWidth="1"/>
    <col min="5894" max="5894" width="13.85546875" style="1" customWidth="1"/>
    <col min="5895" max="5895" width="13.5703125" style="1" customWidth="1"/>
    <col min="5896" max="5896" width="9.140625" style="1"/>
    <col min="5897" max="5897" width="15.5703125" style="1" customWidth="1"/>
    <col min="5898" max="6144" width="9.140625" style="1"/>
    <col min="6145" max="6146" width="12.140625" style="1" customWidth="1"/>
    <col min="6147" max="6147" width="11.42578125" style="1" customWidth="1"/>
    <col min="6148" max="6148" width="12.140625" style="1" customWidth="1"/>
    <col min="6149" max="6149" width="12.7109375" style="1" customWidth="1"/>
    <col min="6150" max="6150" width="13.85546875" style="1" customWidth="1"/>
    <col min="6151" max="6151" width="13.5703125" style="1" customWidth="1"/>
    <col min="6152" max="6152" width="9.140625" style="1"/>
    <col min="6153" max="6153" width="15.5703125" style="1" customWidth="1"/>
    <col min="6154" max="6400" width="9.140625" style="1"/>
    <col min="6401" max="6402" width="12.140625" style="1" customWidth="1"/>
    <col min="6403" max="6403" width="11.42578125" style="1" customWidth="1"/>
    <col min="6404" max="6404" width="12.140625" style="1" customWidth="1"/>
    <col min="6405" max="6405" width="12.7109375" style="1" customWidth="1"/>
    <col min="6406" max="6406" width="13.85546875" style="1" customWidth="1"/>
    <col min="6407" max="6407" width="13.5703125" style="1" customWidth="1"/>
    <col min="6408" max="6408" width="9.140625" style="1"/>
    <col min="6409" max="6409" width="15.5703125" style="1" customWidth="1"/>
    <col min="6410" max="6656" width="9.140625" style="1"/>
    <col min="6657" max="6658" width="12.140625" style="1" customWidth="1"/>
    <col min="6659" max="6659" width="11.42578125" style="1" customWidth="1"/>
    <col min="6660" max="6660" width="12.140625" style="1" customWidth="1"/>
    <col min="6661" max="6661" width="12.7109375" style="1" customWidth="1"/>
    <col min="6662" max="6662" width="13.85546875" style="1" customWidth="1"/>
    <col min="6663" max="6663" width="13.5703125" style="1" customWidth="1"/>
    <col min="6664" max="6664" width="9.140625" style="1"/>
    <col min="6665" max="6665" width="15.5703125" style="1" customWidth="1"/>
    <col min="6666" max="6912" width="9.140625" style="1"/>
    <col min="6913" max="6914" width="12.140625" style="1" customWidth="1"/>
    <col min="6915" max="6915" width="11.42578125" style="1" customWidth="1"/>
    <col min="6916" max="6916" width="12.140625" style="1" customWidth="1"/>
    <col min="6917" max="6917" width="12.7109375" style="1" customWidth="1"/>
    <col min="6918" max="6918" width="13.85546875" style="1" customWidth="1"/>
    <col min="6919" max="6919" width="13.5703125" style="1" customWidth="1"/>
    <col min="6920" max="6920" width="9.140625" style="1"/>
    <col min="6921" max="6921" width="15.5703125" style="1" customWidth="1"/>
    <col min="6922" max="7168" width="9.140625" style="1"/>
    <col min="7169" max="7170" width="12.140625" style="1" customWidth="1"/>
    <col min="7171" max="7171" width="11.42578125" style="1" customWidth="1"/>
    <col min="7172" max="7172" width="12.140625" style="1" customWidth="1"/>
    <col min="7173" max="7173" width="12.7109375" style="1" customWidth="1"/>
    <col min="7174" max="7174" width="13.85546875" style="1" customWidth="1"/>
    <col min="7175" max="7175" width="13.5703125" style="1" customWidth="1"/>
    <col min="7176" max="7176" width="9.140625" style="1"/>
    <col min="7177" max="7177" width="15.5703125" style="1" customWidth="1"/>
    <col min="7178" max="7424" width="9.140625" style="1"/>
    <col min="7425" max="7426" width="12.140625" style="1" customWidth="1"/>
    <col min="7427" max="7427" width="11.42578125" style="1" customWidth="1"/>
    <col min="7428" max="7428" width="12.140625" style="1" customWidth="1"/>
    <col min="7429" max="7429" width="12.7109375" style="1" customWidth="1"/>
    <col min="7430" max="7430" width="13.85546875" style="1" customWidth="1"/>
    <col min="7431" max="7431" width="13.5703125" style="1" customWidth="1"/>
    <col min="7432" max="7432" width="9.140625" style="1"/>
    <col min="7433" max="7433" width="15.5703125" style="1" customWidth="1"/>
    <col min="7434" max="7680" width="9.140625" style="1"/>
    <col min="7681" max="7682" width="12.140625" style="1" customWidth="1"/>
    <col min="7683" max="7683" width="11.42578125" style="1" customWidth="1"/>
    <col min="7684" max="7684" width="12.140625" style="1" customWidth="1"/>
    <col min="7685" max="7685" width="12.7109375" style="1" customWidth="1"/>
    <col min="7686" max="7686" width="13.85546875" style="1" customWidth="1"/>
    <col min="7687" max="7687" width="13.5703125" style="1" customWidth="1"/>
    <col min="7688" max="7688" width="9.140625" style="1"/>
    <col min="7689" max="7689" width="15.5703125" style="1" customWidth="1"/>
    <col min="7690" max="7936" width="9.140625" style="1"/>
    <col min="7937" max="7938" width="12.140625" style="1" customWidth="1"/>
    <col min="7939" max="7939" width="11.42578125" style="1" customWidth="1"/>
    <col min="7940" max="7940" width="12.140625" style="1" customWidth="1"/>
    <col min="7941" max="7941" width="12.7109375" style="1" customWidth="1"/>
    <col min="7942" max="7942" width="13.85546875" style="1" customWidth="1"/>
    <col min="7943" max="7943" width="13.5703125" style="1" customWidth="1"/>
    <col min="7944" max="7944" width="9.140625" style="1"/>
    <col min="7945" max="7945" width="15.5703125" style="1" customWidth="1"/>
    <col min="7946" max="8192" width="9.140625" style="1"/>
    <col min="8193" max="8194" width="12.140625" style="1" customWidth="1"/>
    <col min="8195" max="8195" width="11.42578125" style="1" customWidth="1"/>
    <col min="8196" max="8196" width="12.140625" style="1" customWidth="1"/>
    <col min="8197" max="8197" width="12.7109375" style="1" customWidth="1"/>
    <col min="8198" max="8198" width="13.85546875" style="1" customWidth="1"/>
    <col min="8199" max="8199" width="13.5703125" style="1" customWidth="1"/>
    <col min="8200" max="8200" width="9.140625" style="1"/>
    <col min="8201" max="8201" width="15.5703125" style="1" customWidth="1"/>
    <col min="8202" max="8448" width="9.140625" style="1"/>
    <col min="8449" max="8450" width="12.140625" style="1" customWidth="1"/>
    <col min="8451" max="8451" width="11.42578125" style="1" customWidth="1"/>
    <col min="8452" max="8452" width="12.140625" style="1" customWidth="1"/>
    <col min="8453" max="8453" width="12.7109375" style="1" customWidth="1"/>
    <col min="8454" max="8454" width="13.85546875" style="1" customWidth="1"/>
    <col min="8455" max="8455" width="13.5703125" style="1" customWidth="1"/>
    <col min="8456" max="8456" width="9.140625" style="1"/>
    <col min="8457" max="8457" width="15.5703125" style="1" customWidth="1"/>
    <col min="8458" max="8704" width="9.140625" style="1"/>
    <col min="8705" max="8706" width="12.140625" style="1" customWidth="1"/>
    <col min="8707" max="8707" width="11.42578125" style="1" customWidth="1"/>
    <col min="8708" max="8708" width="12.140625" style="1" customWidth="1"/>
    <col min="8709" max="8709" width="12.7109375" style="1" customWidth="1"/>
    <col min="8710" max="8710" width="13.85546875" style="1" customWidth="1"/>
    <col min="8711" max="8711" width="13.5703125" style="1" customWidth="1"/>
    <col min="8712" max="8712" width="9.140625" style="1"/>
    <col min="8713" max="8713" width="15.5703125" style="1" customWidth="1"/>
    <col min="8714" max="8960" width="9.140625" style="1"/>
    <col min="8961" max="8962" width="12.140625" style="1" customWidth="1"/>
    <col min="8963" max="8963" width="11.42578125" style="1" customWidth="1"/>
    <col min="8964" max="8964" width="12.140625" style="1" customWidth="1"/>
    <col min="8965" max="8965" width="12.7109375" style="1" customWidth="1"/>
    <col min="8966" max="8966" width="13.85546875" style="1" customWidth="1"/>
    <col min="8967" max="8967" width="13.5703125" style="1" customWidth="1"/>
    <col min="8968" max="8968" width="9.140625" style="1"/>
    <col min="8969" max="8969" width="15.5703125" style="1" customWidth="1"/>
    <col min="8970" max="9216" width="9.140625" style="1"/>
    <col min="9217" max="9218" width="12.140625" style="1" customWidth="1"/>
    <col min="9219" max="9219" width="11.42578125" style="1" customWidth="1"/>
    <col min="9220" max="9220" width="12.140625" style="1" customWidth="1"/>
    <col min="9221" max="9221" width="12.7109375" style="1" customWidth="1"/>
    <col min="9222" max="9222" width="13.85546875" style="1" customWidth="1"/>
    <col min="9223" max="9223" width="13.5703125" style="1" customWidth="1"/>
    <col min="9224" max="9224" width="9.140625" style="1"/>
    <col min="9225" max="9225" width="15.5703125" style="1" customWidth="1"/>
    <col min="9226" max="9472" width="9.140625" style="1"/>
    <col min="9473" max="9474" width="12.140625" style="1" customWidth="1"/>
    <col min="9475" max="9475" width="11.42578125" style="1" customWidth="1"/>
    <col min="9476" max="9476" width="12.140625" style="1" customWidth="1"/>
    <col min="9477" max="9477" width="12.7109375" style="1" customWidth="1"/>
    <col min="9478" max="9478" width="13.85546875" style="1" customWidth="1"/>
    <col min="9479" max="9479" width="13.5703125" style="1" customWidth="1"/>
    <col min="9480" max="9480" width="9.140625" style="1"/>
    <col min="9481" max="9481" width="15.5703125" style="1" customWidth="1"/>
    <col min="9482" max="9728" width="9.140625" style="1"/>
    <col min="9729" max="9730" width="12.140625" style="1" customWidth="1"/>
    <col min="9731" max="9731" width="11.42578125" style="1" customWidth="1"/>
    <col min="9732" max="9732" width="12.140625" style="1" customWidth="1"/>
    <col min="9733" max="9733" width="12.7109375" style="1" customWidth="1"/>
    <col min="9734" max="9734" width="13.85546875" style="1" customWidth="1"/>
    <col min="9735" max="9735" width="13.5703125" style="1" customWidth="1"/>
    <col min="9736" max="9736" width="9.140625" style="1"/>
    <col min="9737" max="9737" width="15.5703125" style="1" customWidth="1"/>
    <col min="9738" max="9984" width="9.140625" style="1"/>
    <col min="9985" max="9986" width="12.140625" style="1" customWidth="1"/>
    <col min="9987" max="9987" width="11.42578125" style="1" customWidth="1"/>
    <col min="9988" max="9988" width="12.140625" style="1" customWidth="1"/>
    <col min="9989" max="9989" width="12.7109375" style="1" customWidth="1"/>
    <col min="9990" max="9990" width="13.85546875" style="1" customWidth="1"/>
    <col min="9991" max="9991" width="13.5703125" style="1" customWidth="1"/>
    <col min="9992" max="9992" width="9.140625" style="1"/>
    <col min="9993" max="9993" width="15.5703125" style="1" customWidth="1"/>
    <col min="9994" max="10240" width="9.140625" style="1"/>
    <col min="10241" max="10242" width="12.140625" style="1" customWidth="1"/>
    <col min="10243" max="10243" width="11.42578125" style="1" customWidth="1"/>
    <col min="10244" max="10244" width="12.140625" style="1" customWidth="1"/>
    <col min="10245" max="10245" width="12.7109375" style="1" customWidth="1"/>
    <col min="10246" max="10246" width="13.85546875" style="1" customWidth="1"/>
    <col min="10247" max="10247" width="13.5703125" style="1" customWidth="1"/>
    <col min="10248" max="10248" width="9.140625" style="1"/>
    <col min="10249" max="10249" width="15.5703125" style="1" customWidth="1"/>
    <col min="10250" max="10496" width="9.140625" style="1"/>
    <col min="10497" max="10498" width="12.140625" style="1" customWidth="1"/>
    <col min="10499" max="10499" width="11.42578125" style="1" customWidth="1"/>
    <col min="10500" max="10500" width="12.140625" style="1" customWidth="1"/>
    <col min="10501" max="10501" width="12.7109375" style="1" customWidth="1"/>
    <col min="10502" max="10502" width="13.85546875" style="1" customWidth="1"/>
    <col min="10503" max="10503" width="13.5703125" style="1" customWidth="1"/>
    <col min="10504" max="10504" width="9.140625" style="1"/>
    <col min="10505" max="10505" width="15.5703125" style="1" customWidth="1"/>
    <col min="10506" max="10752" width="9.140625" style="1"/>
    <col min="10753" max="10754" width="12.140625" style="1" customWidth="1"/>
    <col min="10755" max="10755" width="11.42578125" style="1" customWidth="1"/>
    <col min="10756" max="10756" width="12.140625" style="1" customWidth="1"/>
    <col min="10757" max="10757" width="12.7109375" style="1" customWidth="1"/>
    <col min="10758" max="10758" width="13.85546875" style="1" customWidth="1"/>
    <col min="10759" max="10759" width="13.5703125" style="1" customWidth="1"/>
    <col min="10760" max="10760" width="9.140625" style="1"/>
    <col min="10761" max="10761" width="15.5703125" style="1" customWidth="1"/>
    <col min="10762" max="11008" width="9.140625" style="1"/>
    <col min="11009" max="11010" width="12.140625" style="1" customWidth="1"/>
    <col min="11011" max="11011" width="11.42578125" style="1" customWidth="1"/>
    <col min="11012" max="11012" width="12.140625" style="1" customWidth="1"/>
    <col min="11013" max="11013" width="12.7109375" style="1" customWidth="1"/>
    <col min="11014" max="11014" width="13.85546875" style="1" customWidth="1"/>
    <col min="11015" max="11015" width="13.5703125" style="1" customWidth="1"/>
    <col min="11016" max="11016" width="9.140625" style="1"/>
    <col min="11017" max="11017" width="15.5703125" style="1" customWidth="1"/>
    <col min="11018" max="11264" width="9.140625" style="1"/>
    <col min="11265" max="11266" width="12.140625" style="1" customWidth="1"/>
    <col min="11267" max="11267" width="11.42578125" style="1" customWidth="1"/>
    <col min="11268" max="11268" width="12.140625" style="1" customWidth="1"/>
    <col min="11269" max="11269" width="12.7109375" style="1" customWidth="1"/>
    <col min="11270" max="11270" width="13.85546875" style="1" customWidth="1"/>
    <col min="11271" max="11271" width="13.5703125" style="1" customWidth="1"/>
    <col min="11272" max="11272" width="9.140625" style="1"/>
    <col min="11273" max="11273" width="15.5703125" style="1" customWidth="1"/>
    <col min="11274" max="11520" width="9.140625" style="1"/>
    <col min="11521" max="11522" width="12.140625" style="1" customWidth="1"/>
    <col min="11523" max="11523" width="11.42578125" style="1" customWidth="1"/>
    <col min="11524" max="11524" width="12.140625" style="1" customWidth="1"/>
    <col min="11525" max="11525" width="12.7109375" style="1" customWidth="1"/>
    <col min="11526" max="11526" width="13.85546875" style="1" customWidth="1"/>
    <col min="11527" max="11527" width="13.5703125" style="1" customWidth="1"/>
    <col min="11528" max="11528" width="9.140625" style="1"/>
    <col min="11529" max="11529" width="15.5703125" style="1" customWidth="1"/>
    <col min="11530" max="11776" width="9.140625" style="1"/>
    <col min="11777" max="11778" width="12.140625" style="1" customWidth="1"/>
    <col min="11779" max="11779" width="11.42578125" style="1" customWidth="1"/>
    <col min="11780" max="11780" width="12.140625" style="1" customWidth="1"/>
    <col min="11781" max="11781" width="12.7109375" style="1" customWidth="1"/>
    <col min="11782" max="11782" width="13.85546875" style="1" customWidth="1"/>
    <col min="11783" max="11783" width="13.5703125" style="1" customWidth="1"/>
    <col min="11784" max="11784" width="9.140625" style="1"/>
    <col min="11785" max="11785" width="15.5703125" style="1" customWidth="1"/>
    <col min="11786" max="12032" width="9.140625" style="1"/>
    <col min="12033" max="12034" width="12.140625" style="1" customWidth="1"/>
    <col min="12035" max="12035" width="11.42578125" style="1" customWidth="1"/>
    <col min="12036" max="12036" width="12.140625" style="1" customWidth="1"/>
    <col min="12037" max="12037" width="12.7109375" style="1" customWidth="1"/>
    <col min="12038" max="12038" width="13.85546875" style="1" customWidth="1"/>
    <col min="12039" max="12039" width="13.5703125" style="1" customWidth="1"/>
    <col min="12040" max="12040" width="9.140625" style="1"/>
    <col min="12041" max="12041" width="15.5703125" style="1" customWidth="1"/>
    <col min="12042" max="12288" width="9.140625" style="1"/>
    <col min="12289" max="12290" width="12.140625" style="1" customWidth="1"/>
    <col min="12291" max="12291" width="11.42578125" style="1" customWidth="1"/>
    <col min="12292" max="12292" width="12.140625" style="1" customWidth="1"/>
    <col min="12293" max="12293" width="12.7109375" style="1" customWidth="1"/>
    <col min="12294" max="12294" width="13.85546875" style="1" customWidth="1"/>
    <col min="12295" max="12295" width="13.5703125" style="1" customWidth="1"/>
    <col min="12296" max="12296" width="9.140625" style="1"/>
    <col min="12297" max="12297" width="15.5703125" style="1" customWidth="1"/>
    <col min="12298" max="12544" width="9.140625" style="1"/>
    <col min="12545" max="12546" width="12.140625" style="1" customWidth="1"/>
    <col min="12547" max="12547" width="11.42578125" style="1" customWidth="1"/>
    <col min="12548" max="12548" width="12.140625" style="1" customWidth="1"/>
    <col min="12549" max="12549" width="12.7109375" style="1" customWidth="1"/>
    <col min="12550" max="12550" width="13.85546875" style="1" customWidth="1"/>
    <col min="12551" max="12551" width="13.5703125" style="1" customWidth="1"/>
    <col min="12552" max="12552" width="9.140625" style="1"/>
    <col min="12553" max="12553" width="15.5703125" style="1" customWidth="1"/>
    <col min="12554" max="12800" width="9.140625" style="1"/>
    <col min="12801" max="12802" width="12.140625" style="1" customWidth="1"/>
    <col min="12803" max="12803" width="11.42578125" style="1" customWidth="1"/>
    <col min="12804" max="12804" width="12.140625" style="1" customWidth="1"/>
    <col min="12805" max="12805" width="12.7109375" style="1" customWidth="1"/>
    <col min="12806" max="12806" width="13.85546875" style="1" customWidth="1"/>
    <col min="12807" max="12807" width="13.5703125" style="1" customWidth="1"/>
    <col min="12808" max="12808" width="9.140625" style="1"/>
    <col min="12809" max="12809" width="15.5703125" style="1" customWidth="1"/>
    <col min="12810" max="13056" width="9.140625" style="1"/>
    <col min="13057" max="13058" width="12.140625" style="1" customWidth="1"/>
    <col min="13059" max="13059" width="11.42578125" style="1" customWidth="1"/>
    <col min="13060" max="13060" width="12.140625" style="1" customWidth="1"/>
    <col min="13061" max="13061" width="12.7109375" style="1" customWidth="1"/>
    <col min="13062" max="13062" width="13.85546875" style="1" customWidth="1"/>
    <col min="13063" max="13063" width="13.5703125" style="1" customWidth="1"/>
    <col min="13064" max="13064" width="9.140625" style="1"/>
    <col min="13065" max="13065" width="15.5703125" style="1" customWidth="1"/>
    <col min="13066" max="13312" width="9.140625" style="1"/>
    <col min="13313" max="13314" width="12.140625" style="1" customWidth="1"/>
    <col min="13315" max="13315" width="11.42578125" style="1" customWidth="1"/>
    <col min="13316" max="13316" width="12.140625" style="1" customWidth="1"/>
    <col min="13317" max="13317" width="12.7109375" style="1" customWidth="1"/>
    <col min="13318" max="13318" width="13.85546875" style="1" customWidth="1"/>
    <col min="13319" max="13319" width="13.5703125" style="1" customWidth="1"/>
    <col min="13320" max="13320" width="9.140625" style="1"/>
    <col min="13321" max="13321" width="15.5703125" style="1" customWidth="1"/>
    <col min="13322" max="13568" width="9.140625" style="1"/>
    <col min="13569" max="13570" width="12.140625" style="1" customWidth="1"/>
    <col min="13571" max="13571" width="11.42578125" style="1" customWidth="1"/>
    <col min="13572" max="13572" width="12.140625" style="1" customWidth="1"/>
    <col min="13573" max="13573" width="12.7109375" style="1" customWidth="1"/>
    <col min="13574" max="13574" width="13.85546875" style="1" customWidth="1"/>
    <col min="13575" max="13575" width="13.5703125" style="1" customWidth="1"/>
    <col min="13576" max="13576" width="9.140625" style="1"/>
    <col min="13577" max="13577" width="15.5703125" style="1" customWidth="1"/>
    <col min="13578" max="13824" width="9.140625" style="1"/>
    <col min="13825" max="13826" width="12.140625" style="1" customWidth="1"/>
    <col min="13827" max="13827" width="11.42578125" style="1" customWidth="1"/>
    <col min="13828" max="13828" width="12.140625" style="1" customWidth="1"/>
    <col min="13829" max="13829" width="12.7109375" style="1" customWidth="1"/>
    <col min="13830" max="13830" width="13.85546875" style="1" customWidth="1"/>
    <col min="13831" max="13831" width="13.5703125" style="1" customWidth="1"/>
    <col min="13832" max="13832" width="9.140625" style="1"/>
    <col min="13833" max="13833" width="15.5703125" style="1" customWidth="1"/>
    <col min="13834" max="14080" width="9.140625" style="1"/>
    <col min="14081" max="14082" width="12.140625" style="1" customWidth="1"/>
    <col min="14083" max="14083" width="11.42578125" style="1" customWidth="1"/>
    <col min="14084" max="14084" width="12.140625" style="1" customWidth="1"/>
    <col min="14085" max="14085" width="12.7109375" style="1" customWidth="1"/>
    <col min="14086" max="14086" width="13.85546875" style="1" customWidth="1"/>
    <col min="14087" max="14087" width="13.5703125" style="1" customWidth="1"/>
    <col min="14088" max="14088" width="9.140625" style="1"/>
    <col min="14089" max="14089" width="15.5703125" style="1" customWidth="1"/>
    <col min="14090" max="14336" width="9.140625" style="1"/>
    <col min="14337" max="14338" width="12.140625" style="1" customWidth="1"/>
    <col min="14339" max="14339" width="11.42578125" style="1" customWidth="1"/>
    <col min="14340" max="14340" width="12.140625" style="1" customWidth="1"/>
    <col min="14341" max="14341" width="12.7109375" style="1" customWidth="1"/>
    <col min="14342" max="14342" width="13.85546875" style="1" customWidth="1"/>
    <col min="14343" max="14343" width="13.5703125" style="1" customWidth="1"/>
    <col min="14344" max="14344" width="9.140625" style="1"/>
    <col min="14345" max="14345" width="15.5703125" style="1" customWidth="1"/>
    <col min="14346" max="14592" width="9.140625" style="1"/>
    <col min="14593" max="14594" width="12.140625" style="1" customWidth="1"/>
    <col min="14595" max="14595" width="11.42578125" style="1" customWidth="1"/>
    <col min="14596" max="14596" width="12.140625" style="1" customWidth="1"/>
    <col min="14597" max="14597" width="12.7109375" style="1" customWidth="1"/>
    <col min="14598" max="14598" width="13.85546875" style="1" customWidth="1"/>
    <col min="14599" max="14599" width="13.5703125" style="1" customWidth="1"/>
    <col min="14600" max="14600" width="9.140625" style="1"/>
    <col min="14601" max="14601" width="15.5703125" style="1" customWidth="1"/>
    <col min="14602" max="14848" width="9.140625" style="1"/>
    <col min="14849" max="14850" width="12.140625" style="1" customWidth="1"/>
    <col min="14851" max="14851" width="11.42578125" style="1" customWidth="1"/>
    <col min="14852" max="14852" width="12.140625" style="1" customWidth="1"/>
    <col min="14853" max="14853" width="12.7109375" style="1" customWidth="1"/>
    <col min="14854" max="14854" width="13.85546875" style="1" customWidth="1"/>
    <col min="14855" max="14855" width="13.5703125" style="1" customWidth="1"/>
    <col min="14856" max="14856" width="9.140625" style="1"/>
    <col min="14857" max="14857" width="15.5703125" style="1" customWidth="1"/>
    <col min="14858" max="15104" width="9.140625" style="1"/>
    <col min="15105" max="15106" width="12.140625" style="1" customWidth="1"/>
    <col min="15107" max="15107" width="11.42578125" style="1" customWidth="1"/>
    <col min="15108" max="15108" width="12.140625" style="1" customWidth="1"/>
    <col min="15109" max="15109" width="12.7109375" style="1" customWidth="1"/>
    <col min="15110" max="15110" width="13.85546875" style="1" customWidth="1"/>
    <col min="15111" max="15111" width="13.5703125" style="1" customWidth="1"/>
    <col min="15112" max="15112" width="9.140625" style="1"/>
    <col min="15113" max="15113" width="15.5703125" style="1" customWidth="1"/>
    <col min="15114" max="15360" width="9.140625" style="1"/>
    <col min="15361" max="15362" width="12.140625" style="1" customWidth="1"/>
    <col min="15363" max="15363" width="11.42578125" style="1" customWidth="1"/>
    <col min="15364" max="15364" width="12.140625" style="1" customWidth="1"/>
    <col min="15365" max="15365" width="12.7109375" style="1" customWidth="1"/>
    <col min="15366" max="15366" width="13.85546875" style="1" customWidth="1"/>
    <col min="15367" max="15367" width="13.5703125" style="1" customWidth="1"/>
    <col min="15368" max="15368" width="9.140625" style="1"/>
    <col min="15369" max="15369" width="15.5703125" style="1" customWidth="1"/>
    <col min="15370" max="15616" width="9.140625" style="1"/>
    <col min="15617" max="15618" width="12.140625" style="1" customWidth="1"/>
    <col min="15619" max="15619" width="11.42578125" style="1" customWidth="1"/>
    <col min="15620" max="15620" width="12.140625" style="1" customWidth="1"/>
    <col min="15621" max="15621" width="12.7109375" style="1" customWidth="1"/>
    <col min="15622" max="15622" width="13.85546875" style="1" customWidth="1"/>
    <col min="15623" max="15623" width="13.5703125" style="1" customWidth="1"/>
    <col min="15624" max="15624" width="9.140625" style="1"/>
    <col min="15625" max="15625" width="15.5703125" style="1" customWidth="1"/>
    <col min="15626" max="15872" width="9.140625" style="1"/>
    <col min="15873" max="15874" width="12.140625" style="1" customWidth="1"/>
    <col min="15875" max="15875" width="11.42578125" style="1" customWidth="1"/>
    <col min="15876" max="15876" width="12.140625" style="1" customWidth="1"/>
    <col min="15877" max="15877" width="12.7109375" style="1" customWidth="1"/>
    <col min="15878" max="15878" width="13.85546875" style="1" customWidth="1"/>
    <col min="15879" max="15879" width="13.5703125" style="1" customWidth="1"/>
    <col min="15880" max="15880" width="9.140625" style="1"/>
    <col min="15881" max="15881" width="15.5703125" style="1" customWidth="1"/>
    <col min="15882" max="16128" width="9.140625" style="1"/>
    <col min="16129" max="16130" width="12.140625" style="1" customWidth="1"/>
    <col min="16131" max="16131" width="11.42578125" style="1" customWidth="1"/>
    <col min="16132" max="16132" width="12.140625" style="1" customWidth="1"/>
    <col min="16133" max="16133" width="12.7109375" style="1" customWidth="1"/>
    <col min="16134" max="16134" width="13.85546875" style="1" customWidth="1"/>
    <col min="16135" max="16135" width="13.5703125" style="1" customWidth="1"/>
    <col min="16136" max="16136" width="9.140625" style="1"/>
    <col min="16137" max="16137" width="15.5703125" style="1" customWidth="1"/>
    <col min="16138" max="16384" width="9.140625" style="1"/>
  </cols>
  <sheetData>
    <row r="1" spans="1:9" s="32" customFormat="1" ht="39" customHeight="1" x14ac:dyDescent="0.2">
      <c r="A1" s="82" t="s">
        <v>16</v>
      </c>
      <c r="B1" s="83"/>
      <c r="C1" s="83"/>
      <c r="D1" s="83"/>
      <c r="E1" s="83"/>
      <c r="F1" s="83"/>
      <c r="G1" s="83"/>
      <c r="H1" s="83"/>
      <c r="I1" s="83"/>
    </row>
    <row r="2" spans="1:9" ht="13.5" thickBot="1" x14ac:dyDescent="0.25"/>
    <row r="3" spans="1:9" ht="21" thickBot="1" x14ac:dyDescent="0.25">
      <c r="B3" s="22" t="s">
        <v>5</v>
      </c>
      <c r="C3" s="23"/>
    </row>
    <row r="4" spans="1:9" ht="16.5" thickBot="1" x14ac:dyDescent="0.25">
      <c r="B4" s="24" t="s">
        <v>7</v>
      </c>
      <c r="C4" s="25" t="s">
        <v>6</v>
      </c>
    </row>
    <row r="5" spans="1:9" ht="36.75" customHeight="1" thickBot="1" x14ac:dyDescent="0.25">
      <c r="B5" s="27" t="s">
        <v>8</v>
      </c>
      <c r="C5" s="26"/>
    </row>
    <row r="6" spans="1:9" ht="48" customHeight="1" thickBot="1" x14ac:dyDescent="0.25">
      <c r="B6" s="29" t="s">
        <v>17</v>
      </c>
      <c r="C6" s="30"/>
    </row>
    <row r="7" spans="1:9" ht="78" customHeight="1" thickBot="1" x14ac:dyDescent="0.25">
      <c r="B7" s="28" t="s">
        <v>62</v>
      </c>
      <c r="C7" s="30"/>
    </row>
    <row r="8" spans="1:9" ht="50.25" customHeight="1" thickBot="1" x14ac:dyDescent="0.25">
      <c r="B8" s="28" t="s">
        <v>18</v>
      </c>
      <c r="C8" s="30"/>
    </row>
    <row r="9" spans="1:9" ht="90" customHeight="1" thickBot="1" x14ac:dyDescent="0.25">
      <c r="B9" s="27" t="s">
        <v>20</v>
      </c>
      <c r="C9" s="30"/>
    </row>
    <row r="10" spans="1:9" ht="37.5" customHeight="1" thickBot="1" x14ac:dyDescent="0.25">
      <c r="B10" s="31" t="s">
        <v>19</v>
      </c>
      <c r="C10" s="30"/>
    </row>
    <row r="13" spans="1:9" x14ac:dyDescent="0.2">
      <c r="A13" s="151" t="s">
        <v>69</v>
      </c>
    </row>
  </sheetData>
  <mergeCells count="1">
    <mergeCell ref="A1:I1"/>
  </mergeCells>
  <pageMargins left="0.25" right="0.25" top="0.75" bottom="0.75" header="0.3" footer="0.3"/>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opLeftCell="A7" zoomScale="80" zoomScaleNormal="80" workbookViewId="0">
      <selection activeCell="B28" sqref="B28:D28"/>
    </sheetView>
  </sheetViews>
  <sheetFormatPr defaultRowHeight="15" x14ac:dyDescent="0.25"/>
  <cols>
    <col min="2" max="2" width="20.42578125" customWidth="1"/>
    <col min="3" max="3" width="23.28515625" customWidth="1"/>
    <col min="4" max="4" width="47.85546875" customWidth="1"/>
    <col min="6" max="6" width="73.42578125" customWidth="1"/>
  </cols>
  <sheetData>
    <row r="1" spans="1:6" ht="18" x14ac:dyDescent="0.25">
      <c r="A1" s="19" t="str">
        <f>Instructions!A1</f>
        <v>ASA-19-113, NEGOTIATED BID TO ESTABLISH A QUANTITY PURCHASE AGREEMENT FOR INFANT SAFE SLEEP PRODUCTS</v>
      </c>
      <c r="B1" s="18"/>
    </row>
    <row r="2" spans="1:6" ht="15.75" thickBot="1" x14ac:dyDescent="0.3">
      <c r="A2" s="17"/>
    </row>
    <row r="3" spans="1:6" s="18" customFormat="1" ht="69.75" customHeight="1" thickBot="1" x14ac:dyDescent="0.25">
      <c r="A3" s="84" t="s">
        <v>66</v>
      </c>
      <c r="B3" s="85"/>
      <c r="C3" s="85"/>
      <c r="D3" s="85"/>
      <c r="E3" s="85"/>
      <c r="F3" s="86"/>
    </row>
    <row r="4" spans="1:6" s="18" customFormat="1" ht="15.75" customHeight="1" x14ac:dyDescent="0.2">
      <c r="A4" s="91" t="s">
        <v>21</v>
      </c>
      <c r="B4" s="92"/>
      <c r="C4" s="92"/>
      <c r="D4" s="92"/>
      <c r="E4" s="92"/>
      <c r="F4" s="93"/>
    </row>
    <row r="5" spans="1:6" s="18" customFormat="1" ht="31.5" x14ac:dyDescent="0.25">
      <c r="A5" s="37" t="s">
        <v>2</v>
      </c>
      <c r="B5" s="87" t="s">
        <v>3</v>
      </c>
      <c r="C5" s="87"/>
      <c r="D5" s="87"/>
      <c r="E5" s="38" t="s">
        <v>4</v>
      </c>
      <c r="F5" s="54" t="s">
        <v>64</v>
      </c>
    </row>
    <row r="6" spans="1:6" s="18" customFormat="1" ht="39.75" customHeight="1" x14ac:dyDescent="0.2">
      <c r="A6" s="64">
        <v>1</v>
      </c>
      <c r="B6" s="100" t="s">
        <v>11</v>
      </c>
      <c r="C6" s="100"/>
      <c r="D6" s="100"/>
      <c r="E6" s="68"/>
      <c r="F6" s="69"/>
    </row>
    <row r="7" spans="1:6" s="18" customFormat="1" ht="39.75" customHeight="1" x14ac:dyDescent="0.2">
      <c r="A7" s="64">
        <v>2</v>
      </c>
      <c r="B7" s="100" t="s">
        <v>68</v>
      </c>
      <c r="C7" s="100"/>
      <c r="D7" s="100"/>
      <c r="E7" s="68"/>
      <c r="F7" s="69"/>
    </row>
    <row r="8" spans="1:6" s="18" customFormat="1" ht="23.25" customHeight="1" x14ac:dyDescent="0.2">
      <c r="A8" s="94" t="s">
        <v>65</v>
      </c>
      <c r="B8" s="95"/>
      <c r="C8" s="95"/>
      <c r="D8" s="95"/>
      <c r="E8" s="95"/>
      <c r="F8" s="96"/>
    </row>
    <row r="9" spans="1:6" s="18" customFormat="1" ht="38.25" customHeight="1" x14ac:dyDescent="0.25">
      <c r="A9" s="59" t="s">
        <v>2</v>
      </c>
      <c r="B9" s="87" t="s">
        <v>3</v>
      </c>
      <c r="C9" s="87"/>
      <c r="D9" s="87"/>
      <c r="E9" s="38" t="s">
        <v>4</v>
      </c>
      <c r="F9" s="54" t="s">
        <v>64</v>
      </c>
    </row>
    <row r="10" spans="1:6" s="18" customFormat="1" ht="23.25" customHeight="1" x14ac:dyDescent="0.25">
      <c r="A10" s="59">
        <v>1</v>
      </c>
      <c r="B10" s="88" t="s">
        <v>63</v>
      </c>
      <c r="C10" s="89"/>
      <c r="D10" s="90"/>
      <c r="E10" s="70"/>
      <c r="F10" s="65"/>
    </row>
    <row r="11" spans="1:6" s="18" customFormat="1" ht="31.5" customHeight="1" x14ac:dyDescent="0.25">
      <c r="A11" s="59">
        <v>2</v>
      </c>
      <c r="B11" s="106" t="s">
        <v>23</v>
      </c>
      <c r="C11" s="107"/>
      <c r="D11" s="108"/>
      <c r="E11" s="70"/>
      <c r="F11" s="65"/>
    </row>
    <row r="12" spans="1:6" s="18" customFormat="1" ht="33" customHeight="1" x14ac:dyDescent="0.25">
      <c r="A12" s="59">
        <v>3</v>
      </c>
      <c r="B12" s="97" t="s">
        <v>24</v>
      </c>
      <c r="C12" s="98"/>
      <c r="D12" s="99"/>
      <c r="E12" s="70"/>
      <c r="F12" s="65"/>
    </row>
    <row r="13" spans="1:6" s="18" customFormat="1" ht="23.25" customHeight="1" x14ac:dyDescent="0.25">
      <c r="A13" s="59">
        <v>4</v>
      </c>
      <c r="B13" s="88" t="s">
        <v>27</v>
      </c>
      <c r="C13" s="89"/>
      <c r="D13" s="90"/>
      <c r="E13" s="70"/>
      <c r="F13" s="65"/>
    </row>
    <row r="14" spans="1:6" s="18" customFormat="1" ht="33" customHeight="1" x14ac:dyDescent="0.25">
      <c r="A14" s="59">
        <v>5</v>
      </c>
      <c r="B14" s="103" t="s">
        <v>25</v>
      </c>
      <c r="C14" s="104"/>
      <c r="D14" s="105"/>
      <c r="E14" s="70"/>
      <c r="F14" s="65"/>
    </row>
    <row r="15" spans="1:6" s="18" customFormat="1" ht="30.75" customHeight="1" x14ac:dyDescent="0.25">
      <c r="A15" s="59">
        <v>6</v>
      </c>
      <c r="B15" s="101" t="s">
        <v>26</v>
      </c>
      <c r="C15" s="102"/>
      <c r="D15" s="102"/>
      <c r="E15" s="70"/>
      <c r="F15" s="65"/>
    </row>
    <row r="16" spans="1:6" s="45" customFormat="1" ht="18.75" customHeight="1" x14ac:dyDescent="0.25">
      <c r="A16" s="94" t="s">
        <v>22</v>
      </c>
      <c r="B16" s="95"/>
      <c r="C16" s="95"/>
      <c r="D16" s="95"/>
      <c r="E16" s="95"/>
      <c r="F16" s="96"/>
    </row>
    <row r="17" spans="1:6" ht="33" customHeight="1" thickBot="1" x14ac:dyDescent="0.3">
      <c r="A17" s="52" t="s">
        <v>2</v>
      </c>
      <c r="B17" s="111" t="s">
        <v>3</v>
      </c>
      <c r="C17" s="111"/>
      <c r="D17" s="111"/>
      <c r="E17" s="53" t="s">
        <v>4</v>
      </c>
      <c r="F17" s="54" t="s">
        <v>64</v>
      </c>
    </row>
    <row r="18" spans="1:6" ht="15" customHeight="1" x14ac:dyDescent="0.25">
      <c r="A18" s="77">
        <v>1</v>
      </c>
      <c r="B18" s="117" t="s">
        <v>58</v>
      </c>
      <c r="C18" s="118"/>
      <c r="D18" s="118"/>
      <c r="E18" s="118"/>
      <c r="F18" s="119"/>
    </row>
    <row r="19" spans="1:6" ht="18" customHeight="1" x14ac:dyDescent="0.25">
      <c r="A19" s="71" t="s">
        <v>28</v>
      </c>
      <c r="B19" s="100" t="s">
        <v>32</v>
      </c>
      <c r="C19" s="100"/>
      <c r="D19" s="100"/>
      <c r="E19" s="72"/>
      <c r="F19" s="73"/>
    </row>
    <row r="20" spans="1:6" s="45" customFormat="1" ht="29.25" customHeight="1" x14ac:dyDescent="0.25">
      <c r="A20" s="71" t="s">
        <v>29</v>
      </c>
      <c r="B20" s="100" t="s">
        <v>43</v>
      </c>
      <c r="C20" s="100"/>
      <c r="D20" s="100"/>
      <c r="E20" s="72"/>
      <c r="F20" s="73"/>
    </row>
    <row r="21" spans="1:6" s="45" customFormat="1" ht="16.5" customHeight="1" thickBot="1" x14ac:dyDescent="0.3">
      <c r="A21" s="74" t="s">
        <v>40</v>
      </c>
      <c r="B21" s="109" t="s">
        <v>42</v>
      </c>
      <c r="C21" s="110"/>
      <c r="D21" s="116"/>
      <c r="E21" s="75"/>
      <c r="F21" s="76"/>
    </row>
    <row r="22" spans="1:6" s="66" customFormat="1" ht="16.5" customHeight="1" x14ac:dyDescent="0.25">
      <c r="A22" s="78">
        <v>2</v>
      </c>
      <c r="B22" s="120" t="s">
        <v>59</v>
      </c>
      <c r="C22" s="121"/>
      <c r="D22" s="121"/>
      <c r="E22" s="121"/>
      <c r="F22" s="122"/>
    </row>
    <row r="23" spans="1:6" s="66" customFormat="1" ht="16.5" customHeight="1" x14ac:dyDescent="0.25">
      <c r="A23" s="79" t="s">
        <v>31</v>
      </c>
      <c r="B23" s="115" t="s">
        <v>30</v>
      </c>
      <c r="C23" s="115"/>
      <c r="D23" s="115"/>
      <c r="E23" s="60"/>
      <c r="F23" s="61"/>
    </row>
    <row r="24" spans="1:6" s="66" customFormat="1" ht="17.25" customHeight="1" x14ac:dyDescent="0.25">
      <c r="A24" s="79" t="s">
        <v>33</v>
      </c>
      <c r="B24" s="115" t="s">
        <v>43</v>
      </c>
      <c r="C24" s="115"/>
      <c r="D24" s="115"/>
      <c r="E24" s="60"/>
      <c r="F24" s="61"/>
    </row>
    <row r="25" spans="1:6" s="66" customFormat="1" ht="16.5" customHeight="1" thickBot="1" x14ac:dyDescent="0.3">
      <c r="A25" s="80" t="s">
        <v>41</v>
      </c>
      <c r="B25" s="109" t="s">
        <v>42</v>
      </c>
      <c r="C25" s="110"/>
      <c r="D25" s="116"/>
      <c r="E25" s="62"/>
      <c r="F25" s="63"/>
    </row>
    <row r="26" spans="1:6" ht="16.5" customHeight="1" x14ac:dyDescent="0.25">
      <c r="A26" s="77">
        <v>3</v>
      </c>
      <c r="B26" s="117" t="s">
        <v>60</v>
      </c>
      <c r="C26" s="118"/>
      <c r="D26" s="118"/>
      <c r="E26" s="118"/>
      <c r="F26" s="119"/>
    </row>
    <row r="27" spans="1:6" ht="17.25" customHeight="1" x14ac:dyDescent="0.25">
      <c r="A27" s="81" t="s">
        <v>35</v>
      </c>
      <c r="B27" s="112" t="s">
        <v>39</v>
      </c>
      <c r="C27" s="113"/>
      <c r="D27" s="113"/>
      <c r="E27" s="39"/>
      <c r="F27" s="58"/>
    </row>
    <row r="28" spans="1:6" x14ac:dyDescent="0.25">
      <c r="A28" s="71" t="s">
        <v>36</v>
      </c>
      <c r="B28" s="112" t="s">
        <v>38</v>
      </c>
      <c r="C28" s="113"/>
      <c r="D28" s="114"/>
      <c r="E28" s="39"/>
      <c r="F28" s="55"/>
    </row>
    <row r="29" spans="1:6" ht="15.75" thickBot="1" x14ac:dyDescent="0.3">
      <c r="A29" s="74" t="s">
        <v>37</v>
      </c>
      <c r="B29" s="109" t="s">
        <v>34</v>
      </c>
      <c r="C29" s="110"/>
      <c r="D29" s="110"/>
      <c r="E29" s="56"/>
      <c r="F29" s="57"/>
    </row>
  </sheetData>
  <mergeCells count="27">
    <mergeCell ref="B22:F22"/>
    <mergeCell ref="B20:D20"/>
    <mergeCell ref="B27:D27"/>
    <mergeCell ref="B15:D15"/>
    <mergeCell ref="B14:D14"/>
    <mergeCell ref="B11:D11"/>
    <mergeCell ref="B29:D29"/>
    <mergeCell ref="B6:D6"/>
    <mergeCell ref="A16:F16"/>
    <mergeCell ref="B17:D17"/>
    <mergeCell ref="B28:D28"/>
    <mergeCell ref="B23:D23"/>
    <mergeCell ref="B24:D24"/>
    <mergeCell ref="B19:D19"/>
    <mergeCell ref="B25:D25"/>
    <mergeCell ref="B21:D21"/>
    <mergeCell ref="B26:F26"/>
    <mergeCell ref="B18:F18"/>
    <mergeCell ref="A3:F3"/>
    <mergeCell ref="B5:D5"/>
    <mergeCell ref="B13:D13"/>
    <mergeCell ref="B10:D10"/>
    <mergeCell ref="A4:F4"/>
    <mergeCell ref="B9:D9"/>
    <mergeCell ref="A8:F8"/>
    <mergeCell ref="B12:D12"/>
    <mergeCell ref="B7:D7"/>
  </mergeCells>
  <pageMargins left="0.25" right="0.25"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79"/>
  <sheetViews>
    <sheetView showGridLines="0" zoomScale="90" zoomScaleNormal="90" workbookViewId="0">
      <selection activeCell="B8" sqref="B8"/>
    </sheetView>
  </sheetViews>
  <sheetFormatPr defaultRowHeight="14.25" x14ac:dyDescent="0.25"/>
  <cols>
    <col min="1" max="1" width="10.42578125" style="7" customWidth="1"/>
    <col min="2" max="2" width="34.7109375" style="7" customWidth="1"/>
    <col min="3" max="4" width="16.140625" style="7" customWidth="1"/>
    <col min="5" max="5" width="16.140625" style="50" customWidth="1"/>
    <col min="6" max="6" width="23.7109375" style="7" customWidth="1"/>
    <col min="7" max="7" width="24.5703125" style="7" customWidth="1"/>
    <col min="8" max="8" width="19.140625" style="7" customWidth="1"/>
    <col min="9" max="9" width="20" style="7" customWidth="1"/>
    <col min="10" max="10" width="12" style="15" customWidth="1"/>
    <col min="11" max="11" width="16.28515625" style="7" customWidth="1"/>
    <col min="12" max="12" width="18.42578125" style="7" customWidth="1"/>
    <col min="13" max="259" width="9.140625" style="7"/>
    <col min="260" max="260" width="10.42578125" style="7" customWidth="1"/>
    <col min="261" max="261" width="31.5703125" style="7" customWidth="1"/>
    <col min="262" max="263" width="16.140625" style="7" customWidth="1"/>
    <col min="264" max="265" width="19.140625" style="7" customWidth="1"/>
    <col min="266" max="266" width="12" style="7" customWidth="1"/>
    <col min="267" max="267" width="16.28515625" style="7" customWidth="1"/>
    <col min="268" max="268" width="18.42578125" style="7" customWidth="1"/>
    <col min="269" max="515" width="9.140625" style="7"/>
    <col min="516" max="516" width="10.42578125" style="7" customWidth="1"/>
    <col min="517" max="517" width="31.5703125" style="7" customWidth="1"/>
    <col min="518" max="519" width="16.140625" style="7" customWidth="1"/>
    <col min="520" max="521" width="19.140625" style="7" customWidth="1"/>
    <col min="522" max="522" width="12" style="7" customWidth="1"/>
    <col min="523" max="523" width="16.28515625" style="7" customWidth="1"/>
    <col min="524" max="524" width="18.42578125" style="7" customWidth="1"/>
    <col min="525" max="771" width="9.140625" style="7"/>
    <col min="772" max="772" width="10.42578125" style="7" customWidth="1"/>
    <col min="773" max="773" width="31.5703125" style="7" customWidth="1"/>
    <col min="774" max="775" width="16.140625" style="7" customWidth="1"/>
    <col min="776" max="777" width="19.140625" style="7" customWidth="1"/>
    <col min="778" max="778" width="12" style="7" customWidth="1"/>
    <col min="779" max="779" width="16.28515625" style="7" customWidth="1"/>
    <col min="780" max="780" width="18.42578125" style="7" customWidth="1"/>
    <col min="781" max="1027" width="9.140625" style="7"/>
    <col min="1028" max="1028" width="10.42578125" style="7" customWidth="1"/>
    <col min="1029" max="1029" width="31.5703125" style="7" customWidth="1"/>
    <col min="1030" max="1031" width="16.140625" style="7" customWidth="1"/>
    <col min="1032" max="1033" width="19.140625" style="7" customWidth="1"/>
    <col min="1034" max="1034" width="12" style="7" customWidth="1"/>
    <col min="1035" max="1035" width="16.28515625" style="7" customWidth="1"/>
    <col min="1036" max="1036" width="18.42578125" style="7" customWidth="1"/>
    <col min="1037" max="1283" width="9.140625" style="7"/>
    <col min="1284" max="1284" width="10.42578125" style="7" customWidth="1"/>
    <col min="1285" max="1285" width="31.5703125" style="7" customWidth="1"/>
    <col min="1286" max="1287" width="16.140625" style="7" customWidth="1"/>
    <col min="1288" max="1289" width="19.140625" style="7" customWidth="1"/>
    <col min="1290" max="1290" width="12" style="7" customWidth="1"/>
    <col min="1291" max="1291" width="16.28515625" style="7" customWidth="1"/>
    <col min="1292" max="1292" width="18.42578125" style="7" customWidth="1"/>
    <col min="1293" max="1539" width="9.140625" style="7"/>
    <col min="1540" max="1540" width="10.42578125" style="7" customWidth="1"/>
    <col min="1541" max="1541" width="31.5703125" style="7" customWidth="1"/>
    <col min="1542" max="1543" width="16.140625" style="7" customWidth="1"/>
    <col min="1544" max="1545" width="19.140625" style="7" customWidth="1"/>
    <col min="1546" max="1546" width="12" style="7" customWidth="1"/>
    <col min="1547" max="1547" width="16.28515625" style="7" customWidth="1"/>
    <col min="1548" max="1548" width="18.42578125" style="7" customWidth="1"/>
    <col min="1549" max="1795" width="9.140625" style="7"/>
    <col min="1796" max="1796" width="10.42578125" style="7" customWidth="1"/>
    <col min="1797" max="1797" width="31.5703125" style="7" customWidth="1"/>
    <col min="1798" max="1799" width="16.140625" style="7" customWidth="1"/>
    <col min="1800" max="1801" width="19.140625" style="7" customWidth="1"/>
    <col min="1802" max="1802" width="12" style="7" customWidth="1"/>
    <col min="1803" max="1803" width="16.28515625" style="7" customWidth="1"/>
    <col min="1804" max="1804" width="18.42578125" style="7" customWidth="1"/>
    <col min="1805" max="2051" width="9.140625" style="7"/>
    <col min="2052" max="2052" width="10.42578125" style="7" customWidth="1"/>
    <col min="2053" max="2053" width="31.5703125" style="7" customWidth="1"/>
    <col min="2054" max="2055" width="16.140625" style="7" customWidth="1"/>
    <col min="2056" max="2057" width="19.140625" style="7" customWidth="1"/>
    <col min="2058" max="2058" width="12" style="7" customWidth="1"/>
    <col min="2059" max="2059" width="16.28515625" style="7" customWidth="1"/>
    <col min="2060" max="2060" width="18.42578125" style="7" customWidth="1"/>
    <col min="2061" max="2307" width="9.140625" style="7"/>
    <col min="2308" max="2308" width="10.42578125" style="7" customWidth="1"/>
    <col min="2309" max="2309" width="31.5703125" style="7" customWidth="1"/>
    <col min="2310" max="2311" width="16.140625" style="7" customWidth="1"/>
    <col min="2312" max="2313" width="19.140625" style="7" customWidth="1"/>
    <col min="2314" max="2314" width="12" style="7" customWidth="1"/>
    <col min="2315" max="2315" width="16.28515625" style="7" customWidth="1"/>
    <col min="2316" max="2316" width="18.42578125" style="7" customWidth="1"/>
    <col min="2317" max="2563" width="9.140625" style="7"/>
    <col min="2564" max="2564" width="10.42578125" style="7" customWidth="1"/>
    <col min="2565" max="2565" width="31.5703125" style="7" customWidth="1"/>
    <col min="2566" max="2567" width="16.140625" style="7" customWidth="1"/>
    <col min="2568" max="2569" width="19.140625" style="7" customWidth="1"/>
    <col min="2570" max="2570" width="12" style="7" customWidth="1"/>
    <col min="2571" max="2571" width="16.28515625" style="7" customWidth="1"/>
    <col min="2572" max="2572" width="18.42578125" style="7" customWidth="1"/>
    <col min="2573" max="2819" width="9.140625" style="7"/>
    <col min="2820" max="2820" width="10.42578125" style="7" customWidth="1"/>
    <col min="2821" max="2821" width="31.5703125" style="7" customWidth="1"/>
    <col min="2822" max="2823" width="16.140625" style="7" customWidth="1"/>
    <col min="2824" max="2825" width="19.140625" style="7" customWidth="1"/>
    <col min="2826" max="2826" width="12" style="7" customWidth="1"/>
    <col min="2827" max="2827" width="16.28515625" style="7" customWidth="1"/>
    <col min="2828" max="2828" width="18.42578125" style="7" customWidth="1"/>
    <col min="2829" max="3075" width="9.140625" style="7"/>
    <col min="3076" max="3076" width="10.42578125" style="7" customWidth="1"/>
    <col min="3077" max="3077" width="31.5703125" style="7" customWidth="1"/>
    <col min="3078" max="3079" width="16.140625" style="7" customWidth="1"/>
    <col min="3080" max="3081" width="19.140625" style="7" customWidth="1"/>
    <col min="3082" max="3082" width="12" style="7" customWidth="1"/>
    <col min="3083" max="3083" width="16.28515625" style="7" customWidth="1"/>
    <col min="3084" max="3084" width="18.42578125" style="7" customWidth="1"/>
    <col min="3085" max="3331" width="9.140625" style="7"/>
    <col min="3332" max="3332" width="10.42578125" style="7" customWidth="1"/>
    <col min="3333" max="3333" width="31.5703125" style="7" customWidth="1"/>
    <col min="3334" max="3335" width="16.140625" style="7" customWidth="1"/>
    <col min="3336" max="3337" width="19.140625" style="7" customWidth="1"/>
    <col min="3338" max="3338" width="12" style="7" customWidth="1"/>
    <col min="3339" max="3339" width="16.28515625" style="7" customWidth="1"/>
    <col min="3340" max="3340" width="18.42578125" style="7" customWidth="1"/>
    <col min="3341" max="3587" width="9.140625" style="7"/>
    <col min="3588" max="3588" width="10.42578125" style="7" customWidth="1"/>
    <col min="3589" max="3589" width="31.5703125" style="7" customWidth="1"/>
    <col min="3590" max="3591" width="16.140625" style="7" customWidth="1"/>
    <col min="3592" max="3593" width="19.140625" style="7" customWidth="1"/>
    <col min="3594" max="3594" width="12" style="7" customWidth="1"/>
    <col min="3595" max="3595" width="16.28515625" style="7" customWidth="1"/>
    <col min="3596" max="3596" width="18.42578125" style="7" customWidth="1"/>
    <col min="3597" max="3843" width="9.140625" style="7"/>
    <col min="3844" max="3844" width="10.42578125" style="7" customWidth="1"/>
    <col min="3845" max="3845" width="31.5703125" style="7" customWidth="1"/>
    <col min="3846" max="3847" width="16.140625" style="7" customWidth="1"/>
    <col min="3848" max="3849" width="19.140625" style="7" customWidth="1"/>
    <col min="3850" max="3850" width="12" style="7" customWidth="1"/>
    <col min="3851" max="3851" width="16.28515625" style="7" customWidth="1"/>
    <col min="3852" max="3852" width="18.42578125" style="7" customWidth="1"/>
    <col min="3853" max="4099" width="9.140625" style="7"/>
    <col min="4100" max="4100" width="10.42578125" style="7" customWidth="1"/>
    <col min="4101" max="4101" width="31.5703125" style="7" customWidth="1"/>
    <col min="4102" max="4103" width="16.140625" style="7" customWidth="1"/>
    <col min="4104" max="4105" width="19.140625" style="7" customWidth="1"/>
    <col min="4106" max="4106" width="12" style="7" customWidth="1"/>
    <col min="4107" max="4107" width="16.28515625" style="7" customWidth="1"/>
    <col min="4108" max="4108" width="18.42578125" style="7" customWidth="1"/>
    <col min="4109" max="4355" width="9.140625" style="7"/>
    <col min="4356" max="4356" width="10.42578125" style="7" customWidth="1"/>
    <col min="4357" max="4357" width="31.5703125" style="7" customWidth="1"/>
    <col min="4358" max="4359" width="16.140625" style="7" customWidth="1"/>
    <col min="4360" max="4361" width="19.140625" style="7" customWidth="1"/>
    <col min="4362" max="4362" width="12" style="7" customWidth="1"/>
    <col min="4363" max="4363" width="16.28515625" style="7" customWidth="1"/>
    <col min="4364" max="4364" width="18.42578125" style="7" customWidth="1"/>
    <col min="4365" max="4611" width="9.140625" style="7"/>
    <col min="4612" max="4612" width="10.42578125" style="7" customWidth="1"/>
    <col min="4613" max="4613" width="31.5703125" style="7" customWidth="1"/>
    <col min="4614" max="4615" width="16.140625" style="7" customWidth="1"/>
    <col min="4616" max="4617" width="19.140625" style="7" customWidth="1"/>
    <col min="4618" max="4618" width="12" style="7" customWidth="1"/>
    <col min="4619" max="4619" width="16.28515625" style="7" customWidth="1"/>
    <col min="4620" max="4620" width="18.42578125" style="7" customWidth="1"/>
    <col min="4621" max="4867" width="9.140625" style="7"/>
    <col min="4868" max="4868" width="10.42578125" style="7" customWidth="1"/>
    <col min="4869" max="4869" width="31.5703125" style="7" customWidth="1"/>
    <col min="4870" max="4871" width="16.140625" style="7" customWidth="1"/>
    <col min="4872" max="4873" width="19.140625" style="7" customWidth="1"/>
    <col min="4874" max="4874" width="12" style="7" customWidth="1"/>
    <col min="4875" max="4875" width="16.28515625" style="7" customWidth="1"/>
    <col min="4876" max="4876" width="18.42578125" style="7" customWidth="1"/>
    <col min="4877" max="5123" width="9.140625" style="7"/>
    <col min="5124" max="5124" width="10.42578125" style="7" customWidth="1"/>
    <col min="5125" max="5125" width="31.5703125" style="7" customWidth="1"/>
    <col min="5126" max="5127" width="16.140625" style="7" customWidth="1"/>
    <col min="5128" max="5129" width="19.140625" style="7" customWidth="1"/>
    <col min="5130" max="5130" width="12" style="7" customWidth="1"/>
    <col min="5131" max="5131" width="16.28515625" style="7" customWidth="1"/>
    <col min="5132" max="5132" width="18.42578125" style="7" customWidth="1"/>
    <col min="5133" max="5379" width="9.140625" style="7"/>
    <col min="5380" max="5380" width="10.42578125" style="7" customWidth="1"/>
    <col min="5381" max="5381" width="31.5703125" style="7" customWidth="1"/>
    <col min="5382" max="5383" width="16.140625" style="7" customWidth="1"/>
    <col min="5384" max="5385" width="19.140625" style="7" customWidth="1"/>
    <col min="5386" max="5386" width="12" style="7" customWidth="1"/>
    <col min="5387" max="5387" width="16.28515625" style="7" customWidth="1"/>
    <col min="5388" max="5388" width="18.42578125" style="7" customWidth="1"/>
    <col min="5389" max="5635" width="9.140625" style="7"/>
    <col min="5636" max="5636" width="10.42578125" style="7" customWidth="1"/>
    <col min="5637" max="5637" width="31.5703125" style="7" customWidth="1"/>
    <col min="5638" max="5639" width="16.140625" style="7" customWidth="1"/>
    <col min="5640" max="5641" width="19.140625" style="7" customWidth="1"/>
    <col min="5642" max="5642" width="12" style="7" customWidth="1"/>
    <col min="5643" max="5643" width="16.28515625" style="7" customWidth="1"/>
    <col min="5644" max="5644" width="18.42578125" style="7" customWidth="1"/>
    <col min="5645" max="5891" width="9.140625" style="7"/>
    <col min="5892" max="5892" width="10.42578125" style="7" customWidth="1"/>
    <col min="5893" max="5893" width="31.5703125" style="7" customWidth="1"/>
    <col min="5894" max="5895" width="16.140625" style="7" customWidth="1"/>
    <col min="5896" max="5897" width="19.140625" style="7" customWidth="1"/>
    <col min="5898" max="5898" width="12" style="7" customWidth="1"/>
    <col min="5899" max="5899" width="16.28515625" style="7" customWidth="1"/>
    <col min="5900" max="5900" width="18.42578125" style="7" customWidth="1"/>
    <col min="5901" max="6147" width="9.140625" style="7"/>
    <col min="6148" max="6148" width="10.42578125" style="7" customWidth="1"/>
    <col min="6149" max="6149" width="31.5703125" style="7" customWidth="1"/>
    <col min="6150" max="6151" width="16.140625" style="7" customWidth="1"/>
    <col min="6152" max="6153" width="19.140625" style="7" customWidth="1"/>
    <col min="6154" max="6154" width="12" style="7" customWidth="1"/>
    <col min="6155" max="6155" width="16.28515625" style="7" customWidth="1"/>
    <col min="6156" max="6156" width="18.42578125" style="7" customWidth="1"/>
    <col min="6157" max="6403" width="9.140625" style="7"/>
    <col min="6404" max="6404" width="10.42578125" style="7" customWidth="1"/>
    <col min="6405" max="6405" width="31.5703125" style="7" customWidth="1"/>
    <col min="6406" max="6407" width="16.140625" style="7" customWidth="1"/>
    <col min="6408" max="6409" width="19.140625" style="7" customWidth="1"/>
    <col min="6410" max="6410" width="12" style="7" customWidth="1"/>
    <col min="6411" max="6411" width="16.28515625" style="7" customWidth="1"/>
    <col min="6412" max="6412" width="18.42578125" style="7" customWidth="1"/>
    <col min="6413" max="6659" width="9.140625" style="7"/>
    <col min="6660" max="6660" width="10.42578125" style="7" customWidth="1"/>
    <col min="6661" max="6661" width="31.5703125" style="7" customWidth="1"/>
    <col min="6662" max="6663" width="16.140625" style="7" customWidth="1"/>
    <col min="6664" max="6665" width="19.140625" style="7" customWidth="1"/>
    <col min="6666" max="6666" width="12" style="7" customWidth="1"/>
    <col min="6667" max="6667" width="16.28515625" style="7" customWidth="1"/>
    <col min="6668" max="6668" width="18.42578125" style="7" customWidth="1"/>
    <col min="6669" max="6915" width="9.140625" style="7"/>
    <col min="6916" max="6916" width="10.42578125" style="7" customWidth="1"/>
    <col min="6917" max="6917" width="31.5703125" style="7" customWidth="1"/>
    <col min="6918" max="6919" width="16.140625" style="7" customWidth="1"/>
    <col min="6920" max="6921" width="19.140625" style="7" customWidth="1"/>
    <col min="6922" max="6922" width="12" style="7" customWidth="1"/>
    <col min="6923" max="6923" width="16.28515625" style="7" customWidth="1"/>
    <col min="6924" max="6924" width="18.42578125" style="7" customWidth="1"/>
    <col min="6925" max="7171" width="9.140625" style="7"/>
    <col min="7172" max="7172" width="10.42578125" style="7" customWidth="1"/>
    <col min="7173" max="7173" width="31.5703125" style="7" customWidth="1"/>
    <col min="7174" max="7175" width="16.140625" style="7" customWidth="1"/>
    <col min="7176" max="7177" width="19.140625" style="7" customWidth="1"/>
    <col min="7178" max="7178" width="12" style="7" customWidth="1"/>
    <col min="7179" max="7179" width="16.28515625" style="7" customWidth="1"/>
    <col min="7180" max="7180" width="18.42578125" style="7" customWidth="1"/>
    <col min="7181" max="7427" width="9.140625" style="7"/>
    <col min="7428" max="7428" width="10.42578125" style="7" customWidth="1"/>
    <col min="7429" max="7429" width="31.5703125" style="7" customWidth="1"/>
    <col min="7430" max="7431" width="16.140625" style="7" customWidth="1"/>
    <col min="7432" max="7433" width="19.140625" style="7" customWidth="1"/>
    <col min="7434" max="7434" width="12" style="7" customWidth="1"/>
    <col min="7435" max="7435" width="16.28515625" style="7" customWidth="1"/>
    <col min="7436" max="7436" width="18.42578125" style="7" customWidth="1"/>
    <col min="7437" max="7683" width="9.140625" style="7"/>
    <col min="7684" max="7684" width="10.42578125" style="7" customWidth="1"/>
    <col min="7685" max="7685" width="31.5703125" style="7" customWidth="1"/>
    <col min="7686" max="7687" width="16.140625" style="7" customWidth="1"/>
    <col min="7688" max="7689" width="19.140625" style="7" customWidth="1"/>
    <col min="7690" max="7690" width="12" style="7" customWidth="1"/>
    <col min="7691" max="7691" width="16.28515625" style="7" customWidth="1"/>
    <col min="7692" max="7692" width="18.42578125" style="7" customWidth="1"/>
    <col min="7693" max="7939" width="9.140625" style="7"/>
    <col min="7940" max="7940" width="10.42578125" style="7" customWidth="1"/>
    <col min="7941" max="7941" width="31.5703125" style="7" customWidth="1"/>
    <col min="7942" max="7943" width="16.140625" style="7" customWidth="1"/>
    <col min="7944" max="7945" width="19.140625" style="7" customWidth="1"/>
    <col min="7946" max="7946" width="12" style="7" customWidth="1"/>
    <col min="7947" max="7947" width="16.28515625" style="7" customWidth="1"/>
    <col min="7948" max="7948" width="18.42578125" style="7" customWidth="1"/>
    <col min="7949" max="8195" width="9.140625" style="7"/>
    <col min="8196" max="8196" width="10.42578125" style="7" customWidth="1"/>
    <col min="8197" max="8197" width="31.5703125" style="7" customWidth="1"/>
    <col min="8198" max="8199" width="16.140625" style="7" customWidth="1"/>
    <col min="8200" max="8201" width="19.140625" style="7" customWidth="1"/>
    <col min="8202" max="8202" width="12" style="7" customWidth="1"/>
    <col min="8203" max="8203" width="16.28515625" style="7" customWidth="1"/>
    <col min="8204" max="8204" width="18.42578125" style="7" customWidth="1"/>
    <col min="8205" max="8451" width="9.140625" style="7"/>
    <col min="8452" max="8452" width="10.42578125" style="7" customWidth="1"/>
    <col min="8453" max="8453" width="31.5703125" style="7" customWidth="1"/>
    <col min="8454" max="8455" width="16.140625" style="7" customWidth="1"/>
    <col min="8456" max="8457" width="19.140625" style="7" customWidth="1"/>
    <col min="8458" max="8458" width="12" style="7" customWidth="1"/>
    <col min="8459" max="8459" width="16.28515625" style="7" customWidth="1"/>
    <col min="8460" max="8460" width="18.42578125" style="7" customWidth="1"/>
    <col min="8461" max="8707" width="9.140625" style="7"/>
    <col min="8708" max="8708" width="10.42578125" style="7" customWidth="1"/>
    <col min="8709" max="8709" width="31.5703125" style="7" customWidth="1"/>
    <col min="8710" max="8711" width="16.140625" style="7" customWidth="1"/>
    <col min="8712" max="8713" width="19.140625" style="7" customWidth="1"/>
    <col min="8714" max="8714" width="12" style="7" customWidth="1"/>
    <col min="8715" max="8715" width="16.28515625" style="7" customWidth="1"/>
    <col min="8716" max="8716" width="18.42578125" style="7" customWidth="1"/>
    <col min="8717" max="8963" width="9.140625" style="7"/>
    <col min="8964" max="8964" width="10.42578125" style="7" customWidth="1"/>
    <col min="8965" max="8965" width="31.5703125" style="7" customWidth="1"/>
    <col min="8966" max="8967" width="16.140625" style="7" customWidth="1"/>
    <col min="8968" max="8969" width="19.140625" style="7" customWidth="1"/>
    <col min="8970" max="8970" width="12" style="7" customWidth="1"/>
    <col min="8971" max="8971" width="16.28515625" style="7" customWidth="1"/>
    <col min="8972" max="8972" width="18.42578125" style="7" customWidth="1"/>
    <col min="8973" max="9219" width="9.140625" style="7"/>
    <col min="9220" max="9220" width="10.42578125" style="7" customWidth="1"/>
    <col min="9221" max="9221" width="31.5703125" style="7" customWidth="1"/>
    <col min="9222" max="9223" width="16.140625" style="7" customWidth="1"/>
    <col min="9224" max="9225" width="19.140625" style="7" customWidth="1"/>
    <col min="9226" max="9226" width="12" style="7" customWidth="1"/>
    <col min="9227" max="9227" width="16.28515625" style="7" customWidth="1"/>
    <col min="9228" max="9228" width="18.42578125" style="7" customWidth="1"/>
    <col min="9229" max="9475" width="9.140625" style="7"/>
    <col min="9476" max="9476" width="10.42578125" style="7" customWidth="1"/>
    <col min="9477" max="9477" width="31.5703125" style="7" customWidth="1"/>
    <col min="9478" max="9479" width="16.140625" style="7" customWidth="1"/>
    <col min="9480" max="9481" width="19.140625" style="7" customWidth="1"/>
    <col min="9482" max="9482" width="12" style="7" customWidth="1"/>
    <col min="9483" max="9483" width="16.28515625" style="7" customWidth="1"/>
    <col min="9484" max="9484" width="18.42578125" style="7" customWidth="1"/>
    <col min="9485" max="9731" width="9.140625" style="7"/>
    <col min="9732" max="9732" width="10.42578125" style="7" customWidth="1"/>
    <col min="9733" max="9733" width="31.5703125" style="7" customWidth="1"/>
    <col min="9734" max="9735" width="16.140625" style="7" customWidth="1"/>
    <col min="9736" max="9737" width="19.140625" style="7" customWidth="1"/>
    <col min="9738" max="9738" width="12" style="7" customWidth="1"/>
    <col min="9739" max="9739" width="16.28515625" style="7" customWidth="1"/>
    <col min="9740" max="9740" width="18.42578125" style="7" customWidth="1"/>
    <col min="9741" max="9987" width="9.140625" style="7"/>
    <col min="9988" max="9988" width="10.42578125" style="7" customWidth="1"/>
    <col min="9989" max="9989" width="31.5703125" style="7" customWidth="1"/>
    <col min="9990" max="9991" width="16.140625" style="7" customWidth="1"/>
    <col min="9992" max="9993" width="19.140625" style="7" customWidth="1"/>
    <col min="9994" max="9994" width="12" style="7" customWidth="1"/>
    <col min="9995" max="9995" width="16.28515625" style="7" customWidth="1"/>
    <col min="9996" max="9996" width="18.42578125" style="7" customWidth="1"/>
    <col min="9997" max="10243" width="9.140625" style="7"/>
    <col min="10244" max="10244" width="10.42578125" style="7" customWidth="1"/>
    <col min="10245" max="10245" width="31.5703125" style="7" customWidth="1"/>
    <col min="10246" max="10247" width="16.140625" style="7" customWidth="1"/>
    <col min="10248" max="10249" width="19.140625" style="7" customWidth="1"/>
    <col min="10250" max="10250" width="12" style="7" customWidth="1"/>
    <col min="10251" max="10251" width="16.28515625" style="7" customWidth="1"/>
    <col min="10252" max="10252" width="18.42578125" style="7" customWidth="1"/>
    <col min="10253" max="10499" width="9.140625" style="7"/>
    <col min="10500" max="10500" width="10.42578125" style="7" customWidth="1"/>
    <col min="10501" max="10501" width="31.5703125" style="7" customWidth="1"/>
    <col min="10502" max="10503" width="16.140625" style="7" customWidth="1"/>
    <col min="10504" max="10505" width="19.140625" style="7" customWidth="1"/>
    <col min="10506" max="10506" width="12" style="7" customWidth="1"/>
    <col min="10507" max="10507" width="16.28515625" style="7" customWidth="1"/>
    <col min="10508" max="10508" width="18.42578125" style="7" customWidth="1"/>
    <col min="10509" max="10755" width="9.140625" style="7"/>
    <col min="10756" max="10756" width="10.42578125" style="7" customWidth="1"/>
    <col min="10757" max="10757" width="31.5703125" style="7" customWidth="1"/>
    <col min="10758" max="10759" width="16.140625" style="7" customWidth="1"/>
    <col min="10760" max="10761" width="19.140625" style="7" customWidth="1"/>
    <col min="10762" max="10762" width="12" style="7" customWidth="1"/>
    <col min="10763" max="10763" width="16.28515625" style="7" customWidth="1"/>
    <col min="10764" max="10764" width="18.42578125" style="7" customWidth="1"/>
    <col min="10765" max="11011" width="9.140625" style="7"/>
    <col min="11012" max="11012" width="10.42578125" style="7" customWidth="1"/>
    <col min="11013" max="11013" width="31.5703125" style="7" customWidth="1"/>
    <col min="11014" max="11015" width="16.140625" style="7" customWidth="1"/>
    <col min="11016" max="11017" width="19.140625" style="7" customWidth="1"/>
    <col min="11018" max="11018" width="12" style="7" customWidth="1"/>
    <col min="11019" max="11019" width="16.28515625" style="7" customWidth="1"/>
    <col min="11020" max="11020" width="18.42578125" style="7" customWidth="1"/>
    <col min="11021" max="11267" width="9.140625" style="7"/>
    <col min="11268" max="11268" width="10.42578125" style="7" customWidth="1"/>
    <col min="11269" max="11269" width="31.5703125" style="7" customWidth="1"/>
    <col min="11270" max="11271" width="16.140625" style="7" customWidth="1"/>
    <col min="11272" max="11273" width="19.140625" style="7" customWidth="1"/>
    <col min="11274" max="11274" width="12" style="7" customWidth="1"/>
    <col min="11275" max="11275" width="16.28515625" style="7" customWidth="1"/>
    <col min="11276" max="11276" width="18.42578125" style="7" customWidth="1"/>
    <col min="11277" max="11523" width="9.140625" style="7"/>
    <col min="11524" max="11524" width="10.42578125" style="7" customWidth="1"/>
    <col min="11525" max="11525" width="31.5703125" style="7" customWidth="1"/>
    <col min="11526" max="11527" width="16.140625" style="7" customWidth="1"/>
    <col min="11528" max="11529" width="19.140625" style="7" customWidth="1"/>
    <col min="11530" max="11530" width="12" style="7" customWidth="1"/>
    <col min="11531" max="11531" width="16.28515625" style="7" customWidth="1"/>
    <col min="11532" max="11532" width="18.42578125" style="7" customWidth="1"/>
    <col min="11533" max="11779" width="9.140625" style="7"/>
    <col min="11780" max="11780" width="10.42578125" style="7" customWidth="1"/>
    <col min="11781" max="11781" width="31.5703125" style="7" customWidth="1"/>
    <col min="11782" max="11783" width="16.140625" style="7" customWidth="1"/>
    <col min="11784" max="11785" width="19.140625" style="7" customWidth="1"/>
    <col min="11786" max="11786" width="12" style="7" customWidth="1"/>
    <col min="11787" max="11787" width="16.28515625" style="7" customWidth="1"/>
    <col min="11788" max="11788" width="18.42578125" style="7" customWidth="1"/>
    <col min="11789" max="12035" width="9.140625" style="7"/>
    <col min="12036" max="12036" width="10.42578125" style="7" customWidth="1"/>
    <col min="12037" max="12037" width="31.5703125" style="7" customWidth="1"/>
    <col min="12038" max="12039" width="16.140625" style="7" customWidth="1"/>
    <col min="12040" max="12041" width="19.140625" style="7" customWidth="1"/>
    <col min="12042" max="12042" width="12" style="7" customWidth="1"/>
    <col min="12043" max="12043" width="16.28515625" style="7" customWidth="1"/>
    <col min="12044" max="12044" width="18.42578125" style="7" customWidth="1"/>
    <col min="12045" max="12291" width="9.140625" style="7"/>
    <col min="12292" max="12292" width="10.42578125" style="7" customWidth="1"/>
    <col min="12293" max="12293" width="31.5703125" style="7" customWidth="1"/>
    <col min="12294" max="12295" width="16.140625" style="7" customWidth="1"/>
    <col min="12296" max="12297" width="19.140625" style="7" customWidth="1"/>
    <col min="12298" max="12298" width="12" style="7" customWidth="1"/>
    <col min="12299" max="12299" width="16.28515625" style="7" customWidth="1"/>
    <col min="12300" max="12300" width="18.42578125" style="7" customWidth="1"/>
    <col min="12301" max="12547" width="9.140625" style="7"/>
    <col min="12548" max="12548" width="10.42578125" style="7" customWidth="1"/>
    <col min="12549" max="12549" width="31.5703125" style="7" customWidth="1"/>
    <col min="12550" max="12551" width="16.140625" style="7" customWidth="1"/>
    <col min="12552" max="12553" width="19.140625" style="7" customWidth="1"/>
    <col min="12554" max="12554" width="12" style="7" customWidth="1"/>
    <col min="12555" max="12555" width="16.28515625" style="7" customWidth="1"/>
    <col min="12556" max="12556" width="18.42578125" style="7" customWidth="1"/>
    <col min="12557" max="12803" width="9.140625" style="7"/>
    <col min="12804" max="12804" width="10.42578125" style="7" customWidth="1"/>
    <col min="12805" max="12805" width="31.5703125" style="7" customWidth="1"/>
    <col min="12806" max="12807" width="16.140625" style="7" customWidth="1"/>
    <col min="12808" max="12809" width="19.140625" style="7" customWidth="1"/>
    <col min="12810" max="12810" width="12" style="7" customWidth="1"/>
    <col min="12811" max="12811" width="16.28515625" style="7" customWidth="1"/>
    <col min="12812" max="12812" width="18.42578125" style="7" customWidth="1"/>
    <col min="12813" max="13059" width="9.140625" style="7"/>
    <col min="13060" max="13060" width="10.42578125" style="7" customWidth="1"/>
    <col min="13061" max="13061" width="31.5703125" style="7" customWidth="1"/>
    <col min="13062" max="13063" width="16.140625" style="7" customWidth="1"/>
    <col min="13064" max="13065" width="19.140625" style="7" customWidth="1"/>
    <col min="13066" max="13066" width="12" style="7" customWidth="1"/>
    <col min="13067" max="13067" width="16.28515625" style="7" customWidth="1"/>
    <col min="13068" max="13068" width="18.42578125" style="7" customWidth="1"/>
    <col min="13069" max="13315" width="9.140625" style="7"/>
    <col min="13316" max="13316" width="10.42578125" style="7" customWidth="1"/>
    <col min="13317" max="13317" width="31.5703125" style="7" customWidth="1"/>
    <col min="13318" max="13319" width="16.140625" style="7" customWidth="1"/>
    <col min="13320" max="13321" width="19.140625" style="7" customWidth="1"/>
    <col min="13322" max="13322" width="12" style="7" customWidth="1"/>
    <col min="13323" max="13323" width="16.28515625" style="7" customWidth="1"/>
    <col min="13324" max="13324" width="18.42578125" style="7" customWidth="1"/>
    <col min="13325" max="13571" width="9.140625" style="7"/>
    <col min="13572" max="13572" width="10.42578125" style="7" customWidth="1"/>
    <col min="13573" max="13573" width="31.5703125" style="7" customWidth="1"/>
    <col min="13574" max="13575" width="16.140625" style="7" customWidth="1"/>
    <col min="13576" max="13577" width="19.140625" style="7" customWidth="1"/>
    <col min="13578" max="13578" width="12" style="7" customWidth="1"/>
    <col min="13579" max="13579" width="16.28515625" style="7" customWidth="1"/>
    <col min="13580" max="13580" width="18.42578125" style="7" customWidth="1"/>
    <col min="13581" max="13827" width="9.140625" style="7"/>
    <col min="13828" max="13828" width="10.42578125" style="7" customWidth="1"/>
    <col min="13829" max="13829" width="31.5703125" style="7" customWidth="1"/>
    <col min="13830" max="13831" width="16.140625" style="7" customWidth="1"/>
    <col min="13832" max="13833" width="19.140625" style="7" customWidth="1"/>
    <col min="13834" max="13834" width="12" style="7" customWidth="1"/>
    <col min="13835" max="13835" width="16.28515625" style="7" customWidth="1"/>
    <col min="13836" max="13836" width="18.42578125" style="7" customWidth="1"/>
    <col min="13837" max="14083" width="9.140625" style="7"/>
    <col min="14084" max="14084" width="10.42578125" style="7" customWidth="1"/>
    <col min="14085" max="14085" width="31.5703125" style="7" customWidth="1"/>
    <col min="14086" max="14087" width="16.140625" style="7" customWidth="1"/>
    <col min="14088" max="14089" width="19.140625" style="7" customWidth="1"/>
    <col min="14090" max="14090" width="12" style="7" customWidth="1"/>
    <col min="14091" max="14091" width="16.28515625" style="7" customWidth="1"/>
    <col min="14092" max="14092" width="18.42578125" style="7" customWidth="1"/>
    <col min="14093" max="14339" width="9.140625" style="7"/>
    <col min="14340" max="14340" width="10.42578125" style="7" customWidth="1"/>
    <col min="14341" max="14341" width="31.5703125" style="7" customWidth="1"/>
    <col min="14342" max="14343" width="16.140625" style="7" customWidth="1"/>
    <col min="14344" max="14345" width="19.140625" style="7" customWidth="1"/>
    <col min="14346" max="14346" width="12" style="7" customWidth="1"/>
    <col min="14347" max="14347" width="16.28515625" style="7" customWidth="1"/>
    <col min="14348" max="14348" width="18.42578125" style="7" customWidth="1"/>
    <col min="14349" max="14595" width="9.140625" style="7"/>
    <col min="14596" max="14596" width="10.42578125" style="7" customWidth="1"/>
    <col min="14597" max="14597" width="31.5703125" style="7" customWidth="1"/>
    <col min="14598" max="14599" width="16.140625" style="7" customWidth="1"/>
    <col min="14600" max="14601" width="19.140625" style="7" customWidth="1"/>
    <col min="14602" max="14602" width="12" style="7" customWidth="1"/>
    <col min="14603" max="14603" width="16.28515625" style="7" customWidth="1"/>
    <col min="14604" max="14604" width="18.42578125" style="7" customWidth="1"/>
    <col min="14605" max="14851" width="9.140625" style="7"/>
    <col min="14852" max="14852" width="10.42578125" style="7" customWidth="1"/>
    <col min="14853" max="14853" width="31.5703125" style="7" customWidth="1"/>
    <col min="14854" max="14855" width="16.140625" style="7" customWidth="1"/>
    <col min="14856" max="14857" width="19.140625" style="7" customWidth="1"/>
    <col min="14858" max="14858" width="12" style="7" customWidth="1"/>
    <col min="14859" max="14859" width="16.28515625" style="7" customWidth="1"/>
    <col min="14860" max="14860" width="18.42578125" style="7" customWidth="1"/>
    <col min="14861" max="15107" width="9.140625" style="7"/>
    <col min="15108" max="15108" width="10.42578125" style="7" customWidth="1"/>
    <col min="15109" max="15109" width="31.5703125" style="7" customWidth="1"/>
    <col min="15110" max="15111" width="16.140625" style="7" customWidth="1"/>
    <col min="15112" max="15113" width="19.140625" style="7" customWidth="1"/>
    <col min="15114" max="15114" width="12" style="7" customWidth="1"/>
    <col min="15115" max="15115" width="16.28515625" style="7" customWidth="1"/>
    <col min="15116" max="15116" width="18.42578125" style="7" customWidth="1"/>
    <col min="15117" max="15363" width="9.140625" style="7"/>
    <col min="15364" max="15364" width="10.42578125" style="7" customWidth="1"/>
    <col min="15365" max="15365" width="31.5703125" style="7" customWidth="1"/>
    <col min="15366" max="15367" width="16.140625" style="7" customWidth="1"/>
    <col min="15368" max="15369" width="19.140625" style="7" customWidth="1"/>
    <col min="15370" max="15370" width="12" style="7" customWidth="1"/>
    <col min="15371" max="15371" width="16.28515625" style="7" customWidth="1"/>
    <col min="15372" max="15372" width="18.42578125" style="7" customWidth="1"/>
    <col min="15373" max="15619" width="9.140625" style="7"/>
    <col min="15620" max="15620" width="10.42578125" style="7" customWidth="1"/>
    <col min="15621" max="15621" width="31.5703125" style="7" customWidth="1"/>
    <col min="15622" max="15623" width="16.140625" style="7" customWidth="1"/>
    <col min="15624" max="15625" width="19.140625" style="7" customWidth="1"/>
    <col min="15626" max="15626" width="12" style="7" customWidth="1"/>
    <col min="15627" max="15627" width="16.28515625" style="7" customWidth="1"/>
    <col min="15628" max="15628" width="18.42578125" style="7" customWidth="1"/>
    <col min="15629" max="15875" width="9.140625" style="7"/>
    <col min="15876" max="15876" width="10.42578125" style="7" customWidth="1"/>
    <col min="15877" max="15877" width="31.5703125" style="7" customWidth="1"/>
    <col min="15878" max="15879" width="16.140625" style="7" customWidth="1"/>
    <col min="15880" max="15881" width="19.140625" style="7" customWidth="1"/>
    <col min="15882" max="15882" width="12" style="7" customWidth="1"/>
    <col min="15883" max="15883" width="16.28515625" style="7" customWidth="1"/>
    <col min="15884" max="15884" width="18.42578125" style="7" customWidth="1"/>
    <col min="15885" max="16131" width="9.140625" style="7"/>
    <col min="16132" max="16132" width="10.42578125" style="7" customWidth="1"/>
    <col min="16133" max="16133" width="31.5703125" style="7" customWidth="1"/>
    <col min="16134" max="16135" width="16.140625" style="7" customWidth="1"/>
    <col min="16136" max="16137" width="19.140625" style="7" customWidth="1"/>
    <col min="16138" max="16138" width="12" style="7" customWidth="1"/>
    <col min="16139" max="16139" width="16.28515625" style="7" customWidth="1"/>
    <col min="16140" max="16140" width="18.42578125" style="7" customWidth="1"/>
    <col min="16141" max="16384" width="9.140625" style="7"/>
  </cols>
  <sheetData>
    <row r="1" spans="1:257" s="3" customFormat="1" ht="18" x14ac:dyDescent="0.25">
      <c r="A1" s="16" t="str">
        <f>Instructions!A1</f>
        <v>ASA-19-113, NEGOTIATED BID TO ESTABLISH A QUANTITY PURCHASE AGREEMENT FOR INFANT SAFE SLEEP PRODUCTS</v>
      </c>
      <c r="B1" s="2"/>
      <c r="E1" s="46"/>
      <c r="J1" s="4"/>
    </row>
    <row r="2" spans="1:257" s="3" customFormat="1" ht="18.75" thickBot="1" x14ac:dyDescent="0.3">
      <c r="A2" s="5"/>
      <c r="B2" s="5"/>
      <c r="E2" s="46"/>
      <c r="J2" s="4"/>
    </row>
    <row r="3" spans="1:257" s="6" customFormat="1" ht="54" customHeight="1" thickBot="1" x14ac:dyDescent="0.3">
      <c r="A3" s="127" t="s">
        <v>67</v>
      </c>
      <c r="B3" s="128"/>
      <c r="C3" s="128"/>
      <c r="D3" s="128"/>
      <c r="E3" s="128"/>
      <c r="F3" s="128"/>
      <c r="G3" s="128"/>
      <c r="H3" s="128"/>
      <c r="I3" s="129"/>
    </row>
    <row r="4" spans="1:257" ht="15" customHeight="1" x14ac:dyDescent="0.25">
      <c r="A4" s="123" t="s">
        <v>0</v>
      </c>
      <c r="B4" s="123"/>
      <c r="C4" s="130"/>
      <c r="D4" s="131"/>
      <c r="E4" s="131"/>
      <c r="F4" s="131"/>
      <c r="G4" s="131"/>
      <c r="H4" s="131"/>
      <c r="I4" s="132"/>
      <c r="J4" s="7"/>
    </row>
    <row r="5" spans="1:257" ht="15" customHeight="1" thickBot="1" x14ac:dyDescent="0.3">
      <c r="A5" s="8"/>
      <c r="B5" s="8"/>
      <c r="C5" s="9"/>
      <c r="D5" s="9"/>
      <c r="E5" s="47"/>
      <c r="F5" s="9"/>
      <c r="G5" s="9"/>
      <c r="H5" s="9"/>
      <c r="I5" s="9"/>
      <c r="J5" s="9"/>
    </row>
    <row r="6" spans="1:257" ht="38.25" customHeight="1" thickBot="1" x14ac:dyDescent="0.3">
      <c r="A6" s="124" t="s">
        <v>48</v>
      </c>
      <c r="B6" s="125"/>
      <c r="C6" s="125"/>
      <c r="D6" s="125"/>
      <c r="E6" s="125"/>
      <c r="F6" s="125"/>
      <c r="G6" s="125"/>
      <c r="H6" s="125"/>
      <c r="I6" s="126"/>
      <c r="J6" s="7"/>
    </row>
    <row r="7" spans="1:257" s="10" customFormat="1" ht="51" x14ac:dyDescent="0.25">
      <c r="A7" s="33" t="s">
        <v>46</v>
      </c>
      <c r="B7" s="34" t="s">
        <v>45</v>
      </c>
      <c r="C7" s="34" t="s">
        <v>61</v>
      </c>
      <c r="D7" s="34" t="s">
        <v>44</v>
      </c>
      <c r="E7" s="48" t="s">
        <v>13</v>
      </c>
      <c r="F7" s="34" t="s">
        <v>15</v>
      </c>
      <c r="G7" s="34" t="s">
        <v>9</v>
      </c>
      <c r="H7" s="35" t="s">
        <v>10</v>
      </c>
      <c r="I7" s="36" t="s">
        <v>47</v>
      </c>
    </row>
    <row r="8" spans="1:257" ht="37.5" customHeight="1" x14ac:dyDescent="0.25">
      <c r="A8" s="51">
        <v>1</v>
      </c>
      <c r="B8" s="12" t="s">
        <v>57</v>
      </c>
      <c r="C8" s="21">
        <v>12</v>
      </c>
      <c r="D8" s="21" t="s">
        <v>14</v>
      </c>
      <c r="E8" s="49">
        <v>13.5</v>
      </c>
      <c r="F8" s="43"/>
      <c r="G8" s="43"/>
      <c r="H8" s="11"/>
      <c r="I8" s="20">
        <f t="shared" ref="I8:I16" si="0">C8*H8</f>
        <v>0</v>
      </c>
      <c r="J8" s="7"/>
    </row>
    <row r="9" spans="1:257" s="14" customFormat="1" ht="37.5" customHeight="1" x14ac:dyDescent="0.25">
      <c r="A9" s="51">
        <v>2</v>
      </c>
      <c r="B9" s="12" t="s">
        <v>54</v>
      </c>
      <c r="C9" s="21">
        <v>3270</v>
      </c>
      <c r="D9" s="21" t="s">
        <v>14</v>
      </c>
      <c r="E9" s="49">
        <v>13.5</v>
      </c>
      <c r="F9" s="43"/>
      <c r="G9" s="43"/>
      <c r="H9" s="11"/>
      <c r="I9" s="20">
        <f t="shared" si="0"/>
        <v>0</v>
      </c>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row>
    <row r="10" spans="1:257" s="14" customFormat="1" ht="37.5" customHeight="1" x14ac:dyDescent="0.25">
      <c r="A10" s="51">
        <v>3</v>
      </c>
      <c r="B10" s="12" t="s">
        <v>55</v>
      </c>
      <c r="C10" s="21">
        <v>112</v>
      </c>
      <c r="D10" s="21" t="s">
        <v>14</v>
      </c>
      <c r="E10" s="49">
        <v>13.5</v>
      </c>
      <c r="F10" s="43"/>
      <c r="G10" s="43"/>
      <c r="H10" s="11"/>
      <c r="I10" s="20">
        <f t="shared" si="0"/>
        <v>0</v>
      </c>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row>
    <row r="11" spans="1:257" ht="37.5" customHeight="1" x14ac:dyDescent="0.25">
      <c r="A11" s="51">
        <v>4</v>
      </c>
      <c r="B11" s="12" t="s">
        <v>56</v>
      </c>
      <c r="C11" s="21">
        <v>1</v>
      </c>
      <c r="D11" s="21" t="s">
        <v>14</v>
      </c>
      <c r="E11" s="49">
        <v>13.5</v>
      </c>
      <c r="F11" s="43"/>
      <c r="G11" s="43"/>
      <c r="H11" s="11"/>
      <c r="I11" s="20">
        <f t="shared" si="0"/>
        <v>0</v>
      </c>
      <c r="J11" s="7"/>
    </row>
    <row r="12" spans="1:257" ht="37.5" customHeight="1" x14ac:dyDescent="0.25">
      <c r="A12" s="51">
        <v>5</v>
      </c>
      <c r="B12" s="12" t="s">
        <v>49</v>
      </c>
      <c r="C12" s="21">
        <v>1</v>
      </c>
      <c r="D12" s="21" t="s">
        <v>14</v>
      </c>
      <c r="E12" s="49">
        <v>13.5</v>
      </c>
      <c r="F12" s="43"/>
      <c r="G12" s="43"/>
      <c r="H12" s="11"/>
      <c r="I12" s="20">
        <f t="shared" si="0"/>
        <v>0</v>
      </c>
      <c r="J12" s="7"/>
    </row>
    <row r="13" spans="1:257" ht="47.25" customHeight="1" x14ac:dyDescent="0.25">
      <c r="A13" s="51">
        <v>6</v>
      </c>
      <c r="B13" s="12" t="s">
        <v>50</v>
      </c>
      <c r="C13" s="21">
        <v>1553</v>
      </c>
      <c r="D13" s="21" t="s">
        <v>14</v>
      </c>
      <c r="E13" s="49">
        <v>13.5</v>
      </c>
      <c r="F13" s="43"/>
      <c r="G13" s="43"/>
      <c r="H13" s="11"/>
      <c r="I13" s="20">
        <f t="shared" si="0"/>
        <v>0</v>
      </c>
      <c r="J13" s="7"/>
    </row>
    <row r="14" spans="1:257" ht="37.5" customHeight="1" x14ac:dyDescent="0.25">
      <c r="A14" s="51">
        <v>7</v>
      </c>
      <c r="B14" s="12" t="s">
        <v>51</v>
      </c>
      <c r="C14" s="21">
        <v>1</v>
      </c>
      <c r="D14" s="21" t="s">
        <v>14</v>
      </c>
      <c r="E14" s="49">
        <v>13.5</v>
      </c>
      <c r="F14" s="43"/>
      <c r="G14" s="43"/>
      <c r="H14" s="11"/>
      <c r="I14" s="20">
        <f t="shared" si="0"/>
        <v>0</v>
      </c>
      <c r="J14" s="7"/>
    </row>
    <row r="15" spans="1:257" ht="37.5" customHeight="1" x14ac:dyDescent="0.25">
      <c r="A15" s="51">
        <v>8</v>
      </c>
      <c r="B15" s="12" t="s">
        <v>52</v>
      </c>
      <c r="C15" s="21">
        <v>1</v>
      </c>
      <c r="D15" s="21" t="s">
        <v>14</v>
      </c>
      <c r="E15" s="49">
        <v>13.5</v>
      </c>
      <c r="F15" s="43"/>
      <c r="G15" s="43"/>
      <c r="H15" s="11"/>
      <c r="I15" s="20">
        <f t="shared" si="0"/>
        <v>0</v>
      </c>
      <c r="J15" s="7"/>
    </row>
    <row r="16" spans="1:257" ht="37.5" customHeight="1" x14ac:dyDescent="0.25">
      <c r="A16" s="51">
        <v>9</v>
      </c>
      <c r="B16" s="12" t="s">
        <v>53</v>
      </c>
      <c r="C16" s="67">
        <v>7200</v>
      </c>
      <c r="D16" s="21" t="s">
        <v>14</v>
      </c>
      <c r="E16" s="49">
        <v>59.99</v>
      </c>
      <c r="F16" s="43"/>
      <c r="G16" s="43"/>
      <c r="H16" s="11"/>
      <c r="I16" s="20">
        <f t="shared" si="0"/>
        <v>0</v>
      </c>
      <c r="J16" s="7"/>
    </row>
    <row r="17" spans="8:10" ht="34.5" customHeight="1" x14ac:dyDescent="0.25">
      <c r="H17" s="40" t="s">
        <v>1</v>
      </c>
      <c r="I17" s="41">
        <f>SUM(I8:I16)</f>
        <v>0</v>
      </c>
      <c r="J17" s="42"/>
    </row>
    <row r="18" spans="8:10" ht="34.5" customHeight="1" x14ac:dyDescent="0.25">
      <c r="J18" s="7"/>
    </row>
    <row r="79" ht="15" customHeight="1" x14ac:dyDescent="0.25"/>
  </sheetData>
  <mergeCells count="4">
    <mergeCell ref="A4:B4"/>
    <mergeCell ref="A6:I6"/>
    <mergeCell ref="A3:I3"/>
    <mergeCell ref="C4:I4"/>
  </mergeCells>
  <pageMargins left="0.25" right="0.25"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showGridLines="0" workbookViewId="0">
      <selection activeCell="A6" sqref="A6:E17"/>
    </sheetView>
  </sheetViews>
  <sheetFormatPr defaultRowHeight="15" x14ac:dyDescent="0.25"/>
  <cols>
    <col min="1" max="1" width="62.7109375" customWidth="1"/>
  </cols>
  <sheetData>
    <row r="1" spans="1:5" x14ac:dyDescent="0.25">
      <c r="A1" s="44" t="str">
        <f>'1 - Specifications'!A1</f>
        <v>ASA-19-113, NEGOTIATED BID TO ESTABLISH A QUANTITY PURCHASE AGREEMENT FOR INFANT SAFE SLEEP PRODUCTS</v>
      </c>
    </row>
    <row r="3" spans="1:5" s="7" customFormat="1" ht="14.25" x14ac:dyDescent="0.25">
      <c r="A3" s="133" t="s">
        <v>12</v>
      </c>
      <c r="B3" s="134"/>
      <c r="C3" s="134"/>
      <c r="D3" s="134"/>
      <c r="E3" s="135"/>
    </row>
    <row r="4" spans="1:5" s="7" customFormat="1" ht="14.25" x14ac:dyDescent="0.25">
      <c r="A4" s="136"/>
      <c r="B4" s="137"/>
      <c r="C4" s="137"/>
      <c r="D4" s="137"/>
      <c r="E4" s="138"/>
    </row>
    <row r="5" spans="1:5" s="7" customFormat="1" ht="45.75" customHeight="1" x14ac:dyDescent="0.25">
      <c r="A5" s="139"/>
      <c r="B5" s="140"/>
      <c r="C5" s="140"/>
      <c r="D5" s="140"/>
      <c r="E5" s="141"/>
    </row>
    <row r="6" spans="1:5" s="7" customFormat="1" ht="14.25" x14ac:dyDescent="0.25">
      <c r="A6" s="142"/>
      <c r="B6" s="143"/>
      <c r="C6" s="143"/>
      <c r="D6" s="143"/>
      <c r="E6" s="144"/>
    </row>
    <row r="7" spans="1:5" s="7" customFormat="1" ht="14.25" x14ac:dyDescent="0.25">
      <c r="A7" s="145"/>
      <c r="B7" s="146"/>
      <c r="C7" s="146"/>
      <c r="D7" s="146"/>
      <c r="E7" s="147"/>
    </row>
    <row r="8" spans="1:5" s="7" customFormat="1" ht="14.25" x14ac:dyDescent="0.25">
      <c r="A8" s="145"/>
      <c r="B8" s="146"/>
      <c r="C8" s="146"/>
      <c r="D8" s="146"/>
      <c r="E8" s="147"/>
    </row>
    <row r="9" spans="1:5" s="7" customFormat="1" ht="14.25" x14ac:dyDescent="0.25">
      <c r="A9" s="145"/>
      <c r="B9" s="146"/>
      <c r="C9" s="146"/>
      <c r="D9" s="146"/>
      <c r="E9" s="147"/>
    </row>
    <row r="10" spans="1:5" s="7" customFormat="1" ht="14.25" x14ac:dyDescent="0.25">
      <c r="A10" s="145"/>
      <c r="B10" s="146"/>
      <c r="C10" s="146"/>
      <c r="D10" s="146"/>
      <c r="E10" s="147"/>
    </row>
    <row r="11" spans="1:5" s="7" customFormat="1" ht="14.25" x14ac:dyDescent="0.25">
      <c r="A11" s="145"/>
      <c r="B11" s="146"/>
      <c r="C11" s="146"/>
      <c r="D11" s="146"/>
      <c r="E11" s="147"/>
    </row>
    <row r="12" spans="1:5" s="7" customFormat="1" ht="14.25" x14ac:dyDescent="0.25">
      <c r="A12" s="145"/>
      <c r="B12" s="146"/>
      <c r="C12" s="146"/>
      <c r="D12" s="146"/>
      <c r="E12" s="147"/>
    </row>
    <row r="13" spans="1:5" s="7" customFormat="1" ht="14.25" x14ac:dyDescent="0.25">
      <c r="A13" s="145"/>
      <c r="B13" s="146"/>
      <c r="C13" s="146"/>
      <c r="D13" s="146"/>
      <c r="E13" s="147"/>
    </row>
    <row r="14" spans="1:5" s="7" customFormat="1" ht="14.25" x14ac:dyDescent="0.25">
      <c r="A14" s="145"/>
      <c r="B14" s="146"/>
      <c r="C14" s="146"/>
      <c r="D14" s="146"/>
      <c r="E14" s="147"/>
    </row>
    <row r="15" spans="1:5" s="7" customFormat="1" ht="14.25" x14ac:dyDescent="0.25">
      <c r="A15" s="145"/>
      <c r="B15" s="146"/>
      <c r="C15" s="146"/>
      <c r="D15" s="146"/>
      <c r="E15" s="147"/>
    </row>
    <row r="16" spans="1:5" s="7" customFormat="1" ht="14.25" x14ac:dyDescent="0.25">
      <c r="A16" s="145"/>
      <c r="B16" s="146"/>
      <c r="C16" s="146"/>
      <c r="D16" s="146"/>
      <c r="E16" s="147"/>
    </row>
    <row r="17" spans="1:5" s="7" customFormat="1" thickBot="1" x14ac:dyDescent="0.3">
      <c r="A17" s="148"/>
      <c r="B17" s="149"/>
      <c r="C17" s="149"/>
      <c r="D17" s="149"/>
      <c r="E17" s="150"/>
    </row>
  </sheetData>
  <mergeCells count="2">
    <mergeCell ref="A3:E5"/>
    <mergeCell ref="A6:E17"/>
  </mergeCells>
  <pageMargins left="0.7" right="0.7" top="0.75" bottom="0.7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 Specifications</vt:lpstr>
      <vt:lpstr>2 - Bid List - Market Basket</vt:lpstr>
      <vt:lpstr>3 - Other Savings Opportunities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ljones</dc:creator>
  <cp:lastModifiedBy>lbrothers</cp:lastModifiedBy>
  <dcterms:created xsi:type="dcterms:W3CDTF">2018-02-20T19:31:34Z</dcterms:created>
  <dcterms:modified xsi:type="dcterms:W3CDTF">2019-05-13T14:59:57Z</dcterms:modified>
</cp:coreProperties>
</file>