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ASA-17-107, Naloxone Products\Bid\"/>
    </mc:Choice>
  </mc:AlternateContent>
  <bookViews>
    <workbookView xWindow="-15" yWindow="-15" windowWidth="19260" windowHeight="11955" tabRatio="809"/>
  </bookViews>
  <sheets>
    <sheet name="Instructions" sheetId="11" r:id="rId1"/>
    <sheet name="Naloxone Bid List" sheetId="14" r:id="rId2"/>
    <sheet name="Narcan Bid List" sheetId="15" r:id="rId3"/>
    <sheet name="Specifications" sheetId="12" r:id="rId4"/>
    <sheet name="Other Savings" sheetId="13" r:id="rId5"/>
  </sheets>
  <calcPr calcId="152511"/>
</workbook>
</file>

<file path=xl/calcChain.xml><?xml version="1.0" encoding="utf-8"?>
<calcChain xmlns="http://schemas.openxmlformats.org/spreadsheetml/2006/main">
  <c r="H8" i="15" l="1"/>
  <c r="H9" i="15"/>
  <c r="E1" i="15"/>
  <c r="A1" i="15"/>
  <c r="I9" i="14"/>
  <c r="I8" i="14"/>
  <c r="I10" i="14" l="1"/>
  <c r="E1" i="14"/>
  <c r="F1" i="12"/>
  <c r="A1" i="13" l="1"/>
  <c r="A1" i="14" l="1"/>
  <c r="A1" i="12" l="1"/>
  <c r="G1" i="13" l="1"/>
</calcChain>
</file>

<file path=xl/sharedStrings.xml><?xml version="1.0" encoding="utf-8"?>
<sst xmlns="http://schemas.openxmlformats.org/spreadsheetml/2006/main" count="55" uniqueCount="44">
  <si>
    <t>CHECKLIST</t>
  </si>
  <si>
    <t>Bidder Name:</t>
  </si>
  <si>
    <t xml:space="preserve">Bidder Name:  </t>
  </si>
  <si>
    <t>Yes/No</t>
  </si>
  <si>
    <t>Specification</t>
  </si>
  <si>
    <t>#</t>
  </si>
  <si>
    <t>Bid List Instructions</t>
  </si>
  <si>
    <r>
      <t xml:space="preserve">Please populate the </t>
    </r>
    <r>
      <rPr>
        <b/>
        <sz val="12"/>
        <color theme="1"/>
        <rFont val="Calibri Light"/>
        <family val="2"/>
      </rPr>
      <t>YELLOW-SHADED CELLS</t>
    </r>
    <r>
      <rPr>
        <sz val="12"/>
        <color theme="1"/>
        <rFont val="Calibri Light"/>
        <family val="2"/>
      </rPr>
      <t xml:space="preserve"> in this workbook.</t>
    </r>
  </si>
  <si>
    <r>
      <rPr>
        <b/>
        <sz val="12"/>
        <color indexed="8"/>
        <rFont val="Calibri Light"/>
        <family val="2"/>
      </rPr>
      <t>Specifications</t>
    </r>
    <r>
      <rPr>
        <sz val="12"/>
        <color theme="1"/>
        <rFont val="Calibri Light"/>
        <family val="2"/>
      </rPr>
      <t xml:space="preserve">: Please provide a Yes or No (Y/N) in the yellow-shaded areas in Column F indicating your compliance with each specification.  If entering a NO for any reason, please comment in the space provided.  Failure to provide a comment when "N" is entered may result in a bid being disqualified. </t>
    </r>
  </si>
  <si>
    <t xml:space="preserve">The bid pricing offered is ALL INCLUSIVE, including delivery, packaging, and all administrative costs including, but not limited to, any US import charges. </t>
  </si>
  <si>
    <t>Line Item</t>
  </si>
  <si>
    <t>Item Name</t>
  </si>
  <si>
    <t>Item Description</t>
  </si>
  <si>
    <t>Naloxone, Generic</t>
  </si>
  <si>
    <t>Narcan Nasal Spray</t>
  </si>
  <si>
    <t>UOM</t>
  </si>
  <si>
    <t>PK</t>
  </si>
  <si>
    <t>Doses / Unit</t>
  </si>
  <si>
    <t>Proposed Exception / Comment</t>
  </si>
  <si>
    <r>
      <rPr>
        <b/>
        <sz val="11"/>
        <color indexed="8"/>
        <rFont val="Calibri Light"/>
        <family val="2"/>
      </rPr>
      <t>Instructions</t>
    </r>
    <r>
      <rPr>
        <sz val="11"/>
        <color theme="1"/>
        <rFont val="Calibri Light"/>
        <family val="2"/>
      </rPr>
      <t xml:space="preserve">: Please fill out the yellow shaded cell to provide any additional savings opportunities(s) the bidder is willing to provide for purchases. This is NOT required for your bid to be considered. </t>
    </r>
  </si>
  <si>
    <t>PLEASE ENTER ANY ADDITIONAL COMMENTS OR ADDITIONAL SAVINGS OPPORTUNITIES HERE 
(i.e. volume purchase discounts -Example: Purchases of 50+ Units, 100+ Units)</t>
  </si>
  <si>
    <r>
      <t xml:space="preserve">1. Bid Price must be </t>
    </r>
    <r>
      <rPr>
        <b/>
        <sz val="12"/>
        <rFont val="Calibri Light"/>
        <family val="2"/>
      </rPr>
      <t>ALL INCLUSIVE</t>
    </r>
    <r>
      <rPr>
        <sz val="12"/>
        <rFont val="Calibri Light"/>
        <family val="2"/>
      </rPr>
      <t xml:space="preserve">, including delivery, packaging, and all administrative costs including, but not limited to, any US import charges. </t>
    </r>
    <r>
      <rPr>
        <b/>
        <sz val="12"/>
        <rFont val="Calibri Light"/>
        <family val="2"/>
      </rPr>
      <t>No additional charges will be accepted.</t>
    </r>
  </si>
  <si>
    <r>
      <t xml:space="preserve">5. Return </t>
    </r>
    <r>
      <rPr>
        <b/>
        <sz val="12"/>
        <color theme="1"/>
        <rFont val="Calibri Light"/>
        <family val="2"/>
      </rPr>
      <t>WORKING</t>
    </r>
    <r>
      <rPr>
        <sz val="12"/>
        <color theme="1"/>
        <rFont val="Calibri Light"/>
        <family val="2"/>
      </rPr>
      <t xml:space="preserve"> Excel file with bid response.  Bids submitted without a working copy of this Excel file </t>
    </r>
    <r>
      <rPr>
        <b/>
        <u/>
        <sz val="12"/>
        <color theme="1"/>
        <rFont val="Calibri Light"/>
        <family val="2"/>
      </rPr>
      <t>may be deemed unresponsive</t>
    </r>
    <r>
      <rPr>
        <sz val="12"/>
        <color theme="1"/>
        <rFont val="Calibri Light"/>
        <family val="2"/>
      </rPr>
      <t>.</t>
    </r>
  </si>
  <si>
    <t>Atomizer Device</t>
  </si>
  <si>
    <t>EA</t>
  </si>
  <si>
    <t>Estimated Annual Quantity</t>
  </si>
  <si>
    <t>TOTAL</t>
  </si>
  <si>
    <t>N/A</t>
  </si>
  <si>
    <t>Atomizer, Nasal, Device</t>
  </si>
  <si>
    <t>Total Extended Price</t>
  </si>
  <si>
    <t>Bid Price 
(Per Unit)</t>
  </si>
  <si>
    <t>Please provide bid prices in the yellow boxes for the line items below. Bidders may bid on one or more of the items below.</t>
  </si>
  <si>
    <t>Bid pricing offered will remain firm for the duration of the initial contract term, at minimum.</t>
  </si>
  <si>
    <t>STATE OF INDIANA NEGOTIATED BID, ASA-17-107</t>
  </si>
  <si>
    <t>4. Quantities of items been provided for informational purposes only. The State does not guarantee to meet the estimated quantities indicated. Please be advised that any figures provided do not represent a commitment by the State and that actual usage may be substantially more or less throughout the contract term.</t>
  </si>
  <si>
    <t>Delivery is FOB destination to the purchasing entity's specified address. Contract Vendor will be required to notify the purchasing entity within 24 hours of order placement, if delivery cannot be completed as required by the contract.  Upon receipt of such notice, or upon failure to deliver within the specified time, the purchasing entity may cancel the order without penalty, and make the purchase elsewhere.</t>
  </si>
  <si>
    <t>Contract Vendor Error - Equipment or supplies which are unacceptable because of quality problems, duplicated shipments, outdated product, breakage, or other issues related to the Contract Vendor or product performance, shall be returned at the Contract Vendor's expense after receipt of notification from the purchasing entity, with no restocking charge.  If the original packaging cannot be utilized for the return, the Contract Vendor will supply the Using State Agency with the appropriate return packaging.  Postage will be paid by the Contract Vendor, by issuing an appropriate label to the purchasing entity via e-mail; and Contract Vendor will assume the risk of loss in transit.  The returned product shall either be replaced with acceptable equipment or supplies; or the purchasing entity shall receive a credit or refund for the purchase price, at the purchasing entity's discretion.</t>
  </si>
  <si>
    <t>Invoicing - Contract Vendor will invoice the purchasing entity directly.  All invoices must list the purchasing entity name; unique identification number assigned by the Contract Vendor; State/QPA contract number, date ordered; anticipated delivery date; item description, including manufacturer name and model number; list price; discount applied; and net cost to the purchasing entity.</t>
  </si>
  <si>
    <r>
      <t xml:space="preserve">2. The State intends to award to the low bidder (one or multiple) which </t>
    </r>
    <r>
      <rPr>
        <b/>
        <sz val="12"/>
        <color theme="1"/>
        <rFont val="Calibri Light"/>
        <family val="2"/>
      </rPr>
      <t>meets</t>
    </r>
    <r>
      <rPr>
        <sz val="12"/>
        <color theme="1"/>
        <rFont val="Calibri Light"/>
        <family val="2"/>
      </rPr>
      <t xml:space="preserve"> the outlined specifications. (See </t>
    </r>
    <r>
      <rPr>
        <u/>
        <sz val="12"/>
        <color theme="1"/>
        <rFont val="Calibri Light"/>
        <family val="2"/>
      </rPr>
      <t>Specifications</t>
    </r>
    <r>
      <rPr>
        <sz val="12"/>
        <color theme="1"/>
        <rFont val="Calibri Light"/>
        <family val="2"/>
      </rPr>
      <t xml:space="preserve"> Tab). However, the State reserves the right to also consider other unique savings opportunities proposed, potential administrative impact (ie: number of resulting contracts), etc., in its award decision. </t>
    </r>
  </si>
  <si>
    <r>
      <t xml:space="preserve"> 3. If a bidder desires, it may provide, for consideration, information about other savings opportunities offered to the State. Details should be provided in the </t>
    </r>
    <r>
      <rPr>
        <u/>
        <sz val="12"/>
        <color theme="1"/>
        <rFont val="Calibri Light"/>
        <family val="2"/>
      </rPr>
      <t>Other Savings</t>
    </r>
    <r>
      <rPr>
        <sz val="12"/>
        <color theme="1"/>
        <rFont val="Calibri Light"/>
        <family val="2"/>
      </rPr>
      <t xml:space="preserve"> tab. Please be advised that the bidder must commit to providing any additional savings offered, if it is named the winning bidder. An example of other savings opportunities may include volume-based discounts for purchases (50+ units, 100+ units, 200+ units, etc.)</t>
    </r>
  </si>
  <si>
    <t>All proposed products must meet all FDA  regulations,</t>
  </si>
  <si>
    <t>Manufacturer</t>
  </si>
  <si>
    <t>4mg</t>
  </si>
  <si>
    <t>Naloxone, 2mg, syringe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</si>
</sst>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0.00"/>
  </numFmts>
  <fonts count="27"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color theme="1"/>
      <name val="Palatino Linotype"/>
      <family val="2"/>
    </font>
    <font>
      <sz val="10"/>
      <name val="Arial Unicode MS"/>
      <family val="2"/>
    </font>
    <font>
      <sz val="11"/>
      <color theme="1"/>
      <name val="Calibri Light"/>
      <family val="2"/>
    </font>
    <font>
      <b/>
      <u/>
      <sz val="14"/>
      <name val="Calibri Light"/>
      <family val="2"/>
    </font>
    <font>
      <b/>
      <sz val="11"/>
      <name val="Calibri Light"/>
      <family val="2"/>
    </font>
    <font>
      <b/>
      <sz val="10"/>
      <name val="Calibri Light"/>
      <family val="2"/>
    </font>
    <font>
      <b/>
      <sz val="8"/>
      <color theme="1"/>
      <name val="Calibri Light"/>
      <family val="2"/>
    </font>
    <font>
      <sz val="11"/>
      <name val="Calibri Light"/>
      <family val="2"/>
    </font>
    <font>
      <b/>
      <sz val="14"/>
      <name val="Calibri Light"/>
      <family val="2"/>
    </font>
    <font>
      <b/>
      <sz val="12"/>
      <name val="Calibri Light"/>
      <family val="2"/>
    </font>
    <font>
      <sz val="12"/>
      <color theme="1"/>
      <name val="Calibri Light"/>
      <family val="2"/>
    </font>
    <font>
      <b/>
      <sz val="12"/>
      <color theme="1"/>
      <name val="Calibri Light"/>
      <family val="2"/>
    </font>
    <font>
      <b/>
      <u/>
      <sz val="12"/>
      <color theme="1"/>
      <name val="Calibri Light"/>
      <family val="2"/>
    </font>
    <font>
      <sz val="12"/>
      <name val="Calibri Light"/>
      <family val="2"/>
    </font>
    <font>
      <b/>
      <i/>
      <sz val="16"/>
      <color theme="1"/>
      <name val="Calibri Light"/>
      <family val="2"/>
    </font>
    <font>
      <b/>
      <sz val="12"/>
      <color indexed="8"/>
      <name val="Calibri Light"/>
      <family val="2"/>
    </font>
    <font>
      <b/>
      <sz val="11"/>
      <color indexed="8"/>
      <name val="Calibri Light"/>
      <family val="2"/>
    </font>
    <font>
      <b/>
      <u/>
      <sz val="12"/>
      <name val="Calibri Light"/>
      <family val="2"/>
    </font>
    <font>
      <u/>
      <sz val="12"/>
      <color theme="1"/>
      <name val="Calibri Light"/>
      <family val="2"/>
    </font>
    <font>
      <sz val="14"/>
      <color theme="1"/>
      <name val="Calibri Light"/>
      <family val="2"/>
    </font>
    <font>
      <b/>
      <i/>
      <sz val="12"/>
      <color theme="0" tint="-0.499984740745262"/>
      <name val="Calibri Light"/>
      <family val="2"/>
    </font>
    <font>
      <sz val="10"/>
      <name val="Calibri Light"/>
      <family val="2"/>
    </font>
    <font>
      <sz val="12"/>
      <color rgb="FF3F3F3F"/>
      <name val="Calibri Light"/>
      <family val="2"/>
    </font>
  </fonts>
  <fills count="9">
    <fill>
      <patternFill patternType="none"/>
    </fill>
    <fill>
      <patternFill patternType="gray125"/>
    </fill>
    <fill>
      <patternFill patternType="solid">
        <fgColor rgb="FFFFFFCC"/>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CC"/>
        <bgColor rgb="FFFFFFCC"/>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bottom style="dashed">
        <color indexed="64"/>
      </bottom>
      <diagonal/>
    </border>
    <border>
      <left style="medium">
        <color indexed="64"/>
      </left>
      <right style="dashed">
        <color indexed="64"/>
      </right>
      <top/>
      <bottom style="dashed">
        <color indexed="64"/>
      </bottom>
      <diagonal/>
    </border>
    <border>
      <left style="thin">
        <color indexed="64"/>
      </left>
      <right style="thin">
        <color indexed="64"/>
      </right>
      <top style="thin">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14">
    <xf numFmtId="0" fontId="0" fillId="0" borderId="0"/>
    <xf numFmtId="0" fontId="2" fillId="0" borderId="0"/>
    <xf numFmtId="0" fontId="2" fillId="0" borderId="0"/>
    <xf numFmtId="0" fontId="3" fillId="2" borderId="2"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0" fontId="2" fillId="0" borderId="0"/>
    <xf numFmtId="0" fontId="1" fillId="0" borderId="0"/>
    <xf numFmtId="0" fontId="4" fillId="0" borderId="0"/>
    <xf numFmtId="9" fontId="4" fillId="0" borderId="0" applyFont="0" applyFill="0" applyBorder="0" applyAlignment="0" applyProtection="0"/>
    <xf numFmtId="0" fontId="5" fillId="0" borderId="0"/>
    <xf numFmtId="44"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6" fillId="4" borderId="0" xfId="0" applyFont="1" applyFill="1" applyAlignment="1">
      <alignment vertical="center"/>
    </xf>
    <xf numFmtId="0" fontId="7" fillId="4" borderId="0" xfId="0" applyFont="1" applyFill="1" applyBorder="1" applyAlignment="1">
      <alignment vertical="center"/>
    </xf>
    <xf numFmtId="0" fontId="10" fillId="4" borderId="12" xfId="0" applyFont="1" applyFill="1" applyBorder="1" applyAlignment="1">
      <alignment horizontal="center" vertical="center"/>
    </xf>
    <xf numFmtId="0" fontId="6" fillId="4" borderId="0" xfId="0" applyFont="1" applyFill="1" applyAlignment="1">
      <alignment vertical="center" wrapText="1"/>
    </xf>
    <xf numFmtId="0" fontId="6" fillId="4" borderId="0" xfId="0" applyFont="1" applyFill="1" applyBorder="1" applyAlignment="1">
      <alignment vertical="center"/>
    </xf>
    <xf numFmtId="0" fontId="8" fillId="5" borderId="0" xfId="2" applyFont="1" applyFill="1" applyBorder="1" applyAlignment="1" applyProtection="1">
      <alignment horizontal="center" vertical="center" wrapText="1"/>
    </xf>
    <xf numFmtId="0" fontId="6" fillId="4" borderId="11" xfId="0" applyFont="1" applyFill="1" applyBorder="1" applyAlignment="1">
      <alignment vertical="center"/>
    </xf>
    <xf numFmtId="0" fontId="11" fillId="4" borderId="0" xfId="0" applyFont="1" applyFill="1"/>
    <xf numFmtId="44" fontId="11" fillId="4" borderId="0" xfId="12" applyFont="1" applyFill="1"/>
    <xf numFmtId="0" fontId="13" fillId="4" borderId="0" xfId="0" applyFont="1" applyFill="1"/>
    <xf numFmtId="0" fontId="6" fillId="0" borderId="0" xfId="0" applyFont="1"/>
    <xf numFmtId="0" fontId="17" fillId="4" borderId="14"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4" borderId="14" xfId="0" applyFont="1" applyFill="1" applyBorder="1" applyAlignment="1">
      <alignment vertical="center" wrapText="1"/>
    </xf>
    <xf numFmtId="0" fontId="14" fillId="4" borderId="15" xfId="0" applyFont="1" applyFill="1" applyBorder="1" applyAlignment="1">
      <alignment horizontal="left" vertical="center" wrapText="1"/>
    </xf>
    <xf numFmtId="0" fontId="18" fillId="4" borderId="7" xfId="0" applyFont="1" applyFill="1" applyBorder="1" applyAlignment="1">
      <alignment horizontal="left" vertical="center"/>
    </xf>
    <xf numFmtId="0" fontId="12" fillId="4" borderId="0" xfId="0" applyFont="1" applyFill="1" applyBorder="1" applyAlignment="1">
      <alignment vertical="center"/>
    </xf>
    <xf numFmtId="0" fontId="6" fillId="0" borderId="0" xfId="0" applyFont="1" applyAlignment="1">
      <alignment horizontal="right" vertical="center"/>
    </xf>
    <xf numFmtId="49" fontId="6" fillId="3" borderId="1" xfId="0" applyNumberFormat="1" applyFont="1" applyFill="1" applyBorder="1" applyAlignment="1">
      <alignment horizontal="center" vertical="center"/>
    </xf>
    <xf numFmtId="0" fontId="13" fillId="4" borderId="0" xfId="0" applyFont="1" applyFill="1" applyBorder="1" applyAlignment="1">
      <alignment vertical="center"/>
    </xf>
    <xf numFmtId="49" fontId="6" fillId="0" borderId="0" xfId="0" applyNumberFormat="1" applyFont="1" applyFill="1" applyBorder="1" applyAlignment="1">
      <alignment horizontal="center" vertical="center"/>
    </xf>
    <xf numFmtId="0" fontId="15" fillId="0" borderId="26" xfId="0" applyFont="1" applyBorder="1" applyAlignment="1" applyProtection="1">
      <alignment horizontal="center"/>
      <protection locked="0"/>
    </xf>
    <xf numFmtId="0" fontId="15" fillId="0" borderId="27" xfId="0" applyFont="1" applyFill="1" applyBorder="1" applyAlignment="1" applyProtection="1">
      <alignment horizontal="center" vertical="center"/>
      <protection locked="0"/>
    </xf>
    <xf numFmtId="0" fontId="15" fillId="0" borderId="28" xfId="0" applyFont="1" applyFill="1" applyBorder="1" applyAlignment="1" applyProtection="1">
      <alignment horizontal="center" wrapText="1"/>
      <protection locked="0"/>
    </xf>
    <xf numFmtId="0" fontId="14" fillId="0" borderId="26" xfId="0" applyFont="1" applyBorder="1" applyAlignment="1" applyProtection="1">
      <alignment horizontal="center"/>
      <protection locked="0"/>
    </xf>
    <xf numFmtId="0" fontId="14" fillId="0" borderId="26" xfId="0" applyFont="1" applyBorder="1" applyAlignment="1">
      <alignment horizontal="center"/>
    </xf>
    <xf numFmtId="0" fontId="14" fillId="0" borderId="0" xfId="0" applyFont="1" applyBorder="1" applyAlignment="1">
      <alignment horizontal="left" vertical="center" wrapText="1"/>
    </xf>
    <xf numFmtId="0" fontId="23" fillId="0" borderId="0" xfId="0" applyFont="1"/>
    <xf numFmtId="0" fontId="23" fillId="0" borderId="0" xfId="0" applyFont="1" applyAlignment="1">
      <alignment horizontal="right" vertical="center"/>
    </xf>
    <xf numFmtId="49" fontId="23" fillId="3" borderId="1" xfId="0" applyNumberFormat="1" applyFont="1" applyFill="1" applyBorder="1" applyAlignment="1">
      <alignment horizontal="center" vertical="center"/>
    </xf>
    <xf numFmtId="49" fontId="11" fillId="6" borderId="0" xfId="0" applyNumberFormat="1" applyFont="1" applyFill="1"/>
    <xf numFmtId="0" fontId="17" fillId="4" borderId="0" xfId="0" applyFont="1" applyFill="1" applyBorder="1" applyAlignment="1">
      <alignment horizontal="left" wrapText="1"/>
    </xf>
    <xf numFmtId="0" fontId="17" fillId="4" borderId="0" xfId="0" applyFont="1" applyFill="1" applyBorder="1" applyAlignment="1">
      <alignment horizontal="left" wrapText="1"/>
    </xf>
    <xf numFmtId="0" fontId="14" fillId="0" borderId="1" xfId="0" applyFont="1" applyBorder="1" applyAlignment="1">
      <alignment horizontal="center"/>
    </xf>
    <xf numFmtId="0" fontId="21" fillId="4" borderId="0" xfId="0" applyFont="1" applyFill="1" applyBorder="1" applyAlignment="1">
      <alignment horizontal="center"/>
    </xf>
    <xf numFmtId="0" fontId="11" fillId="4" borderId="1" xfId="0" applyFont="1" applyFill="1" applyBorder="1" applyAlignment="1">
      <alignment horizontal="center"/>
    </xf>
    <xf numFmtId="0" fontId="6" fillId="4" borderId="1" xfId="0" applyFont="1" applyFill="1" applyBorder="1" applyAlignment="1">
      <alignment horizontal="center"/>
    </xf>
    <xf numFmtId="164" fontId="11" fillId="7" borderId="1" xfId="0" applyNumberFormat="1" applyFont="1" applyFill="1" applyBorder="1"/>
    <xf numFmtId="164" fontId="6" fillId="7" borderId="1" xfId="0" applyNumberFormat="1" applyFont="1" applyFill="1" applyBorder="1"/>
    <xf numFmtId="0" fontId="15" fillId="7" borderId="27" xfId="0" applyFont="1" applyFill="1" applyBorder="1" applyAlignment="1" applyProtection="1">
      <alignment horizontal="center" vertical="center"/>
      <protection locked="0"/>
    </xf>
    <xf numFmtId="0" fontId="15" fillId="7" borderId="28" xfId="0" applyFont="1" applyFill="1" applyBorder="1" applyAlignment="1" applyProtection="1">
      <alignment horizontal="center" wrapText="1"/>
      <protection locked="0"/>
    </xf>
    <xf numFmtId="0" fontId="14" fillId="7" borderId="27" xfId="0" applyFont="1" applyFill="1" applyBorder="1" applyAlignment="1" applyProtection="1">
      <alignment horizontal="center" vertical="center"/>
      <protection locked="0"/>
    </xf>
    <xf numFmtId="0" fontId="14" fillId="7" borderId="28" xfId="0" applyFont="1" applyFill="1" applyBorder="1" applyAlignment="1" applyProtection="1">
      <alignment horizontal="center" wrapText="1"/>
      <protection locked="0"/>
    </xf>
    <xf numFmtId="0" fontId="14" fillId="7" borderId="27" xfId="0" applyFont="1" applyFill="1" applyBorder="1" applyAlignment="1">
      <alignment horizontal="center"/>
    </xf>
    <xf numFmtId="0" fontId="14" fillId="7" borderId="28" xfId="0" applyFont="1" applyFill="1" applyBorder="1" applyAlignment="1">
      <alignment horizontal="center"/>
    </xf>
    <xf numFmtId="0" fontId="14" fillId="0" borderId="30" xfId="0" applyFont="1" applyBorder="1" applyAlignment="1" applyProtection="1">
      <alignment horizontal="center"/>
      <protection locked="0"/>
    </xf>
    <xf numFmtId="0" fontId="25" fillId="4" borderId="0" xfId="0" applyFont="1" applyFill="1"/>
    <xf numFmtId="44" fontId="25" fillId="4" borderId="0" xfId="12" applyFont="1" applyFill="1"/>
    <xf numFmtId="49"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4" borderId="1" xfId="0" applyFont="1" applyFill="1" applyBorder="1" applyAlignment="1">
      <alignment horizontal="center" vertical="center" wrapText="1"/>
    </xf>
    <xf numFmtId="164" fontId="6" fillId="7" borderId="31" xfId="0" applyNumberFormat="1" applyFont="1" applyFill="1" applyBorder="1"/>
    <xf numFmtId="0" fontId="6" fillId="0" borderId="1" xfId="0" applyFont="1" applyFill="1" applyBorder="1" applyAlignment="1">
      <alignment horizontal="center"/>
    </xf>
    <xf numFmtId="0" fontId="8" fillId="0" borderId="0" xfId="0" applyFont="1" applyFill="1" applyAlignment="1">
      <alignment horizontal="center"/>
    </xf>
    <xf numFmtId="164" fontId="8" fillId="0" borderId="6" xfId="0" applyNumberFormat="1" applyFont="1" applyFill="1" applyBorder="1" applyAlignment="1">
      <alignment horizontal="center"/>
    </xf>
    <xf numFmtId="164" fontId="11" fillId="3" borderId="1" xfId="0" applyNumberFormat="1" applyFont="1" applyFill="1" applyBorder="1" applyAlignment="1">
      <alignment horizontal="center"/>
    </xf>
    <xf numFmtId="164" fontId="8" fillId="3" borderId="6" xfId="0" applyNumberFormat="1" applyFont="1" applyFill="1" applyBorder="1" applyAlignment="1">
      <alignment horizontal="center"/>
    </xf>
    <xf numFmtId="1" fontId="26" fillId="0" borderId="1" xfId="13" applyNumberFormat="1" applyFont="1" applyFill="1" applyBorder="1" applyAlignment="1" applyProtection="1">
      <alignment horizontal="center"/>
      <protection locked="0"/>
    </xf>
    <xf numFmtId="0" fontId="6" fillId="8" borderId="18" xfId="0" applyFont="1" applyFill="1" applyBorder="1" applyAlignment="1">
      <alignment vertical="center" wrapText="1"/>
    </xf>
    <xf numFmtId="0" fontId="6" fillId="8" borderId="19" xfId="0" applyFont="1" applyFill="1" applyBorder="1" applyAlignment="1">
      <alignment vertical="center" wrapText="1"/>
    </xf>
    <xf numFmtId="0" fontId="6" fillId="8" borderId="20" xfId="0" applyFont="1" applyFill="1" applyBorder="1" applyAlignment="1">
      <alignment vertical="center" wrapText="1"/>
    </xf>
    <xf numFmtId="0" fontId="6" fillId="8" borderId="17" xfId="0" applyFont="1" applyFill="1" applyBorder="1" applyAlignment="1">
      <alignment vertical="center" wrapText="1"/>
    </xf>
    <xf numFmtId="0" fontId="6" fillId="8" borderId="0" xfId="0" applyFont="1" applyFill="1" applyBorder="1" applyAlignment="1">
      <alignment vertical="center" wrapText="1"/>
    </xf>
    <xf numFmtId="0" fontId="6" fillId="8" borderId="5" xfId="0" applyFont="1" applyFill="1" applyBorder="1" applyAlignment="1">
      <alignment vertical="center" wrapText="1"/>
    </xf>
    <xf numFmtId="0" fontId="6" fillId="8" borderId="17" xfId="0" applyFont="1" applyFill="1" applyBorder="1" applyAlignment="1">
      <alignment vertical="center"/>
    </xf>
    <xf numFmtId="0" fontId="6" fillId="8" borderId="3" xfId="0" applyFont="1" applyFill="1" applyBorder="1" applyAlignment="1">
      <alignment vertical="center" wrapText="1"/>
    </xf>
    <xf numFmtId="0" fontId="6" fillId="8" borderId="21" xfId="0" applyFont="1" applyFill="1" applyBorder="1" applyAlignment="1">
      <alignment vertical="center" wrapText="1"/>
    </xf>
    <xf numFmtId="0" fontId="6" fillId="8" borderId="22" xfId="0" applyFont="1" applyFill="1" applyBorder="1" applyAlignment="1">
      <alignment vertical="center" wrapText="1"/>
    </xf>
    <xf numFmtId="0" fontId="14" fillId="7" borderId="6" xfId="0" applyFont="1" applyFill="1" applyBorder="1" applyAlignment="1" applyProtection="1">
      <alignment horizontal="center" vertical="center" wrapText="1"/>
      <protection locked="0"/>
    </xf>
    <xf numFmtId="0" fontId="14" fillId="7" borderId="6" xfId="0" applyFont="1" applyFill="1" applyBorder="1" applyAlignment="1" applyProtection="1">
      <alignment horizontal="center" vertical="center"/>
      <protection locked="0"/>
    </xf>
    <xf numFmtId="0" fontId="14" fillId="7" borderId="6" xfId="0" applyFont="1" applyFill="1" applyBorder="1" applyAlignment="1">
      <alignment vertical="center"/>
    </xf>
    <xf numFmtId="0" fontId="11" fillId="7" borderId="1" xfId="0" applyFont="1" applyFill="1" applyBorder="1" applyAlignment="1">
      <alignment horizontal="center"/>
    </xf>
    <xf numFmtId="0" fontId="6" fillId="7" borderId="1" xfId="0" applyFont="1" applyFill="1" applyBorder="1" applyAlignment="1">
      <alignment horizontal="center"/>
    </xf>
    <xf numFmtId="0" fontId="13" fillId="5" borderId="7" xfId="2" applyFont="1" applyFill="1" applyBorder="1" applyAlignment="1" applyProtection="1">
      <alignment horizontal="center" vertical="center" wrapText="1"/>
    </xf>
    <xf numFmtId="0" fontId="14" fillId="0" borderId="8" xfId="7" applyFont="1" applyBorder="1" applyAlignment="1">
      <alignment horizontal="center" vertical="center" wrapText="1"/>
    </xf>
    <xf numFmtId="49" fontId="9" fillId="7" borderId="9" xfId="2" applyNumberFormat="1" applyFont="1" applyFill="1" applyBorder="1" applyAlignment="1" applyProtection="1">
      <alignment horizontal="left" vertical="center" wrapText="1"/>
      <protection locked="0"/>
    </xf>
    <xf numFmtId="49" fontId="9" fillId="7" borderId="10" xfId="2" applyNumberFormat="1" applyFont="1" applyFill="1" applyBorder="1" applyAlignment="1" applyProtection="1">
      <alignment horizontal="left" vertical="center" wrapText="1"/>
      <protection locked="0"/>
    </xf>
    <xf numFmtId="49" fontId="9" fillId="7" borderId="11" xfId="2" applyNumberFormat="1" applyFont="1" applyFill="1" applyBorder="1" applyAlignment="1" applyProtection="1">
      <alignment horizontal="left" vertical="center" wrapText="1"/>
      <protection locked="0"/>
    </xf>
    <xf numFmtId="0" fontId="21" fillId="4" borderId="18" xfId="0" applyFont="1" applyFill="1" applyBorder="1" applyAlignment="1">
      <alignment horizontal="center"/>
    </xf>
    <xf numFmtId="0" fontId="21" fillId="4" borderId="19" xfId="0" applyFont="1" applyFill="1" applyBorder="1" applyAlignment="1">
      <alignment horizontal="center"/>
    </xf>
    <xf numFmtId="0" fontId="21" fillId="4" borderId="20" xfId="0" applyFont="1" applyFill="1" applyBorder="1" applyAlignment="1">
      <alignment horizontal="center"/>
    </xf>
    <xf numFmtId="0" fontId="17" fillId="4" borderId="17" xfId="0" applyFont="1" applyFill="1" applyBorder="1" applyAlignment="1">
      <alignment horizontal="left" wrapText="1"/>
    </xf>
    <xf numFmtId="0" fontId="17" fillId="4" borderId="0" xfId="0" applyFont="1" applyFill="1" applyBorder="1" applyAlignment="1">
      <alignment horizontal="left" wrapText="1"/>
    </xf>
    <xf numFmtId="0" fontId="17" fillId="4" borderId="5" xfId="0" applyFont="1" applyFill="1" applyBorder="1" applyAlignment="1">
      <alignment horizontal="left" wrapText="1"/>
    </xf>
    <xf numFmtId="0" fontId="17" fillId="4" borderId="3" xfId="0" applyFont="1" applyFill="1" applyBorder="1" applyAlignment="1">
      <alignment horizontal="left" wrapText="1"/>
    </xf>
    <xf numFmtId="0" fontId="17" fillId="4" borderId="21" xfId="0" applyFont="1" applyFill="1" applyBorder="1" applyAlignment="1">
      <alignment horizontal="left" wrapText="1"/>
    </xf>
    <xf numFmtId="0" fontId="17" fillId="4" borderId="22" xfId="0" applyFont="1" applyFill="1" applyBorder="1" applyAlignment="1">
      <alignment horizontal="left" wrapText="1"/>
    </xf>
    <xf numFmtId="0" fontId="14" fillId="0" borderId="27" xfId="0" applyFont="1" applyBorder="1" applyAlignment="1">
      <alignment horizontal="left" wrapText="1"/>
    </xf>
    <xf numFmtId="0" fontId="14" fillId="3" borderId="23" xfId="0" applyFont="1" applyFill="1" applyBorder="1" applyAlignment="1" applyProtection="1">
      <alignment horizontal="left" vertical="center" wrapText="1"/>
      <protection locked="0"/>
    </xf>
    <xf numFmtId="0" fontId="14" fillId="3" borderId="24" xfId="0" applyFont="1" applyFill="1" applyBorder="1" applyAlignment="1" applyProtection="1">
      <alignment horizontal="left" vertical="center" wrapText="1"/>
      <protection locked="0"/>
    </xf>
    <xf numFmtId="0" fontId="14" fillId="3" borderId="25" xfId="0" applyFont="1" applyFill="1" applyBorder="1" applyAlignment="1" applyProtection="1">
      <alignment horizontal="left" vertical="center" wrapText="1"/>
      <protection locked="0"/>
    </xf>
    <xf numFmtId="0" fontId="15" fillId="0" borderId="27" xfId="0" applyFont="1" applyBorder="1" applyAlignment="1" applyProtection="1">
      <alignment horizontal="center"/>
      <protection locked="0"/>
    </xf>
    <xf numFmtId="0" fontId="17" fillId="0" borderId="29" xfId="2" applyFont="1" applyFill="1" applyBorder="1" applyAlignment="1">
      <alignment horizontal="left" wrapText="1"/>
    </xf>
    <xf numFmtId="0" fontId="17" fillId="0" borderId="27" xfId="2" applyFont="1" applyFill="1" applyBorder="1" applyAlignment="1">
      <alignment horizontal="left" wrapText="1"/>
    </xf>
    <xf numFmtId="0" fontId="14" fillId="0" borderId="32" xfId="0" applyFont="1" applyBorder="1" applyAlignment="1">
      <alignment horizontal="left" wrapText="1"/>
    </xf>
    <xf numFmtId="0" fontId="14" fillId="0" borderId="33" xfId="0" applyFont="1" applyBorder="1" applyAlignment="1">
      <alignment horizontal="left" wrapText="1"/>
    </xf>
    <xf numFmtId="0" fontId="14" fillId="0" borderId="34" xfId="0" applyFont="1" applyBorder="1" applyAlignment="1">
      <alignment horizontal="left" wrapText="1"/>
    </xf>
    <xf numFmtId="0" fontId="6" fillId="3" borderId="4"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0" fontId="24" fillId="8" borderId="17"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5" xfId="0" applyFont="1" applyFill="1" applyBorder="1" applyAlignment="1">
      <alignment horizontal="center" vertical="center" wrapText="1"/>
    </xf>
  </cellXfs>
  <cellStyles count="14">
    <cellStyle name="Comma 2" xfId="1"/>
    <cellStyle name="Comma 3" xfId="4"/>
    <cellStyle name="Currency" xfId="12" builtinId="4"/>
    <cellStyle name="Currency 2" xfId="5"/>
    <cellStyle name="Currency 2 2" xfId="6"/>
    <cellStyle name="Normal" xfId="0" builtinId="0"/>
    <cellStyle name="Normal 2" xfId="7"/>
    <cellStyle name="Normal 2 2" xfId="2"/>
    <cellStyle name="Normal 3" xfId="8"/>
    <cellStyle name="Normal 3 2" xfId="11"/>
    <cellStyle name="Normal 4" xfId="9"/>
    <cellStyle name="Note 2" xfId="3"/>
    <cellStyle name="Percent" xfId="13" builtinId="5"/>
    <cellStyle name="Percent 2" xfId="10"/>
  </cellStyles>
  <dxfs count="0"/>
  <tableStyles count="0" defaultTableStyle="TableStyleMedium9" defaultPivotStyle="PivotStyleLight16"/>
  <colors>
    <mruColors>
      <color rgb="FFFFFFCC"/>
      <color rgb="FFFFFF99"/>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3"/>
  <sheetViews>
    <sheetView tabSelected="1" zoomScale="90" zoomScaleNormal="90" workbookViewId="0">
      <selection activeCell="C6" sqref="C6"/>
    </sheetView>
  </sheetViews>
  <sheetFormatPr defaultRowHeight="15" x14ac:dyDescent="0.25"/>
  <cols>
    <col min="1" max="1" width="3.42578125" style="1" customWidth="1"/>
    <col min="2" max="2" width="82" style="1" customWidth="1"/>
    <col min="3" max="3" width="13.140625" style="1" customWidth="1"/>
    <col min="4" max="4" width="9.7109375" style="1" customWidth="1"/>
    <col min="5" max="7" width="9.140625" style="1"/>
    <col min="8" max="8" width="3.5703125" style="1" customWidth="1"/>
    <col min="9" max="16384" width="9.140625" style="1"/>
  </cols>
  <sheetData>
    <row r="1" spans="2:9" ht="15.75" thickBot="1" x14ac:dyDescent="0.3"/>
    <row r="2" spans="2:9" ht="19.5" thickBot="1" x14ac:dyDescent="0.3">
      <c r="B2" s="2" t="s">
        <v>33</v>
      </c>
      <c r="C2" s="75" t="s">
        <v>2</v>
      </c>
      <c r="D2" s="76"/>
      <c r="E2" s="77"/>
      <c r="F2" s="78"/>
      <c r="G2" s="78"/>
      <c r="H2" s="79"/>
    </row>
    <row r="3" spans="2:9" ht="19.5" thickBot="1" x14ac:dyDescent="0.3">
      <c r="B3" s="2"/>
      <c r="C3" s="6"/>
    </row>
    <row r="4" spans="2:9" ht="21.75" thickBot="1" x14ac:dyDescent="0.3">
      <c r="B4" s="16" t="s">
        <v>6</v>
      </c>
      <c r="C4" s="7"/>
    </row>
    <row r="5" spans="2:9" ht="16.5" thickBot="1" x14ac:dyDescent="0.3">
      <c r="B5" s="72" t="s">
        <v>7</v>
      </c>
      <c r="C5" s="3" t="s">
        <v>0</v>
      </c>
    </row>
    <row r="6" spans="2:9" s="4" customFormat="1" ht="59.25" customHeight="1" thickBot="1" x14ac:dyDescent="0.3">
      <c r="B6" s="12" t="s">
        <v>21</v>
      </c>
      <c r="C6" s="70"/>
    </row>
    <row r="7" spans="2:9" s="4" customFormat="1" ht="68.25" customHeight="1" thickBot="1" x14ac:dyDescent="0.3">
      <c r="B7" s="13" t="s">
        <v>38</v>
      </c>
      <c r="C7" s="70"/>
      <c r="E7" s="1"/>
      <c r="F7" s="1"/>
      <c r="G7" s="1"/>
      <c r="H7" s="1"/>
      <c r="I7" s="1"/>
    </row>
    <row r="8" spans="2:9" ht="91.5" customHeight="1" thickBot="1" x14ac:dyDescent="0.3">
      <c r="B8" s="14" t="s">
        <v>39</v>
      </c>
      <c r="C8" s="71"/>
    </row>
    <row r="9" spans="2:9" ht="81.75" customHeight="1" thickBot="1" x14ac:dyDescent="0.3">
      <c r="B9" s="12" t="s">
        <v>34</v>
      </c>
      <c r="C9" s="71"/>
    </row>
    <row r="10" spans="2:9" ht="51.75" customHeight="1" thickBot="1" x14ac:dyDescent="0.3">
      <c r="B10" s="15" t="s">
        <v>22</v>
      </c>
      <c r="C10" s="71"/>
    </row>
    <row r="11" spans="2:9" x14ac:dyDescent="0.25">
      <c r="B11" s="5"/>
    </row>
    <row r="13" spans="2:9" ht="15" customHeight="1" x14ac:dyDescent="0.25"/>
  </sheetData>
  <mergeCells count="2">
    <mergeCell ref="C2:D2"/>
    <mergeCell ref="E2:H2"/>
  </mergeCells>
  <printOptions horizontalCentered="1" verticalCentered="1"/>
  <pageMargins left="0.7" right="0.7" top="0.75" bottom="0.7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workbookViewId="0">
      <selection activeCell="C9" sqref="C9"/>
    </sheetView>
  </sheetViews>
  <sheetFormatPr defaultRowHeight="15" x14ac:dyDescent="0.25"/>
  <cols>
    <col min="1" max="1" width="17.42578125" style="8" customWidth="1"/>
    <col min="2" max="2" width="22.28515625" style="9" customWidth="1"/>
    <col min="3" max="3" width="37.7109375" style="8" customWidth="1"/>
    <col min="4" max="4" width="13.85546875" style="8" customWidth="1"/>
    <col min="5" max="6" width="12.28515625" style="8" customWidth="1"/>
    <col min="7" max="7" width="23.42578125" style="8" customWidth="1"/>
    <col min="8" max="8" width="14.7109375" style="8" customWidth="1"/>
    <col min="9" max="9" width="17.7109375" style="8" customWidth="1"/>
    <col min="10" max="259" width="9.140625" style="8"/>
    <col min="260" max="260" width="38.28515625" style="8" customWidth="1"/>
    <col min="261" max="261" width="36.140625" style="8" bestFit="1" customWidth="1"/>
    <col min="262" max="262" width="9.140625" style="8"/>
    <col min="263" max="263" width="49.7109375" style="8" customWidth="1"/>
    <col min="264" max="264" width="10.7109375" style="8" customWidth="1"/>
    <col min="265" max="515" width="9.140625" style="8"/>
    <col min="516" max="516" width="38.28515625" style="8" customWidth="1"/>
    <col min="517" max="517" width="36.140625" style="8" bestFit="1" customWidth="1"/>
    <col min="518" max="518" width="9.140625" style="8"/>
    <col min="519" max="519" width="49.7109375" style="8" customWidth="1"/>
    <col min="520" max="520" width="10.7109375" style="8" customWidth="1"/>
    <col min="521" max="771" width="9.140625" style="8"/>
    <col min="772" max="772" width="38.28515625" style="8" customWidth="1"/>
    <col min="773" max="773" width="36.140625" style="8" bestFit="1" customWidth="1"/>
    <col min="774" max="774" width="9.140625" style="8"/>
    <col min="775" max="775" width="49.7109375" style="8" customWidth="1"/>
    <col min="776" max="776" width="10.7109375" style="8" customWidth="1"/>
    <col min="777" max="1027" width="9.140625" style="8"/>
    <col min="1028" max="1028" width="38.28515625" style="8" customWidth="1"/>
    <col min="1029" max="1029" width="36.140625" style="8" bestFit="1" customWidth="1"/>
    <col min="1030" max="1030" width="9.140625" style="8"/>
    <col min="1031" max="1031" width="49.7109375" style="8" customWidth="1"/>
    <col min="1032" max="1032" width="10.7109375" style="8" customWidth="1"/>
    <col min="1033" max="1283" width="9.140625" style="8"/>
    <col min="1284" max="1284" width="38.28515625" style="8" customWidth="1"/>
    <col min="1285" max="1285" width="36.140625" style="8" bestFit="1" customWidth="1"/>
    <col min="1286" max="1286" width="9.140625" style="8"/>
    <col min="1287" max="1287" width="49.7109375" style="8" customWidth="1"/>
    <col min="1288" max="1288" width="10.7109375" style="8" customWidth="1"/>
    <col min="1289" max="1539" width="9.140625" style="8"/>
    <col min="1540" max="1540" width="38.28515625" style="8" customWidth="1"/>
    <col min="1541" max="1541" width="36.140625" style="8" bestFit="1" customWidth="1"/>
    <col min="1542" max="1542" width="9.140625" style="8"/>
    <col min="1543" max="1543" width="49.7109375" style="8" customWidth="1"/>
    <col min="1544" max="1544" width="10.7109375" style="8" customWidth="1"/>
    <col min="1545" max="1795" width="9.140625" style="8"/>
    <col min="1796" max="1796" width="38.28515625" style="8" customWidth="1"/>
    <col min="1797" max="1797" width="36.140625" style="8" bestFit="1" customWidth="1"/>
    <col min="1798" max="1798" width="9.140625" style="8"/>
    <col min="1799" max="1799" width="49.7109375" style="8" customWidth="1"/>
    <col min="1800" max="1800" width="10.7109375" style="8" customWidth="1"/>
    <col min="1801" max="2051" width="9.140625" style="8"/>
    <col min="2052" max="2052" width="38.28515625" style="8" customWidth="1"/>
    <col min="2053" max="2053" width="36.140625" style="8" bestFit="1" customWidth="1"/>
    <col min="2054" max="2054" width="9.140625" style="8"/>
    <col min="2055" max="2055" width="49.7109375" style="8" customWidth="1"/>
    <col min="2056" max="2056" width="10.7109375" style="8" customWidth="1"/>
    <col min="2057" max="2307" width="9.140625" style="8"/>
    <col min="2308" max="2308" width="38.28515625" style="8" customWidth="1"/>
    <col min="2309" max="2309" width="36.140625" style="8" bestFit="1" customWidth="1"/>
    <col min="2310" max="2310" width="9.140625" style="8"/>
    <col min="2311" max="2311" width="49.7109375" style="8" customWidth="1"/>
    <col min="2312" max="2312" width="10.7109375" style="8" customWidth="1"/>
    <col min="2313" max="2563" width="9.140625" style="8"/>
    <col min="2564" max="2564" width="38.28515625" style="8" customWidth="1"/>
    <col min="2565" max="2565" width="36.140625" style="8" bestFit="1" customWidth="1"/>
    <col min="2566" max="2566" width="9.140625" style="8"/>
    <col min="2567" max="2567" width="49.7109375" style="8" customWidth="1"/>
    <col min="2568" max="2568" width="10.7109375" style="8" customWidth="1"/>
    <col min="2569" max="2819" width="9.140625" style="8"/>
    <col min="2820" max="2820" width="38.28515625" style="8" customWidth="1"/>
    <col min="2821" max="2821" width="36.140625" style="8" bestFit="1" customWidth="1"/>
    <col min="2822" max="2822" width="9.140625" style="8"/>
    <col min="2823" max="2823" width="49.7109375" style="8" customWidth="1"/>
    <col min="2824" max="2824" width="10.7109375" style="8" customWidth="1"/>
    <col min="2825" max="3075" width="9.140625" style="8"/>
    <col min="3076" max="3076" width="38.28515625" style="8" customWidth="1"/>
    <col min="3077" max="3077" width="36.140625" style="8" bestFit="1" customWidth="1"/>
    <col min="3078" max="3078" width="9.140625" style="8"/>
    <col min="3079" max="3079" width="49.7109375" style="8" customWidth="1"/>
    <col min="3080" max="3080" width="10.7109375" style="8" customWidth="1"/>
    <col min="3081" max="3331" width="9.140625" style="8"/>
    <col min="3332" max="3332" width="38.28515625" style="8" customWidth="1"/>
    <col min="3333" max="3333" width="36.140625" style="8" bestFit="1" customWidth="1"/>
    <col min="3334" max="3334" width="9.140625" style="8"/>
    <col min="3335" max="3335" width="49.7109375" style="8" customWidth="1"/>
    <col min="3336" max="3336" width="10.7109375" style="8" customWidth="1"/>
    <col min="3337" max="3587" width="9.140625" style="8"/>
    <col min="3588" max="3588" width="38.28515625" style="8" customWidth="1"/>
    <col min="3589" max="3589" width="36.140625" style="8" bestFit="1" customWidth="1"/>
    <col min="3590" max="3590" width="9.140625" style="8"/>
    <col min="3591" max="3591" width="49.7109375" style="8" customWidth="1"/>
    <col min="3592" max="3592" width="10.7109375" style="8" customWidth="1"/>
    <col min="3593" max="3843" width="9.140625" style="8"/>
    <col min="3844" max="3844" width="38.28515625" style="8" customWidth="1"/>
    <col min="3845" max="3845" width="36.140625" style="8" bestFit="1" customWidth="1"/>
    <col min="3846" max="3846" width="9.140625" style="8"/>
    <col min="3847" max="3847" width="49.7109375" style="8" customWidth="1"/>
    <col min="3848" max="3848" width="10.7109375" style="8" customWidth="1"/>
    <col min="3849" max="4099" width="9.140625" style="8"/>
    <col min="4100" max="4100" width="38.28515625" style="8" customWidth="1"/>
    <col min="4101" max="4101" width="36.140625" style="8" bestFit="1" customWidth="1"/>
    <col min="4102" max="4102" width="9.140625" style="8"/>
    <col min="4103" max="4103" width="49.7109375" style="8" customWidth="1"/>
    <col min="4104" max="4104" width="10.7109375" style="8" customWidth="1"/>
    <col min="4105" max="4355" width="9.140625" style="8"/>
    <col min="4356" max="4356" width="38.28515625" style="8" customWidth="1"/>
    <col min="4357" max="4357" width="36.140625" style="8" bestFit="1" customWidth="1"/>
    <col min="4358" max="4358" width="9.140625" style="8"/>
    <col min="4359" max="4359" width="49.7109375" style="8" customWidth="1"/>
    <col min="4360" max="4360" width="10.7109375" style="8" customWidth="1"/>
    <col min="4361" max="4611" width="9.140625" style="8"/>
    <col min="4612" max="4612" width="38.28515625" style="8" customWidth="1"/>
    <col min="4613" max="4613" width="36.140625" style="8" bestFit="1" customWidth="1"/>
    <col min="4614" max="4614" width="9.140625" style="8"/>
    <col min="4615" max="4615" width="49.7109375" style="8" customWidth="1"/>
    <col min="4616" max="4616" width="10.7109375" style="8" customWidth="1"/>
    <col min="4617" max="4867" width="9.140625" style="8"/>
    <col min="4868" max="4868" width="38.28515625" style="8" customWidth="1"/>
    <col min="4869" max="4869" width="36.140625" style="8" bestFit="1" customWidth="1"/>
    <col min="4870" max="4870" width="9.140625" style="8"/>
    <col min="4871" max="4871" width="49.7109375" style="8" customWidth="1"/>
    <col min="4872" max="4872" width="10.7109375" style="8" customWidth="1"/>
    <col min="4873" max="5123" width="9.140625" style="8"/>
    <col min="5124" max="5124" width="38.28515625" style="8" customWidth="1"/>
    <col min="5125" max="5125" width="36.140625" style="8" bestFit="1" customWidth="1"/>
    <col min="5126" max="5126" width="9.140625" style="8"/>
    <col min="5127" max="5127" width="49.7109375" style="8" customWidth="1"/>
    <col min="5128" max="5128" width="10.7109375" style="8" customWidth="1"/>
    <col min="5129" max="5379" width="9.140625" style="8"/>
    <col min="5380" max="5380" width="38.28515625" style="8" customWidth="1"/>
    <col min="5381" max="5381" width="36.140625" style="8" bestFit="1" customWidth="1"/>
    <col min="5382" max="5382" width="9.140625" style="8"/>
    <col min="5383" max="5383" width="49.7109375" style="8" customWidth="1"/>
    <col min="5384" max="5384" width="10.7109375" style="8" customWidth="1"/>
    <col min="5385" max="5635" width="9.140625" style="8"/>
    <col min="5636" max="5636" width="38.28515625" style="8" customWidth="1"/>
    <col min="5637" max="5637" width="36.140625" style="8" bestFit="1" customWidth="1"/>
    <col min="5638" max="5638" width="9.140625" style="8"/>
    <col min="5639" max="5639" width="49.7109375" style="8" customWidth="1"/>
    <col min="5640" max="5640" width="10.7109375" style="8" customWidth="1"/>
    <col min="5641" max="5891" width="9.140625" style="8"/>
    <col min="5892" max="5892" width="38.28515625" style="8" customWidth="1"/>
    <col min="5893" max="5893" width="36.140625" style="8" bestFit="1" customWidth="1"/>
    <col min="5894" max="5894" width="9.140625" style="8"/>
    <col min="5895" max="5895" width="49.7109375" style="8" customWidth="1"/>
    <col min="5896" max="5896" width="10.7109375" style="8" customWidth="1"/>
    <col min="5897" max="6147" width="9.140625" style="8"/>
    <col min="6148" max="6148" width="38.28515625" style="8" customWidth="1"/>
    <col min="6149" max="6149" width="36.140625" style="8" bestFit="1" customWidth="1"/>
    <col min="6150" max="6150" width="9.140625" style="8"/>
    <col min="6151" max="6151" width="49.7109375" style="8" customWidth="1"/>
    <col min="6152" max="6152" width="10.7109375" style="8" customWidth="1"/>
    <col min="6153" max="6403" width="9.140625" style="8"/>
    <col min="6404" max="6404" width="38.28515625" style="8" customWidth="1"/>
    <col min="6405" max="6405" width="36.140625" style="8" bestFit="1" customWidth="1"/>
    <col min="6406" max="6406" width="9.140625" style="8"/>
    <col min="6407" max="6407" width="49.7109375" style="8" customWidth="1"/>
    <col min="6408" max="6408" width="10.7109375" style="8" customWidth="1"/>
    <col min="6409" max="6659" width="9.140625" style="8"/>
    <col min="6660" max="6660" width="38.28515625" style="8" customWidth="1"/>
    <col min="6661" max="6661" width="36.140625" style="8" bestFit="1" customWidth="1"/>
    <col min="6662" max="6662" width="9.140625" style="8"/>
    <col min="6663" max="6663" width="49.7109375" style="8" customWidth="1"/>
    <col min="6664" max="6664" width="10.7109375" style="8" customWidth="1"/>
    <col min="6665" max="6915" width="9.140625" style="8"/>
    <col min="6916" max="6916" width="38.28515625" style="8" customWidth="1"/>
    <col min="6917" max="6917" width="36.140625" style="8" bestFit="1" customWidth="1"/>
    <col min="6918" max="6918" width="9.140625" style="8"/>
    <col min="6919" max="6919" width="49.7109375" style="8" customWidth="1"/>
    <col min="6920" max="6920" width="10.7109375" style="8" customWidth="1"/>
    <col min="6921" max="7171" width="9.140625" style="8"/>
    <col min="7172" max="7172" width="38.28515625" style="8" customWidth="1"/>
    <col min="7173" max="7173" width="36.140625" style="8" bestFit="1" customWidth="1"/>
    <col min="7174" max="7174" width="9.140625" style="8"/>
    <col min="7175" max="7175" width="49.7109375" style="8" customWidth="1"/>
    <col min="7176" max="7176" width="10.7109375" style="8" customWidth="1"/>
    <col min="7177" max="7427" width="9.140625" style="8"/>
    <col min="7428" max="7428" width="38.28515625" style="8" customWidth="1"/>
    <col min="7429" max="7429" width="36.140625" style="8" bestFit="1" customWidth="1"/>
    <col min="7430" max="7430" width="9.140625" style="8"/>
    <col min="7431" max="7431" width="49.7109375" style="8" customWidth="1"/>
    <col min="7432" max="7432" width="10.7109375" style="8" customWidth="1"/>
    <col min="7433" max="7683" width="9.140625" style="8"/>
    <col min="7684" max="7684" width="38.28515625" style="8" customWidth="1"/>
    <col min="7685" max="7685" width="36.140625" style="8" bestFit="1" customWidth="1"/>
    <col min="7686" max="7686" width="9.140625" style="8"/>
    <col min="7687" max="7687" width="49.7109375" style="8" customWidth="1"/>
    <col min="7688" max="7688" width="10.7109375" style="8" customWidth="1"/>
    <col min="7689" max="7939" width="9.140625" style="8"/>
    <col min="7940" max="7940" width="38.28515625" style="8" customWidth="1"/>
    <col min="7941" max="7941" width="36.140625" style="8" bestFit="1" customWidth="1"/>
    <col min="7942" max="7942" width="9.140625" style="8"/>
    <col min="7943" max="7943" width="49.7109375" style="8" customWidth="1"/>
    <col min="7944" max="7944" width="10.7109375" style="8" customWidth="1"/>
    <col min="7945" max="8195" width="9.140625" style="8"/>
    <col min="8196" max="8196" width="38.28515625" style="8" customWidth="1"/>
    <col min="8197" max="8197" width="36.140625" style="8" bestFit="1" customWidth="1"/>
    <col min="8198" max="8198" width="9.140625" style="8"/>
    <col min="8199" max="8199" width="49.7109375" style="8" customWidth="1"/>
    <col min="8200" max="8200" width="10.7109375" style="8" customWidth="1"/>
    <col min="8201" max="8451" width="9.140625" style="8"/>
    <col min="8452" max="8452" width="38.28515625" style="8" customWidth="1"/>
    <col min="8453" max="8453" width="36.140625" style="8" bestFit="1" customWidth="1"/>
    <col min="8454" max="8454" width="9.140625" style="8"/>
    <col min="8455" max="8455" width="49.7109375" style="8" customWidth="1"/>
    <col min="8456" max="8456" width="10.7109375" style="8" customWidth="1"/>
    <col min="8457" max="8707" width="9.140625" style="8"/>
    <col min="8708" max="8708" width="38.28515625" style="8" customWidth="1"/>
    <col min="8709" max="8709" width="36.140625" style="8" bestFit="1" customWidth="1"/>
    <col min="8710" max="8710" width="9.140625" style="8"/>
    <col min="8711" max="8711" width="49.7109375" style="8" customWidth="1"/>
    <col min="8712" max="8712" width="10.7109375" style="8" customWidth="1"/>
    <col min="8713" max="8963" width="9.140625" style="8"/>
    <col min="8964" max="8964" width="38.28515625" style="8" customWidth="1"/>
    <col min="8965" max="8965" width="36.140625" style="8" bestFit="1" customWidth="1"/>
    <col min="8966" max="8966" width="9.140625" style="8"/>
    <col min="8967" max="8967" width="49.7109375" style="8" customWidth="1"/>
    <col min="8968" max="8968" width="10.7109375" style="8" customWidth="1"/>
    <col min="8969" max="9219" width="9.140625" style="8"/>
    <col min="9220" max="9220" width="38.28515625" style="8" customWidth="1"/>
    <col min="9221" max="9221" width="36.140625" style="8" bestFit="1" customWidth="1"/>
    <col min="9222" max="9222" width="9.140625" style="8"/>
    <col min="9223" max="9223" width="49.7109375" style="8" customWidth="1"/>
    <col min="9224" max="9224" width="10.7109375" style="8" customWidth="1"/>
    <col min="9225" max="9475" width="9.140625" style="8"/>
    <col min="9476" max="9476" width="38.28515625" style="8" customWidth="1"/>
    <col min="9477" max="9477" width="36.140625" style="8" bestFit="1" customWidth="1"/>
    <col min="9478" max="9478" width="9.140625" style="8"/>
    <col min="9479" max="9479" width="49.7109375" style="8" customWidth="1"/>
    <col min="9480" max="9480" width="10.7109375" style="8" customWidth="1"/>
    <col min="9481" max="9731" width="9.140625" style="8"/>
    <col min="9732" max="9732" width="38.28515625" style="8" customWidth="1"/>
    <col min="9733" max="9733" width="36.140625" style="8" bestFit="1" customWidth="1"/>
    <col min="9734" max="9734" width="9.140625" style="8"/>
    <col min="9735" max="9735" width="49.7109375" style="8" customWidth="1"/>
    <col min="9736" max="9736" width="10.7109375" style="8" customWidth="1"/>
    <col min="9737" max="9987" width="9.140625" style="8"/>
    <col min="9988" max="9988" width="38.28515625" style="8" customWidth="1"/>
    <col min="9989" max="9989" width="36.140625" style="8" bestFit="1" customWidth="1"/>
    <col min="9990" max="9990" width="9.140625" style="8"/>
    <col min="9991" max="9991" width="49.7109375" style="8" customWidth="1"/>
    <col min="9992" max="9992" width="10.7109375" style="8" customWidth="1"/>
    <col min="9993" max="10243" width="9.140625" style="8"/>
    <col min="10244" max="10244" width="38.28515625" style="8" customWidth="1"/>
    <col min="10245" max="10245" width="36.140625" style="8" bestFit="1" customWidth="1"/>
    <col min="10246" max="10246" width="9.140625" style="8"/>
    <col min="10247" max="10247" width="49.7109375" style="8" customWidth="1"/>
    <col min="10248" max="10248" width="10.7109375" style="8" customWidth="1"/>
    <col min="10249" max="10499" width="9.140625" style="8"/>
    <col min="10500" max="10500" width="38.28515625" style="8" customWidth="1"/>
    <col min="10501" max="10501" width="36.140625" style="8" bestFit="1" customWidth="1"/>
    <col min="10502" max="10502" width="9.140625" style="8"/>
    <col min="10503" max="10503" width="49.7109375" style="8" customWidth="1"/>
    <col min="10504" max="10504" width="10.7109375" style="8" customWidth="1"/>
    <col min="10505" max="10755" width="9.140625" style="8"/>
    <col min="10756" max="10756" width="38.28515625" style="8" customWidth="1"/>
    <col min="10757" max="10757" width="36.140625" style="8" bestFit="1" customWidth="1"/>
    <col min="10758" max="10758" width="9.140625" style="8"/>
    <col min="10759" max="10759" width="49.7109375" style="8" customWidth="1"/>
    <col min="10760" max="10760" width="10.7109375" style="8" customWidth="1"/>
    <col min="10761" max="11011" width="9.140625" style="8"/>
    <col min="11012" max="11012" width="38.28515625" style="8" customWidth="1"/>
    <col min="11013" max="11013" width="36.140625" style="8" bestFit="1" customWidth="1"/>
    <col min="11014" max="11014" width="9.140625" style="8"/>
    <col min="11015" max="11015" width="49.7109375" style="8" customWidth="1"/>
    <col min="11016" max="11016" width="10.7109375" style="8" customWidth="1"/>
    <col min="11017" max="11267" width="9.140625" style="8"/>
    <col min="11268" max="11268" width="38.28515625" style="8" customWidth="1"/>
    <col min="11269" max="11269" width="36.140625" style="8" bestFit="1" customWidth="1"/>
    <col min="11270" max="11270" width="9.140625" style="8"/>
    <col min="11271" max="11271" width="49.7109375" style="8" customWidth="1"/>
    <col min="11272" max="11272" width="10.7109375" style="8" customWidth="1"/>
    <col min="11273" max="11523" width="9.140625" style="8"/>
    <col min="11524" max="11524" width="38.28515625" style="8" customWidth="1"/>
    <col min="11525" max="11525" width="36.140625" style="8" bestFit="1" customWidth="1"/>
    <col min="11526" max="11526" width="9.140625" style="8"/>
    <col min="11527" max="11527" width="49.7109375" style="8" customWidth="1"/>
    <col min="11528" max="11528" width="10.7109375" style="8" customWidth="1"/>
    <col min="11529" max="11779" width="9.140625" style="8"/>
    <col min="11780" max="11780" width="38.28515625" style="8" customWidth="1"/>
    <col min="11781" max="11781" width="36.140625" style="8" bestFit="1" customWidth="1"/>
    <col min="11782" max="11782" width="9.140625" style="8"/>
    <col min="11783" max="11783" width="49.7109375" style="8" customWidth="1"/>
    <col min="11784" max="11784" width="10.7109375" style="8" customWidth="1"/>
    <col min="11785" max="12035" width="9.140625" style="8"/>
    <col min="12036" max="12036" width="38.28515625" style="8" customWidth="1"/>
    <col min="12037" max="12037" width="36.140625" style="8" bestFit="1" customWidth="1"/>
    <col min="12038" max="12038" width="9.140625" style="8"/>
    <col min="12039" max="12039" width="49.7109375" style="8" customWidth="1"/>
    <col min="12040" max="12040" width="10.7109375" style="8" customWidth="1"/>
    <col min="12041" max="12291" width="9.140625" style="8"/>
    <col min="12292" max="12292" width="38.28515625" style="8" customWidth="1"/>
    <col min="12293" max="12293" width="36.140625" style="8" bestFit="1" customWidth="1"/>
    <col min="12294" max="12294" width="9.140625" style="8"/>
    <col min="12295" max="12295" width="49.7109375" style="8" customWidth="1"/>
    <col min="12296" max="12296" width="10.7109375" style="8" customWidth="1"/>
    <col min="12297" max="12547" width="9.140625" style="8"/>
    <col min="12548" max="12548" width="38.28515625" style="8" customWidth="1"/>
    <col min="12549" max="12549" width="36.140625" style="8" bestFit="1" customWidth="1"/>
    <col min="12550" max="12550" width="9.140625" style="8"/>
    <col min="12551" max="12551" width="49.7109375" style="8" customWidth="1"/>
    <col min="12552" max="12552" width="10.7109375" style="8" customWidth="1"/>
    <col min="12553" max="12803" width="9.140625" style="8"/>
    <col min="12804" max="12804" width="38.28515625" style="8" customWidth="1"/>
    <col min="12805" max="12805" width="36.140625" style="8" bestFit="1" customWidth="1"/>
    <col min="12806" max="12806" width="9.140625" style="8"/>
    <col min="12807" max="12807" width="49.7109375" style="8" customWidth="1"/>
    <col min="12808" max="12808" width="10.7109375" style="8" customWidth="1"/>
    <col min="12809" max="13059" width="9.140625" style="8"/>
    <col min="13060" max="13060" width="38.28515625" style="8" customWidth="1"/>
    <col min="13061" max="13061" width="36.140625" style="8" bestFit="1" customWidth="1"/>
    <col min="13062" max="13062" width="9.140625" style="8"/>
    <col min="13063" max="13063" width="49.7109375" style="8" customWidth="1"/>
    <col min="13064" max="13064" width="10.7109375" style="8" customWidth="1"/>
    <col min="13065" max="13315" width="9.140625" style="8"/>
    <col min="13316" max="13316" width="38.28515625" style="8" customWidth="1"/>
    <col min="13317" max="13317" width="36.140625" style="8" bestFit="1" customWidth="1"/>
    <col min="13318" max="13318" width="9.140625" style="8"/>
    <col min="13319" max="13319" width="49.7109375" style="8" customWidth="1"/>
    <col min="13320" max="13320" width="10.7109375" style="8" customWidth="1"/>
    <col min="13321" max="13571" width="9.140625" style="8"/>
    <col min="13572" max="13572" width="38.28515625" style="8" customWidth="1"/>
    <col min="13573" max="13573" width="36.140625" style="8" bestFit="1" customWidth="1"/>
    <col min="13574" max="13574" width="9.140625" style="8"/>
    <col min="13575" max="13575" width="49.7109375" style="8" customWidth="1"/>
    <col min="13576" max="13576" width="10.7109375" style="8" customWidth="1"/>
    <col min="13577" max="13827" width="9.140625" style="8"/>
    <col min="13828" max="13828" width="38.28515625" style="8" customWidth="1"/>
    <col min="13829" max="13829" width="36.140625" style="8" bestFit="1" customWidth="1"/>
    <col min="13830" max="13830" width="9.140625" style="8"/>
    <col min="13831" max="13831" width="49.7109375" style="8" customWidth="1"/>
    <col min="13832" max="13832" width="10.7109375" style="8" customWidth="1"/>
    <col min="13833" max="14083" width="9.140625" style="8"/>
    <col min="14084" max="14084" width="38.28515625" style="8" customWidth="1"/>
    <col min="14085" max="14085" width="36.140625" style="8" bestFit="1" customWidth="1"/>
    <col min="14086" max="14086" width="9.140625" style="8"/>
    <col min="14087" max="14087" width="49.7109375" style="8" customWidth="1"/>
    <col min="14088" max="14088" width="10.7109375" style="8" customWidth="1"/>
    <col min="14089" max="14339" width="9.140625" style="8"/>
    <col min="14340" max="14340" width="38.28515625" style="8" customWidth="1"/>
    <col min="14341" max="14341" width="36.140625" style="8" bestFit="1" customWidth="1"/>
    <col min="14342" max="14342" width="9.140625" style="8"/>
    <col min="14343" max="14343" width="49.7109375" style="8" customWidth="1"/>
    <col min="14344" max="14344" width="10.7109375" style="8" customWidth="1"/>
    <col min="14345" max="14595" width="9.140625" style="8"/>
    <col min="14596" max="14596" width="38.28515625" style="8" customWidth="1"/>
    <col min="14597" max="14597" width="36.140625" style="8" bestFit="1" customWidth="1"/>
    <col min="14598" max="14598" width="9.140625" style="8"/>
    <col min="14599" max="14599" width="49.7109375" style="8" customWidth="1"/>
    <col min="14600" max="14600" width="10.7109375" style="8" customWidth="1"/>
    <col min="14601" max="14851" width="9.140625" style="8"/>
    <col min="14852" max="14852" width="38.28515625" style="8" customWidth="1"/>
    <col min="14853" max="14853" width="36.140625" style="8" bestFit="1" customWidth="1"/>
    <col min="14854" max="14854" width="9.140625" style="8"/>
    <col min="14855" max="14855" width="49.7109375" style="8" customWidth="1"/>
    <col min="14856" max="14856" width="10.7109375" style="8" customWidth="1"/>
    <col min="14857" max="15107" width="9.140625" style="8"/>
    <col min="15108" max="15108" width="38.28515625" style="8" customWidth="1"/>
    <col min="15109" max="15109" width="36.140625" style="8" bestFit="1" customWidth="1"/>
    <col min="15110" max="15110" width="9.140625" style="8"/>
    <col min="15111" max="15111" width="49.7109375" style="8" customWidth="1"/>
    <col min="15112" max="15112" width="10.7109375" style="8" customWidth="1"/>
    <col min="15113" max="15363" width="9.140625" style="8"/>
    <col min="15364" max="15364" width="38.28515625" style="8" customWidth="1"/>
    <col min="15365" max="15365" width="36.140625" style="8" bestFit="1" customWidth="1"/>
    <col min="15366" max="15366" width="9.140625" style="8"/>
    <col min="15367" max="15367" width="49.7109375" style="8" customWidth="1"/>
    <col min="15368" max="15368" width="10.7109375" style="8" customWidth="1"/>
    <col min="15369" max="15619" width="9.140625" style="8"/>
    <col min="15620" max="15620" width="38.28515625" style="8" customWidth="1"/>
    <col min="15621" max="15621" width="36.140625" style="8" bestFit="1" customWidth="1"/>
    <col min="15622" max="15622" width="9.140625" style="8"/>
    <col min="15623" max="15623" width="49.7109375" style="8" customWidth="1"/>
    <col min="15624" max="15624" width="10.7109375" style="8" customWidth="1"/>
    <col min="15625" max="15875" width="9.140625" style="8"/>
    <col min="15876" max="15876" width="38.28515625" style="8" customWidth="1"/>
    <col min="15877" max="15877" width="36.140625" style="8" bestFit="1" customWidth="1"/>
    <col min="15878" max="15878" width="9.140625" style="8"/>
    <col min="15879" max="15879" width="49.7109375" style="8" customWidth="1"/>
    <col min="15880" max="15880" width="10.7109375" style="8" customWidth="1"/>
    <col min="15881" max="16131" width="9.140625" style="8"/>
    <col min="16132" max="16132" width="38.28515625" style="8" customWidth="1"/>
    <col min="16133" max="16133" width="36.140625" style="8" bestFit="1" customWidth="1"/>
    <col min="16134" max="16134" width="9.140625" style="8"/>
    <col min="16135" max="16135" width="49.7109375" style="8" customWidth="1"/>
    <col min="16136" max="16136" width="10.7109375" style="8" customWidth="1"/>
    <col min="16137" max="16384" width="9.140625" style="8"/>
  </cols>
  <sheetData>
    <row r="1" spans="1:9" ht="15.75" x14ac:dyDescent="0.25">
      <c r="A1" s="10" t="str">
        <f>Instructions!B2</f>
        <v>STATE OF INDIANA NEGOTIATED BID, ASA-17-107</v>
      </c>
      <c r="E1" s="31">
        <f>Instructions!E2</f>
        <v>0</v>
      </c>
      <c r="F1" s="31"/>
      <c r="G1" s="31"/>
    </row>
    <row r="3" spans="1:9" ht="15.75" x14ac:dyDescent="0.25">
      <c r="A3" s="80"/>
      <c r="B3" s="81"/>
      <c r="C3" s="82"/>
      <c r="D3" s="35"/>
    </row>
    <row r="4" spans="1:9" ht="31.5" customHeight="1" x14ac:dyDescent="0.25">
      <c r="A4" s="83" t="s">
        <v>31</v>
      </c>
      <c r="B4" s="84"/>
      <c r="C4" s="85"/>
      <c r="D4" s="32"/>
    </row>
    <row r="5" spans="1:9" ht="11.25" customHeight="1" x14ac:dyDescent="0.25">
      <c r="A5" s="86"/>
      <c r="B5" s="87"/>
      <c r="C5" s="88"/>
      <c r="D5" s="32"/>
    </row>
    <row r="6" spans="1:9" x14ac:dyDescent="0.25">
      <c r="A6" s="47"/>
      <c r="B6" s="48"/>
      <c r="C6" s="47"/>
      <c r="D6" s="47"/>
      <c r="E6" s="47"/>
      <c r="F6" s="47"/>
      <c r="G6" s="47"/>
      <c r="H6" s="47"/>
    </row>
    <row r="7" spans="1:9" ht="36" customHeight="1" x14ac:dyDescent="0.25">
      <c r="A7" s="49" t="s">
        <v>10</v>
      </c>
      <c r="B7" s="50" t="s">
        <v>11</v>
      </c>
      <c r="C7" s="51" t="s">
        <v>12</v>
      </c>
      <c r="D7" s="51" t="s">
        <v>15</v>
      </c>
      <c r="E7" s="52" t="s">
        <v>17</v>
      </c>
      <c r="F7" s="52" t="s">
        <v>25</v>
      </c>
      <c r="G7" s="52" t="s">
        <v>41</v>
      </c>
      <c r="H7" s="52" t="s">
        <v>30</v>
      </c>
      <c r="I7" s="52" t="s">
        <v>29</v>
      </c>
    </row>
    <row r="8" spans="1:9" ht="15" customHeight="1" x14ac:dyDescent="0.25">
      <c r="A8" s="34">
        <v>1</v>
      </c>
      <c r="B8" s="34" t="s">
        <v>13</v>
      </c>
      <c r="C8" s="59" t="s">
        <v>43</v>
      </c>
      <c r="D8" s="59" t="s">
        <v>16</v>
      </c>
      <c r="E8" s="36">
        <v>2</v>
      </c>
      <c r="F8" s="36">
        <v>2700</v>
      </c>
      <c r="G8" s="73"/>
      <c r="H8" s="38"/>
      <c r="I8" s="57">
        <f>F8*H8</f>
        <v>0</v>
      </c>
    </row>
    <row r="9" spans="1:9" ht="16.5" thickBot="1" x14ac:dyDescent="0.3">
      <c r="A9" s="34">
        <v>2</v>
      </c>
      <c r="B9" s="34" t="s">
        <v>23</v>
      </c>
      <c r="C9" s="59" t="s">
        <v>28</v>
      </c>
      <c r="D9" s="59" t="s">
        <v>24</v>
      </c>
      <c r="E9" s="54" t="s">
        <v>27</v>
      </c>
      <c r="F9" s="54">
        <v>5400</v>
      </c>
      <c r="G9" s="74"/>
      <c r="H9" s="39"/>
      <c r="I9" s="57">
        <f>F9*H9</f>
        <v>0</v>
      </c>
    </row>
    <row r="10" spans="1:9" ht="15.75" thickBot="1" x14ac:dyDescent="0.3">
      <c r="B10" s="8"/>
      <c r="F10" s="55"/>
      <c r="G10" s="55"/>
      <c r="H10" s="56" t="s">
        <v>26</v>
      </c>
      <c r="I10" s="58">
        <f>SUM(I8:I9)</f>
        <v>0</v>
      </c>
    </row>
    <row r="12" spans="1:9" x14ac:dyDescent="0.25">
      <c r="B12" s="8"/>
    </row>
  </sheetData>
  <mergeCells count="3">
    <mergeCell ref="A3:C3"/>
    <mergeCell ref="A4:C4"/>
    <mergeCell ref="A5:C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C13" sqref="C13"/>
    </sheetView>
  </sheetViews>
  <sheetFormatPr defaultRowHeight="15" x14ac:dyDescent="0.25"/>
  <cols>
    <col min="1" max="1" width="17.42578125" style="8" customWidth="1"/>
    <col min="2" max="2" width="22.28515625" style="9" customWidth="1"/>
    <col min="3" max="3" width="37.7109375" style="8" customWidth="1"/>
    <col min="4" max="4" width="13.85546875" style="8" customWidth="1"/>
    <col min="5" max="6" width="12.28515625" style="8" customWidth="1"/>
    <col min="7" max="7" width="14.7109375" style="8" customWidth="1"/>
    <col min="8" max="8" width="17.7109375" style="8" customWidth="1"/>
    <col min="9" max="258" width="9.140625" style="8"/>
    <col min="259" max="259" width="38.28515625" style="8" customWidth="1"/>
    <col min="260" max="260" width="36.140625" style="8" bestFit="1" customWidth="1"/>
    <col min="261" max="261" width="9.140625" style="8"/>
    <col min="262" max="262" width="49.7109375" style="8" customWidth="1"/>
    <col min="263" max="263" width="10.7109375" style="8" customWidth="1"/>
    <col min="264" max="514" width="9.140625" style="8"/>
    <col min="515" max="515" width="38.28515625" style="8" customWidth="1"/>
    <col min="516" max="516" width="36.140625" style="8" bestFit="1" customWidth="1"/>
    <col min="517" max="517" width="9.140625" style="8"/>
    <col min="518" max="518" width="49.7109375" style="8" customWidth="1"/>
    <col min="519" max="519" width="10.7109375" style="8" customWidth="1"/>
    <col min="520" max="770" width="9.140625" style="8"/>
    <col min="771" max="771" width="38.28515625" style="8" customWidth="1"/>
    <col min="772" max="772" width="36.140625" style="8" bestFit="1" customWidth="1"/>
    <col min="773" max="773" width="9.140625" style="8"/>
    <col min="774" max="774" width="49.7109375" style="8" customWidth="1"/>
    <col min="775" max="775" width="10.7109375" style="8" customWidth="1"/>
    <col min="776" max="1026" width="9.140625" style="8"/>
    <col min="1027" max="1027" width="38.28515625" style="8" customWidth="1"/>
    <col min="1028" max="1028" width="36.140625" style="8" bestFit="1" customWidth="1"/>
    <col min="1029" max="1029" width="9.140625" style="8"/>
    <col min="1030" max="1030" width="49.7109375" style="8" customWidth="1"/>
    <col min="1031" max="1031" width="10.7109375" style="8" customWidth="1"/>
    <col min="1032" max="1282" width="9.140625" style="8"/>
    <col min="1283" max="1283" width="38.28515625" style="8" customWidth="1"/>
    <col min="1284" max="1284" width="36.140625" style="8" bestFit="1" customWidth="1"/>
    <col min="1285" max="1285" width="9.140625" style="8"/>
    <col min="1286" max="1286" width="49.7109375" style="8" customWidth="1"/>
    <col min="1287" max="1287" width="10.7109375" style="8" customWidth="1"/>
    <col min="1288" max="1538" width="9.140625" style="8"/>
    <col min="1539" max="1539" width="38.28515625" style="8" customWidth="1"/>
    <col min="1540" max="1540" width="36.140625" style="8" bestFit="1" customWidth="1"/>
    <col min="1541" max="1541" width="9.140625" style="8"/>
    <col min="1542" max="1542" width="49.7109375" style="8" customWidth="1"/>
    <col min="1543" max="1543" width="10.7109375" style="8" customWidth="1"/>
    <col min="1544" max="1794" width="9.140625" style="8"/>
    <col min="1795" max="1795" width="38.28515625" style="8" customWidth="1"/>
    <col min="1796" max="1796" width="36.140625" style="8" bestFit="1" customWidth="1"/>
    <col min="1797" max="1797" width="9.140625" style="8"/>
    <col min="1798" max="1798" width="49.7109375" style="8" customWidth="1"/>
    <col min="1799" max="1799" width="10.7109375" style="8" customWidth="1"/>
    <col min="1800" max="2050" width="9.140625" style="8"/>
    <col min="2051" max="2051" width="38.28515625" style="8" customWidth="1"/>
    <col min="2052" max="2052" width="36.140625" style="8" bestFit="1" customWidth="1"/>
    <col min="2053" max="2053" width="9.140625" style="8"/>
    <col min="2054" max="2054" width="49.7109375" style="8" customWidth="1"/>
    <col min="2055" max="2055" width="10.7109375" style="8" customWidth="1"/>
    <col min="2056" max="2306" width="9.140625" style="8"/>
    <col min="2307" max="2307" width="38.28515625" style="8" customWidth="1"/>
    <col min="2308" max="2308" width="36.140625" style="8" bestFit="1" customWidth="1"/>
    <col min="2309" max="2309" width="9.140625" style="8"/>
    <col min="2310" max="2310" width="49.7109375" style="8" customWidth="1"/>
    <col min="2311" max="2311" width="10.7109375" style="8" customWidth="1"/>
    <col min="2312" max="2562" width="9.140625" style="8"/>
    <col min="2563" max="2563" width="38.28515625" style="8" customWidth="1"/>
    <col min="2564" max="2564" width="36.140625" style="8" bestFit="1" customWidth="1"/>
    <col min="2565" max="2565" width="9.140625" style="8"/>
    <col min="2566" max="2566" width="49.7109375" style="8" customWidth="1"/>
    <col min="2567" max="2567" width="10.7109375" style="8" customWidth="1"/>
    <col min="2568" max="2818" width="9.140625" style="8"/>
    <col min="2819" max="2819" width="38.28515625" style="8" customWidth="1"/>
    <col min="2820" max="2820" width="36.140625" style="8" bestFit="1" customWidth="1"/>
    <col min="2821" max="2821" width="9.140625" style="8"/>
    <col min="2822" max="2822" width="49.7109375" style="8" customWidth="1"/>
    <col min="2823" max="2823" width="10.7109375" style="8" customWidth="1"/>
    <col min="2824" max="3074" width="9.140625" style="8"/>
    <col min="3075" max="3075" width="38.28515625" style="8" customWidth="1"/>
    <col min="3076" max="3076" width="36.140625" style="8" bestFit="1" customWidth="1"/>
    <col min="3077" max="3077" width="9.140625" style="8"/>
    <col min="3078" max="3078" width="49.7109375" style="8" customWidth="1"/>
    <col min="3079" max="3079" width="10.7109375" style="8" customWidth="1"/>
    <col min="3080" max="3330" width="9.140625" style="8"/>
    <col min="3331" max="3331" width="38.28515625" style="8" customWidth="1"/>
    <col min="3332" max="3332" width="36.140625" style="8" bestFit="1" customWidth="1"/>
    <col min="3333" max="3333" width="9.140625" style="8"/>
    <col min="3334" max="3334" width="49.7109375" style="8" customWidth="1"/>
    <col min="3335" max="3335" width="10.7109375" style="8" customWidth="1"/>
    <col min="3336" max="3586" width="9.140625" style="8"/>
    <col min="3587" max="3587" width="38.28515625" style="8" customWidth="1"/>
    <col min="3588" max="3588" width="36.140625" style="8" bestFit="1" customWidth="1"/>
    <col min="3589" max="3589" width="9.140625" style="8"/>
    <col min="3590" max="3590" width="49.7109375" style="8" customWidth="1"/>
    <col min="3591" max="3591" width="10.7109375" style="8" customWidth="1"/>
    <col min="3592" max="3842" width="9.140625" style="8"/>
    <col min="3843" max="3843" width="38.28515625" style="8" customWidth="1"/>
    <col min="3844" max="3844" width="36.140625" style="8" bestFit="1" customWidth="1"/>
    <col min="3845" max="3845" width="9.140625" style="8"/>
    <col min="3846" max="3846" width="49.7109375" style="8" customWidth="1"/>
    <col min="3847" max="3847" width="10.7109375" style="8" customWidth="1"/>
    <col min="3848" max="4098" width="9.140625" style="8"/>
    <col min="4099" max="4099" width="38.28515625" style="8" customWidth="1"/>
    <col min="4100" max="4100" width="36.140625" style="8" bestFit="1" customWidth="1"/>
    <col min="4101" max="4101" width="9.140625" style="8"/>
    <col min="4102" max="4102" width="49.7109375" style="8" customWidth="1"/>
    <col min="4103" max="4103" width="10.7109375" style="8" customWidth="1"/>
    <col min="4104" max="4354" width="9.140625" style="8"/>
    <col min="4355" max="4355" width="38.28515625" style="8" customWidth="1"/>
    <col min="4356" max="4356" width="36.140625" style="8" bestFit="1" customWidth="1"/>
    <col min="4357" max="4357" width="9.140625" style="8"/>
    <col min="4358" max="4358" width="49.7109375" style="8" customWidth="1"/>
    <col min="4359" max="4359" width="10.7109375" style="8" customWidth="1"/>
    <col min="4360" max="4610" width="9.140625" style="8"/>
    <col min="4611" max="4611" width="38.28515625" style="8" customWidth="1"/>
    <col min="4612" max="4612" width="36.140625" style="8" bestFit="1" customWidth="1"/>
    <col min="4613" max="4613" width="9.140625" style="8"/>
    <col min="4614" max="4614" width="49.7109375" style="8" customWidth="1"/>
    <col min="4615" max="4615" width="10.7109375" style="8" customWidth="1"/>
    <col min="4616" max="4866" width="9.140625" style="8"/>
    <col min="4867" max="4867" width="38.28515625" style="8" customWidth="1"/>
    <col min="4868" max="4868" width="36.140625" style="8" bestFit="1" customWidth="1"/>
    <col min="4869" max="4869" width="9.140625" style="8"/>
    <col min="4870" max="4870" width="49.7109375" style="8" customWidth="1"/>
    <col min="4871" max="4871" width="10.7109375" style="8" customWidth="1"/>
    <col min="4872" max="5122" width="9.140625" style="8"/>
    <col min="5123" max="5123" width="38.28515625" style="8" customWidth="1"/>
    <col min="5124" max="5124" width="36.140625" style="8" bestFit="1" customWidth="1"/>
    <col min="5125" max="5125" width="9.140625" style="8"/>
    <col min="5126" max="5126" width="49.7109375" style="8" customWidth="1"/>
    <col min="5127" max="5127" width="10.7109375" style="8" customWidth="1"/>
    <col min="5128" max="5378" width="9.140625" style="8"/>
    <col min="5379" max="5379" width="38.28515625" style="8" customWidth="1"/>
    <col min="5380" max="5380" width="36.140625" style="8" bestFit="1" customWidth="1"/>
    <col min="5381" max="5381" width="9.140625" style="8"/>
    <col min="5382" max="5382" width="49.7109375" style="8" customWidth="1"/>
    <col min="5383" max="5383" width="10.7109375" style="8" customWidth="1"/>
    <col min="5384" max="5634" width="9.140625" style="8"/>
    <col min="5635" max="5635" width="38.28515625" style="8" customWidth="1"/>
    <col min="5636" max="5636" width="36.140625" style="8" bestFit="1" customWidth="1"/>
    <col min="5637" max="5637" width="9.140625" style="8"/>
    <col min="5638" max="5638" width="49.7109375" style="8" customWidth="1"/>
    <col min="5639" max="5639" width="10.7109375" style="8" customWidth="1"/>
    <col min="5640" max="5890" width="9.140625" style="8"/>
    <col min="5891" max="5891" width="38.28515625" style="8" customWidth="1"/>
    <col min="5892" max="5892" width="36.140625" style="8" bestFit="1" customWidth="1"/>
    <col min="5893" max="5893" width="9.140625" style="8"/>
    <col min="5894" max="5894" width="49.7109375" style="8" customWidth="1"/>
    <col min="5895" max="5895" width="10.7109375" style="8" customWidth="1"/>
    <col min="5896" max="6146" width="9.140625" style="8"/>
    <col min="6147" max="6147" width="38.28515625" style="8" customWidth="1"/>
    <col min="6148" max="6148" width="36.140625" style="8" bestFit="1" customWidth="1"/>
    <col min="6149" max="6149" width="9.140625" style="8"/>
    <col min="6150" max="6150" width="49.7109375" style="8" customWidth="1"/>
    <col min="6151" max="6151" width="10.7109375" style="8" customWidth="1"/>
    <col min="6152" max="6402" width="9.140625" style="8"/>
    <col min="6403" max="6403" width="38.28515625" style="8" customWidth="1"/>
    <col min="6404" max="6404" width="36.140625" style="8" bestFit="1" customWidth="1"/>
    <col min="6405" max="6405" width="9.140625" style="8"/>
    <col min="6406" max="6406" width="49.7109375" style="8" customWidth="1"/>
    <col min="6407" max="6407" width="10.7109375" style="8" customWidth="1"/>
    <col min="6408" max="6658" width="9.140625" style="8"/>
    <col min="6659" max="6659" width="38.28515625" style="8" customWidth="1"/>
    <col min="6660" max="6660" width="36.140625" style="8" bestFit="1" customWidth="1"/>
    <col min="6661" max="6661" width="9.140625" style="8"/>
    <col min="6662" max="6662" width="49.7109375" style="8" customWidth="1"/>
    <col min="6663" max="6663" width="10.7109375" style="8" customWidth="1"/>
    <col min="6664" max="6914" width="9.140625" style="8"/>
    <col min="6915" max="6915" width="38.28515625" style="8" customWidth="1"/>
    <col min="6916" max="6916" width="36.140625" style="8" bestFit="1" customWidth="1"/>
    <col min="6917" max="6917" width="9.140625" style="8"/>
    <col min="6918" max="6918" width="49.7109375" style="8" customWidth="1"/>
    <col min="6919" max="6919" width="10.7109375" style="8" customWidth="1"/>
    <col min="6920" max="7170" width="9.140625" style="8"/>
    <col min="7171" max="7171" width="38.28515625" style="8" customWidth="1"/>
    <col min="7172" max="7172" width="36.140625" style="8" bestFit="1" customWidth="1"/>
    <col min="7173" max="7173" width="9.140625" style="8"/>
    <col min="7174" max="7174" width="49.7109375" style="8" customWidth="1"/>
    <col min="7175" max="7175" width="10.7109375" style="8" customWidth="1"/>
    <col min="7176" max="7426" width="9.140625" style="8"/>
    <col min="7427" max="7427" width="38.28515625" style="8" customWidth="1"/>
    <col min="7428" max="7428" width="36.140625" style="8" bestFit="1" customWidth="1"/>
    <col min="7429" max="7429" width="9.140625" style="8"/>
    <col min="7430" max="7430" width="49.7109375" style="8" customWidth="1"/>
    <col min="7431" max="7431" width="10.7109375" style="8" customWidth="1"/>
    <col min="7432" max="7682" width="9.140625" style="8"/>
    <col min="7683" max="7683" width="38.28515625" style="8" customWidth="1"/>
    <col min="7684" max="7684" width="36.140625" style="8" bestFit="1" customWidth="1"/>
    <col min="7685" max="7685" width="9.140625" style="8"/>
    <col min="7686" max="7686" width="49.7109375" style="8" customWidth="1"/>
    <col min="7687" max="7687" width="10.7109375" style="8" customWidth="1"/>
    <col min="7688" max="7938" width="9.140625" style="8"/>
    <col min="7939" max="7939" width="38.28515625" style="8" customWidth="1"/>
    <col min="7940" max="7940" width="36.140625" style="8" bestFit="1" customWidth="1"/>
    <col min="7941" max="7941" width="9.140625" style="8"/>
    <col min="7942" max="7942" width="49.7109375" style="8" customWidth="1"/>
    <col min="7943" max="7943" width="10.7109375" style="8" customWidth="1"/>
    <col min="7944" max="8194" width="9.140625" style="8"/>
    <col min="8195" max="8195" width="38.28515625" style="8" customWidth="1"/>
    <col min="8196" max="8196" width="36.140625" style="8" bestFit="1" customWidth="1"/>
    <col min="8197" max="8197" width="9.140625" style="8"/>
    <col min="8198" max="8198" width="49.7109375" style="8" customWidth="1"/>
    <col min="8199" max="8199" width="10.7109375" style="8" customWidth="1"/>
    <col min="8200" max="8450" width="9.140625" style="8"/>
    <col min="8451" max="8451" width="38.28515625" style="8" customWidth="1"/>
    <col min="8452" max="8452" width="36.140625" style="8" bestFit="1" customWidth="1"/>
    <col min="8453" max="8453" width="9.140625" style="8"/>
    <col min="8454" max="8454" width="49.7109375" style="8" customWidth="1"/>
    <col min="8455" max="8455" width="10.7109375" style="8" customWidth="1"/>
    <col min="8456" max="8706" width="9.140625" style="8"/>
    <col min="8707" max="8707" width="38.28515625" style="8" customWidth="1"/>
    <col min="8708" max="8708" width="36.140625" style="8" bestFit="1" customWidth="1"/>
    <col min="8709" max="8709" width="9.140625" style="8"/>
    <col min="8710" max="8710" width="49.7109375" style="8" customWidth="1"/>
    <col min="8711" max="8711" width="10.7109375" style="8" customWidth="1"/>
    <col min="8712" max="8962" width="9.140625" style="8"/>
    <col min="8963" max="8963" width="38.28515625" style="8" customWidth="1"/>
    <col min="8964" max="8964" width="36.140625" style="8" bestFit="1" customWidth="1"/>
    <col min="8965" max="8965" width="9.140625" style="8"/>
    <col min="8966" max="8966" width="49.7109375" style="8" customWidth="1"/>
    <col min="8967" max="8967" width="10.7109375" style="8" customWidth="1"/>
    <col min="8968" max="9218" width="9.140625" style="8"/>
    <col min="9219" max="9219" width="38.28515625" style="8" customWidth="1"/>
    <col min="9220" max="9220" width="36.140625" style="8" bestFit="1" customWidth="1"/>
    <col min="9221" max="9221" width="9.140625" style="8"/>
    <col min="9222" max="9222" width="49.7109375" style="8" customWidth="1"/>
    <col min="9223" max="9223" width="10.7109375" style="8" customWidth="1"/>
    <col min="9224" max="9474" width="9.140625" style="8"/>
    <col min="9475" max="9475" width="38.28515625" style="8" customWidth="1"/>
    <col min="9476" max="9476" width="36.140625" style="8" bestFit="1" customWidth="1"/>
    <col min="9477" max="9477" width="9.140625" style="8"/>
    <col min="9478" max="9478" width="49.7109375" style="8" customWidth="1"/>
    <col min="9479" max="9479" width="10.7109375" style="8" customWidth="1"/>
    <col min="9480" max="9730" width="9.140625" style="8"/>
    <col min="9731" max="9731" width="38.28515625" style="8" customWidth="1"/>
    <col min="9732" max="9732" width="36.140625" style="8" bestFit="1" customWidth="1"/>
    <col min="9733" max="9733" width="9.140625" style="8"/>
    <col min="9734" max="9734" width="49.7109375" style="8" customWidth="1"/>
    <col min="9735" max="9735" width="10.7109375" style="8" customWidth="1"/>
    <col min="9736" max="9986" width="9.140625" style="8"/>
    <col min="9987" max="9987" width="38.28515625" style="8" customWidth="1"/>
    <col min="9988" max="9988" width="36.140625" style="8" bestFit="1" customWidth="1"/>
    <col min="9989" max="9989" width="9.140625" style="8"/>
    <col min="9990" max="9990" width="49.7109375" style="8" customWidth="1"/>
    <col min="9991" max="9991" width="10.7109375" style="8" customWidth="1"/>
    <col min="9992" max="10242" width="9.140625" style="8"/>
    <col min="10243" max="10243" width="38.28515625" style="8" customWidth="1"/>
    <col min="10244" max="10244" width="36.140625" style="8" bestFit="1" customWidth="1"/>
    <col min="10245" max="10245" width="9.140625" style="8"/>
    <col min="10246" max="10246" width="49.7109375" style="8" customWidth="1"/>
    <col min="10247" max="10247" width="10.7109375" style="8" customWidth="1"/>
    <col min="10248" max="10498" width="9.140625" style="8"/>
    <col min="10499" max="10499" width="38.28515625" style="8" customWidth="1"/>
    <col min="10500" max="10500" width="36.140625" style="8" bestFit="1" customWidth="1"/>
    <col min="10501" max="10501" width="9.140625" style="8"/>
    <col min="10502" max="10502" width="49.7109375" style="8" customWidth="1"/>
    <col min="10503" max="10503" width="10.7109375" style="8" customWidth="1"/>
    <col min="10504" max="10754" width="9.140625" style="8"/>
    <col min="10755" max="10755" width="38.28515625" style="8" customWidth="1"/>
    <col min="10756" max="10756" width="36.140625" style="8" bestFit="1" customWidth="1"/>
    <col min="10757" max="10757" width="9.140625" style="8"/>
    <col min="10758" max="10758" width="49.7109375" style="8" customWidth="1"/>
    <col min="10759" max="10759" width="10.7109375" style="8" customWidth="1"/>
    <col min="10760" max="11010" width="9.140625" style="8"/>
    <col min="11011" max="11011" width="38.28515625" style="8" customWidth="1"/>
    <col min="11012" max="11012" width="36.140625" style="8" bestFit="1" customWidth="1"/>
    <col min="11013" max="11013" width="9.140625" style="8"/>
    <col min="11014" max="11014" width="49.7109375" style="8" customWidth="1"/>
    <col min="11015" max="11015" width="10.7109375" style="8" customWidth="1"/>
    <col min="11016" max="11266" width="9.140625" style="8"/>
    <col min="11267" max="11267" width="38.28515625" style="8" customWidth="1"/>
    <col min="11268" max="11268" width="36.140625" style="8" bestFit="1" customWidth="1"/>
    <col min="11269" max="11269" width="9.140625" style="8"/>
    <col min="11270" max="11270" width="49.7109375" style="8" customWidth="1"/>
    <col min="11271" max="11271" width="10.7109375" style="8" customWidth="1"/>
    <col min="11272" max="11522" width="9.140625" style="8"/>
    <col min="11523" max="11523" width="38.28515625" style="8" customWidth="1"/>
    <col min="11524" max="11524" width="36.140625" style="8" bestFit="1" customWidth="1"/>
    <col min="11525" max="11525" width="9.140625" style="8"/>
    <col min="11526" max="11526" width="49.7109375" style="8" customWidth="1"/>
    <col min="11527" max="11527" width="10.7109375" style="8" customWidth="1"/>
    <col min="11528" max="11778" width="9.140625" style="8"/>
    <col min="11779" max="11779" width="38.28515625" style="8" customWidth="1"/>
    <col min="11780" max="11780" width="36.140625" style="8" bestFit="1" customWidth="1"/>
    <col min="11781" max="11781" width="9.140625" style="8"/>
    <col min="11782" max="11782" width="49.7109375" style="8" customWidth="1"/>
    <col min="11783" max="11783" width="10.7109375" style="8" customWidth="1"/>
    <col min="11784" max="12034" width="9.140625" style="8"/>
    <col min="12035" max="12035" width="38.28515625" style="8" customWidth="1"/>
    <col min="12036" max="12036" width="36.140625" style="8" bestFit="1" customWidth="1"/>
    <col min="12037" max="12037" width="9.140625" style="8"/>
    <col min="12038" max="12038" width="49.7109375" style="8" customWidth="1"/>
    <col min="12039" max="12039" width="10.7109375" style="8" customWidth="1"/>
    <col min="12040" max="12290" width="9.140625" style="8"/>
    <col min="12291" max="12291" width="38.28515625" style="8" customWidth="1"/>
    <col min="12292" max="12292" width="36.140625" style="8" bestFit="1" customWidth="1"/>
    <col min="12293" max="12293" width="9.140625" style="8"/>
    <col min="12294" max="12294" width="49.7109375" style="8" customWidth="1"/>
    <col min="12295" max="12295" width="10.7109375" style="8" customWidth="1"/>
    <col min="12296" max="12546" width="9.140625" style="8"/>
    <col min="12547" max="12547" width="38.28515625" style="8" customWidth="1"/>
    <col min="12548" max="12548" width="36.140625" style="8" bestFit="1" customWidth="1"/>
    <col min="12549" max="12549" width="9.140625" style="8"/>
    <col min="12550" max="12550" width="49.7109375" style="8" customWidth="1"/>
    <col min="12551" max="12551" width="10.7109375" style="8" customWidth="1"/>
    <col min="12552" max="12802" width="9.140625" style="8"/>
    <col min="12803" max="12803" width="38.28515625" style="8" customWidth="1"/>
    <col min="12804" max="12804" width="36.140625" style="8" bestFit="1" customWidth="1"/>
    <col min="12805" max="12805" width="9.140625" style="8"/>
    <col min="12806" max="12806" width="49.7109375" style="8" customWidth="1"/>
    <col min="12807" max="12807" width="10.7109375" style="8" customWidth="1"/>
    <col min="12808" max="13058" width="9.140625" style="8"/>
    <col min="13059" max="13059" width="38.28515625" style="8" customWidth="1"/>
    <col min="13060" max="13060" width="36.140625" style="8" bestFit="1" customWidth="1"/>
    <col min="13061" max="13061" width="9.140625" style="8"/>
    <col min="13062" max="13062" width="49.7109375" style="8" customWidth="1"/>
    <col min="13063" max="13063" width="10.7109375" style="8" customWidth="1"/>
    <col min="13064" max="13314" width="9.140625" style="8"/>
    <col min="13315" max="13315" width="38.28515625" style="8" customWidth="1"/>
    <col min="13316" max="13316" width="36.140625" style="8" bestFit="1" customWidth="1"/>
    <col min="13317" max="13317" width="9.140625" style="8"/>
    <col min="13318" max="13318" width="49.7109375" style="8" customWidth="1"/>
    <col min="13319" max="13319" width="10.7109375" style="8" customWidth="1"/>
    <col min="13320" max="13570" width="9.140625" style="8"/>
    <col min="13571" max="13571" width="38.28515625" style="8" customWidth="1"/>
    <col min="13572" max="13572" width="36.140625" style="8" bestFit="1" customWidth="1"/>
    <col min="13573" max="13573" width="9.140625" style="8"/>
    <col min="13574" max="13574" width="49.7109375" style="8" customWidth="1"/>
    <col min="13575" max="13575" width="10.7109375" style="8" customWidth="1"/>
    <col min="13576" max="13826" width="9.140625" style="8"/>
    <col min="13827" max="13827" width="38.28515625" style="8" customWidth="1"/>
    <col min="13828" max="13828" width="36.140625" style="8" bestFit="1" customWidth="1"/>
    <col min="13829" max="13829" width="9.140625" style="8"/>
    <col min="13830" max="13830" width="49.7109375" style="8" customWidth="1"/>
    <col min="13831" max="13831" width="10.7109375" style="8" customWidth="1"/>
    <col min="13832" max="14082" width="9.140625" style="8"/>
    <col min="14083" max="14083" width="38.28515625" style="8" customWidth="1"/>
    <col min="14084" max="14084" width="36.140625" style="8" bestFit="1" customWidth="1"/>
    <col min="14085" max="14085" width="9.140625" style="8"/>
    <col min="14086" max="14086" width="49.7109375" style="8" customWidth="1"/>
    <col min="14087" max="14087" width="10.7109375" style="8" customWidth="1"/>
    <col min="14088" max="14338" width="9.140625" style="8"/>
    <col min="14339" max="14339" width="38.28515625" style="8" customWidth="1"/>
    <col min="14340" max="14340" width="36.140625" style="8" bestFit="1" customWidth="1"/>
    <col min="14341" max="14341" width="9.140625" style="8"/>
    <col min="14342" max="14342" width="49.7109375" style="8" customWidth="1"/>
    <col min="14343" max="14343" width="10.7109375" style="8" customWidth="1"/>
    <col min="14344" max="14594" width="9.140625" style="8"/>
    <col min="14595" max="14595" width="38.28515625" style="8" customWidth="1"/>
    <col min="14596" max="14596" width="36.140625" style="8" bestFit="1" customWidth="1"/>
    <col min="14597" max="14597" width="9.140625" style="8"/>
    <col min="14598" max="14598" width="49.7109375" style="8" customWidth="1"/>
    <col min="14599" max="14599" width="10.7109375" style="8" customWidth="1"/>
    <col min="14600" max="14850" width="9.140625" style="8"/>
    <col min="14851" max="14851" width="38.28515625" style="8" customWidth="1"/>
    <col min="14852" max="14852" width="36.140625" style="8" bestFit="1" customWidth="1"/>
    <col min="14853" max="14853" width="9.140625" style="8"/>
    <col min="14854" max="14854" width="49.7109375" style="8" customWidth="1"/>
    <col min="14855" max="14855" width="10.7109375" style="8" customWidth="1"/>
    <col min="14856" max="15106" width="9.140625" style="8"/>
    <col min="15107" max="15107" width="38.28515625" style="8" customWidth="1"/>
    <col min="15108" max="15108" width="36.140625" style="8" bestFit="1" customWidth="1"/>
    <col min="15109" max="15109" width="9.140625" style="8"/>
    <col min="15110" max="15110" width="49.7109375" style="8" customWidth="1"/>
    <col min="15111" max="15111" width="10.7109375" style="8" customWidth="1"/>
    <col min="15112" max="15362" width="9.140625" style="8"/>
    <col min="15363" max="15363" width="38.28515625" style="8" customWidth="1"/>
    <col min="15364" max="15364" width="36.140625" style="8" bestFit="1" customWidth="1"/>
    <col min="15365" max="15365" width="9.140625" style="8"/>
    <col min="15366" max="15366" width="49.7109375" style="8" customWidth="1"/>
    <col min="15367" max="15367" width="10.7109375" style="8" customWidth="1"/>
    <col min="15368" max="15618" width="9.140625" style="8"/>
    <col min="15619" max="15619" width="38.28515625" style="8" customWidth="1"/>
    <col min="15620" max="15620" width="36.140625" style="8" bestFit="1" customWidth="1"/>
    <col min="15621" max="15621" width="9.140625" style="8"/>
    <col min="15622" max="15622" width="49.7109375" style="8" customWidth="1"/>
    <col min="15623" max="15623" width="10.7109375" style="8" customWidth="1"/>
    <col min="15624" max="15874" width="9.140625" style="8"/>
    <col min="15875" max="15875" width="38.28515625" style="8" customWidth="1"/>
    <col min="15876" max="15876" width="36.140625" style="8" bestFit="1" customWidth="1"/>
    <col min="15877" max="15877" width="9.140625" style="8"/>
    <col min="15878" max="15878" width="49.7109375" style="8" customWidth="1"/>
    <col min="15879" max="15879" width="10.7109375" style="8" customWidth="1"/>
    <col min="15880" max="16130" width="9.140625" style="8"/>
    <col min="16131" max="16131" width="38.28515625" style="8" customWidth="1"/>
    <col min="16132" max="16132" width="36.140625" style="8" bestFit="1" customWidth="1"/>
    <col min="16133" max="16133" width="9.140625" style="8"/>
    <col min="16134" max="16134" width="49.7109375" style="8" customWidth="1"/>
    <col min="16135" max="16135" width="10.7109375" style="8" customWidth="1"/>
    <col min="16136" max="16384" width="9.140625" style="8"/>
  </cols>
  <sheetData>
    <row r="1" spans="1:8" ht="15.75" x14ac:dyDescent="0.25">
      <c r="A1" s="10" t="str">
        <f>Instructions!B2</f>
        <v>STATE OF INDIANA NEGOTIATED BID, ASA-17-107</v>
      </c>
      <c r="E1" s="31">
        <f>Instructions!E2</f>
        <v>0</v>
      </c>
      <c r="F1" s="31"/>
    </row>
    <row r="3" spans="1:8" ht="15.75" x14ac:dyDescent="0.25">
      <c r="A3" s="80"/>
      <c r="B3" s="81"/>
      <c r="C3" s="82"/>
      <c r="D3" s="35"/>
    </row>
    <row r="4" spans="1:8" ht="31.5" customHeight="1" x14ac:dyDescent="0.25">
      <c r="A4" s="83" t="s">
        <v>31</v>
      </c>
      <c r="B4" s="84"/>
      <c r="C4" s="85"/>
      <c r="D4" s="33"/>
    </row>
    <row r="5" spans="1:8" ht="11.25" customHeight="1" x14ac:dyDescent="0.25">
      <c r="A5" s="86"/>
      <c r="B5" s="87"/>
      <c r="C5" s="88"/>
      <c r="D5" s="33"/>
    </row>
    <row r="6" spans="1:8" x14ac:dyDescent="0.25">
      <c r="A6" s="47"/>
      <c r="B6" s="48"/>
      <c r="C6" s="47"/>
      <c r="D6" s="47"/>
      <c r="E6" s="47"/>
      <c r="F6" s="47"/>
      <c r="G6" s="47"/>
    </row>
    <row r="7" spans="1:8" ht="36" customHeight="1" x14ac:dyDescent="0.25">
      <c r="A7" s="49" t="s">
        <v>10</v>
      </c>
      <c r="B7" s="50" t="s">
        <v>11</v>
      </c>
      <c r="C7" s="51" t="s">
        <v>12</v>
      </c>
      <c r="D7" s="51" t="s">
        <v>15</v>
      </c>
      <c r="E7" s="52" t="s">
        <v>17</v>
      </c>
      <c r="F7" s="52" t="s">
        <v>25</v>
      </c>
      <c r="G7" s="52" t="s">
        <v>30</v>
      </c>
      <c r="H7" s="52" t="s">
        <v>29</v>
      </c>
    </row>
    <row r="8" spans="1:8" ht="16.5" thickBot="1" x14ac:dyDescent="0.3">
      <c r="A8" s="34">
        <v>3</v>
      </c>
      <c r="B8" s="34" t="s">
        <v>14</v>
      </c>
      <c r="C8" s="59" t="s">
        <v>42</v>
      </c>
      <c r="D8" s="59" t="s">
        <v>16</v>
      </c>
      <c r="E8" s="37">
        <v>2</v>
      </c>
      <c r="F8" s="37">
        <v>100</v>
      </c>
      <c r="G8" s="53"/>
      <c r="H8" s="57">
        <f t="shared" ref="H8" si="0">F8*G8</f>
        <v>0</v>
      </c>
    </row>
    <row r="9" spans="1:8" ht="15.75" thickBot="1" x14ac:dyDescent="0.3">
      <c r="B9" s="8"/>
      <c r="F9" s="55"/>
      <c r="G9" s="56" t="s">
        <v>26</v>
      </c>
      <c r="H9" s="58">
        <f>SUM(H8:H8)</f>
        <v>0</v>
      </c>
    </row>
    <row r="11" spans="1:8" x14ac:dyDescent="0.25">
      <c r="B11" s="8"/>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showGridLines="0" topLeftCell="A8" zoomScale="80" zoomScaleNormal="80" workbookViewId="0">
      <selection activeCell="B9" sqref="B9:D9"/>
    </sheetView>
  </sheetViews>
  <sheetFormatPr defaultRowHeight="15" x14ac:dyDescent="0.25"/>
  <cols>
    <col min="1" max="1" width="7.28515625" style="11" customWidth="1"/>
    <col min="2" max="2" width="34" style="11" customWidth="1"/>
    <col min="3" max="3" width="12.85546875" style="11" customWidth="1"/>
    <col min="4" max="4" width="45.42578125" style="11" customWidth="1"/>
    <col min="5" max="5" width="18.28515625" style="11" customWidth="1"/>
    <col min="6" max="6" width="60.140625" style="11" customWidth="1"/>
    <col min="7" max="16384" width="9.140625" style="11"/>
  </cols>
  <sheetData>
    <row r="1" spans="1:6" ht="19.5" customHeight="1" x14ac:dyDescent="0.25">
      <c r="A1" s="17" t="str">
        <f>Instructions!B2</f>
        <v>STATE OF INDIANA NEGOTIATED BID, ASA-17-107</v>
      </c>
      <c r="E1" s="18" t="s">
        <v>1</v>
      </c>
      <c r="F1" s="19">
        <f>Instructions!E2</f>
        <v>0</v>
      </c>
    </row>
    <row r="2" spans="1:6" ht="19.5" customHeight="1" x14ac:dyDescent="0.25">
      <c r="A2" s="20"/>
      <c r="E2" s="18"/>
      <c r="F2" s="21"/>
    </row>
    <row r="3" spans="1:6" ht="15.75" customHeight="1" thickBot="1" x14ac:dyDescent="0.3"/>
    <row r="4" spans="1:6" ht="45.75" customHeight="1" x14ac:dyDescent="0.25">
      <c r="A4" s="90" t="s">
        <v>8</v>
      </c>
      <c r="B4" s="91"/>
      <c r="C4" s="91"/>
      <c r="D4" s="91"/>
      <c r="E4" s="91"/>
      <c r="F4" s="92"/>
    </row>
    <row r="5" spans="1:6" ht="31.5" x14ac:dyDescent="0.25">
      <c r="A5" s="22" t="s">
        <v>5</v>
      </c>
      <c r="B5" s="93" t="s">
        <v>4</v>
      </c>
      <c r="C5" s="93"/>
      <c r="D5" s="93"/>
      <c r="E5" s="23" t="s">
        <v>3</v>
      </c>
      <c r="F5" s="24" t="s">
        <v>18</v>
      </c>
    </row>
    <row r="6" spans="1:6" ht="34.5" customHeight="1" x14ac:dyDescent="0.25">
      <c r="A6" s="25">
        <v>1</v>
      </c>
      <c r="B6" s="89" t="s">
        <v>9</v>
      </c>
      <c r="C6" s="89"/>
      <c r="D6" s="89"/>
      <c r="E6" s="40"/>
      <c r="F6" s="41"/>
    </row>
    <row r="7" spans="1:6" ht="34.5" customHeight="1" x14ac:dyDescent="0.25">
      <c r="A7" s="46">
        <v>2</v>
      </c>
      <c r="B7" s="94" t="s">
        <v>32</v>
      </c>
      <c r="C7" s="94"/>
      <c r="D7" s="94"/>
      <c r="E7" s="42"/>
      <c r="F7" s="43"/>
    </row>
    <row r="8" spans="1:6" ht="84.75" customHeight="1" x14ac:dyDescent="0.25">
      <c r="A8" s="25">
        <v>3</v>
      </c>
      <c r="B8" s="95" t="s">
        <v>35</v>
      </c>
      <c r="C8" s="95"/>
      <c r="D8" s="95"/>
      <c r="E8" s="42"/>
      <c r="F8" s="43"/>
    </row>
    <row r="9" spans="1:6" ht="166.5" customHeight="1" x14ac:dyDescent="0.25">
      <c r="A9" s="26">
        <v>4</v>
      </c>
      <c r="B9" s="89" t="s">
        <v>36</v>
      </c>
      <c r="C9" s="89"/>
      <c r="D9" s="89"/>
      <c r="E9" s="44"/>
      <c r="F9" s="45"/>
    </row>
    <row r="10" spans="1:6" ht="30.75" customHeight="1" x14ac:dyDescent="0.25">
      <c r="A10" s="26">
        <v>5</v>
      </c>
      <c r="B10" s="96" t="s">
        <v>40</v>
      </c>
      <c r="C10" s="97"/>
      <c r="D10" s="98"/>
      <c r="E10" s="44"/>
      <c r="F10" s="45"/>
    </row>
    <row r="11" spans="1:6" ht="78.75" customHeight="1" x14ac:dyDescent="0.25">
      <c r="A11" s="26">
        <v>6</v>
      </c>
      <c r="B11" s="89" t="s">
        <v>37</v>
      </c>
      <c r="C11" s="89"/>
      <c r="D11" s="89"/>
      <c r="E11" s="44"/>
      <c r="F11" s="45"/>
    </row>
  </sheetData>
  <mergeCells count="8">
    <mergeCell ref="B11:D11"/>
    <mergeCell ref="A4:F4"/>
    <mergeCell ref="B5:D5"/>
    <mergeCell ref="B7:D7"/>
    <mergeCell ref="B8:D8"/>
    <mergeCell ref="B9:D9"/>
    <mergeCell ref="B6:D6"/>
    <mergeCell ref="B10:D10"/>
  </mergeCells>
  <pageMargins left="0.7" right="0.7" top="0.75" bottom="0.75" header="0.3" footer="0.3"/>
  <pageSetup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showGridLines="0" workbookViewId="0">
      <selection activeCell="F15" sqref="F15"/>
    </sheetView>
  </sheetViews>
  <sheetFormatPr defaultRowHeight="15" x14ac:dyDescent="0.25"/>
  <cols>
    <col min="1" max="1" width="20.85546875" style="11" customWidth="1"/>
    <col min="2" max="2" width="18.7109375" style="11" customWidth="1"/>
    <col min="3" max="3" width="19.28515625" style="11" customWidth="1"/>
    <col min="4" max="6" width="9.140625" style="11"/>
    <col min="7" max="7" width="26.85546875" style="11" customWidth="1"/>
    <col min="8" max="16384" width="9.140625" style="11"/>
  </cols>
  <sheetData>
    <row r="1" spans="1:7" s="28" customFormat="1" ht="18.75" x14ac:dyDescent="0.3">
      <c r="A1" s="17" t="str">
        <f>Instructions!B2</f>
        <v>STATE OF INDIANA NEGOTIATED BID, ASA-17-107</v>
      </c>
      <c r="F1" s="29"/>
      <c r="G1" s="30">
        <f>Instructions!E2</f>
        <v>0</v>
      </c>
    </row>
    <row r="2" spans="1:7" ht="15.75" x14ac:dyDescent="0.25">
      <c r="A2" s="20"/>
      <c r="F2" s="18"/>
      <c r="G2" s="21"/>
    </row>
    <row r="4" spans="1:7" ht="55.5" customHeight="1" x14ac:dyDescent="0.25">
      <c r="A4" s="99" t="s">
        <v>19</v>
      </c>
      <c r="B4" s="100"/>
      <c r="C4" s="100"/>
      <c r="D4" s="100"/>
      <c r="E4" s="100"/>
      <c r="F4" s="100"/>
      <c r="G4" s="101"/>
    </row>
    <row r="5" spans="1:7" ht="15.75" x14ac:dyDescent="0.25">
      <c r="A5" s="27"/>
      <c r="B5" s="27"/>
      <c r="C5" s="27"/>
      <c r="D5" s="27"/>
      <c r="E5" s="27"/>
    </row>
    <row r="6" spans="1:7" x14ac:dyDescent="0.25">
      <c r="A6" s="60"/>
      <c r="B6" s="61"/>
      <c r="C6" s="61"/>
      <c r="D6" s="61"/>
      <c r="E6" s="61"/>
      <c r="F6" s="61"/>
      <c r="G6" s="62"/>
    </row>
    <row r="7" spans="1:7" x14ac:dyDescent="0.25">
      <c r="A7" s="63"/>
      <c r="B7" s="64"/>
      <c r="C7" s="64"/>
      <c r="D7" s="64"/>
      <c r="E7" s="64"/>
      <c r="F7" s="64"/>
      <c r="G7" s="65"/>
    </row>
    <row r="8" spans="1:7" x14ac:dyDescent="0.25">
      <c r="A8" s="63"/>
      <c r="B8" s="64"/>
      <c r="C8" s="64"/>
      <c r="D8" s="64"/>
      <c r="E8" s="64"/>
      <c r="F8" s="64"/>
      <c r="G8" s="65"/>
    </row>
    <row r="9" spans="1:7" ht="35.25" customHeight="1" x14ac:dyDescent="0.25">
      <c r="A9" s="102" t="s">
        <v>20</v>
      </c>
      <c r="B9" s="103"/>
      <c r="C9" s="103"/>
      <c r="D9" s="103"/>
      <c r="E9" s="103"/>
      <c r="F9" s="103"/>
      <c r="G9" s="104"/>
    </row>
    <row r="10" spans="1:7" x14ac:dyDescent="0.25">
      <c r="A10" s="66"/>
      <c r="B10" s="64"/>
      <c r="C10" s="64"/>
      <c r="D10" s="64"/>
      <c r="E10" s="64"/>
      <c r="F10" s="64"/>
      <c r="G10" s="65"/>
    </row>
    <row r="11" spans="1:7" x14ac:dyDescent="0.25">
      <c r="A11" s="63"/>
      <c r="B11" s="64"/>
      <c r="C11" s="64"/>
      <c r="D11" s="64"/>
      <c r="E11" s="64"/>
      <c r="F11" s="64"/>
      <c r="G11" s="65"/>
    </row>
    <row r="12" spans="1:7" x14ac:dyDescent="0.25">
      <c r="A12" s="63"/>
      <c r="B12" s="64"/>
      <c r="C12" s="64"/>
      <c r="D12" s="64"/>
      <c r="E12" s="64"/>
      <c r="F12" s="64"/>
      <c r="G12" s="65"/>
    </row>
    <row r="13" spans="1:7" x14ac:dyDescent="0.25">
      <c r="A13" s="67"/>
      <c r="B13" s="68"/>
      <c r="C13" s="68"/>
      <c r="D13" s="68"/>
      <c r="E13" s="68"/>
      <c r="F13" s="68"/>
      <c r="G13" s="69"/>
    </row>
  </sheetData>
  <mergeCells count="2">
    <mergeCell ref="A4:G4"/>
    <mergeCell ref="A9:G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Naloxone Bid List</vt:lpstr>
      <vt:lpstr>Narcan Bid List</vt:lpstr>
      <vt:lpstr>Specifications</vt:lpstr>
      <vt:lpstr>Other Savings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jhelmer</dc:creator>
  <cp:lastModifiedBy>ljones</cp:lastModifiedBy>
  <cp:lastPrinted>2017-03-07T16:08:57Z</cp:lastPrinted>
  <dcterms:created xsi:type="dcterms:W3CDTF">2013-01-31T15:01:37Z</dcterms:created>
  <dcterms:modified xsi:type="dcterms:W3CDTF">2017-05-15T19:22:08Z</dcterms:modified>
</cp:coreProperties>
</file>