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J:\procurement_baa_rfp\WIP - NOT PUBLIC\19-087 Marketing Advertising Public Relations\RFP &amp; Attachments\"/>
    </mc:Choice>
  </mc:AlternateContent>
  <bookViews>
    <workbookView xWindow="0" yWindow="396" windowWidth="20496" windowHeight="9336"/>
  </bookViews>
  <sheets>
    <sheet name="Q&amp;A Template - Attachment G" sheetId="3" r:id="rId1"/>
  </sheets>
  <definedNames>
    <definedName name="Please_make_a_selection">'Q&amp;A Template - Attachment G'!#REF!</definedName>
    <definedName name="_xlnm.Print_Area" localSheetId="0">'Q&amp;A Template - Attachment G'!$A$1:$F$55</definedName>
    <definedName name="_xlnm.Print_Titles" localSheetId="0">'Q&amp;A Template - Attachment G'!$1:$4</definedName>
  </definedNames>
  <calcPr calcId="152511"/>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l="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alcChain>
</file>

<file path=xl/sharedStrings.xml><?xml version="1.0" encoding="utf-8"?>
<sst xmlns="http://schemas.openxmlformats.org/spreadsheetml/2006/main" count="796" uniqueCount="475">
  <si>
    <t>Question No.</t>
  </si>
  <si>
    <t>Page</t>
  </si>
  <si>
    <t>Please make a selection</t>
  </si>
  <si>
    <t>Specific Question/Inquiry</t>
  </si>
  <si>
    <t>Topic</t>
  </si>
  <si>
    <t>RFP Document</t>
  </si>
  <si>
    <t>RFP Section Number</t>
  </si>
  <si>
    <t>Attachment B - Sample Contract</t>
  </si>
  <si>
    <t>Attachment C - Indiana Economic Impact Form</t>
  </si>
  <si>
    <t>Attachment A1 - IVOSB Subcontractor Commitment Form</t>
  </si>
  <si>
    <t>Attachment E - Business Proposal Template</t>
  </si>
  <si>
    <t>Attachment F - Technical Proposal Template</t>
  </si>
  <si>
    <t>Attachment G - Question and Answer Template</t>
  </si>
  <si>
    <t>RFP Section 1: General Information and Requested Products/Services</t>
  </si>
  <si>
    <t>RFP Section 2: Proposal Preparation Instructions</t>
  </si>
  <si>
    <t>Other</t>
  </si>
  <si>
    <t>Attachment A - M/WBE Subcontractor Commitment Form</t>
  </si>
  <si>
    <t>Attachment H - Scope of Work</t>
  </si>
  <si>
    <t xml:space="preserve">Attachment G - Question and Answer Response Template </t>
  </si>
  <si>
    <t>Attachment I - Intent to Respond Form</t>
  </si>
  <si>
    <t>Attachment D - Cost Proposal Template</t>
  </si>
  <si>
    <t>Attachment J - Staff Positions and Qualifications Requirements</t>
  </si>
  <si>
    <t>Attachment K - CCR&amp;R SDA Map</t>
  </si>
  <si>
    <t>RFP Section 3: Proposal Evaluation</t>
  </si>
  <si>
    <t xml:space="preserve">RFP Section 1 General Information &amp; Requested Service </t>
  </si>
  <si>
    <t>Attachment D1 Cost Template Media Buy</t>
  </si>
  <si>
    <t xml:space="preserve">Attachment E Business Proposal Template </t>
  </si>
  <si>
    <t xml:space="preserve">Attachment F Technical Proposal Template  Marketing, Public Relations &amp; Advertising </t>
  </si>
  <si>
    <t xml:space="preserve">Attachment F1 Technical Proposal Template Media Buying </t>
  </si>
  <si>
    <t xml:space="preserve">Attachment G Q&amp;A Template </t>
  </si>
  <si>
    <t xml:space="preserve">Attachment H Mandatory Minimum Requirements  Marketing, Public Relations &amp; Advertising </t>
  </si>
  <si>
    <t xml:space="preserve">Attachment H1 Mandatory Minimum Requirements  Media Buy </t>
  </si>
  <si>
    <t>Attachment I Social Media Requirements</t>
  </si>
  <si>
    <t>Attachment J Scope of Work Marketing, Public Relations &amp; Advertising Services</t>
  </si>
  <si>
    <t xml:space="preserve">Attachment J1 Scope of Work Media Buying </t>
  </si>
  <si>
    <t>Attachment K Confidentiality Agreement</t>
  </si>
  <si>
    <t>Attachment L Media Requisition Form</t>
  </si>
  <si>
    <t>Attachment M Budget Quotation Sheet</t>
  </si>
  <si>
    <t>Attachment N Creative Brief</t>
  </si>
  <si>
    <t>Attachment O Scope of Work Template</t>
  </si>
  <si>
    <t xml:space="preserve">RFP Section 2 Proposal Preparation Instructions </t>
  </si>
  <si>
    <t xml:space="preserve">RFP Section 3 Proposal Evaluation Criteria </t>
  </si>
  <si>
    <t>1.4.1</t>
  </si>
  <si>
    <t>Intent of this RFP</t>
  </si>
  <si>
    <t xml:space="preserve">To meet IDOA's mission of providing service excellence and support to IDOA's partner agencies, is education, awareness, reputation management, revenue generation, usage, membership or another goal most important? </t>
  </si>
  <si>
    <t>1.4.2</t>
  </si>
  <si>
    <t>Objectives</t>
  </si>
  <si>
    <t>What is a sample method for how one or more agencies are measuring strategic communication goals?</t>
  </si>
  <si>
    <t>What partner agencies or campaigns have been most effective in meeting the IDOA vision of improving economic growth and attracting new investments?</t>
  </si>
  <si>
    <t xml:space="preserve">Who are new domestic and/or international audiences that the IDOA agencies hope to reach? </t>
  </si>
  <si>
    <t>What partner agencies have experienced the most marketing, PR or advertising success and why?</t>
  </si>
  <si>
    <t>What are partner agencies’ biggest pain points?</t>
  </si>
  <si>
    <t xml:space="preserve">What IDOA internal communication channels exist in reaching the partner agencies? </t>
  </si>
  <si>
    <t xml:space="preserve">What is an example of a partner agency using the latest in technology? </t>
  </si>
  <si>
    <t xml:space="preserve">What is an example of a partner agency making adjustments in real time? </t>
  </si>
  <si>
    <t xml:space="preserve">What market research for the IDOA has been conducted and in what year? </t>
  </si>
  <si>
    <t>What partner agency produced the most external campaigns in 2018? Approximately, how many campaigns?</t>
  </si>
  <si>
    <t>2.4.4</t>
  </si>
  <si>
    <t>Project Plan &amp; Estimate - Sample Work</t>
  </si>
  <si>
    <t>Advertising Services</t>
  </si>
  <si>
    <t>It’s noted that the IDOA is seeking a “pool of agencies” and that the partner agencies will submit their Creative Briefs to a minimum of three (3) awarded vendors. What’s the process for determining the minimum of three (3) awarded vendors to bid on the individual campaigns?</t>
  </si>
  <si>
    <t>NA</t>
  </si>
  <si>
    <t>State Agency Creative Brief</t>
  </si>
  <si>
    <t xml:space="preserve">One of the creative brief sample questions is “what greater problem is being created”. What is a sample answer? </t>
  </si>
  <si>
    <t xml:space="preserve">The  creative brief notes “who are we talking to and what makes them move”. What is a sample audience target and what made them move?  </t>
  </si>
  <si>
    <t>2.3.13</t>
  </si>
  <si>
    <t>Experience Serving Similar Clients</t>
  </si>
  <si>
    <t xml:space="preserve">Since the partnering agencies vary in size, what "size" is recommended to use in answering what clients and examples best meet "serving customers of a similar size to the State"? </t>
  </si>
  <si>
    <t>Instructions / Price Sheet / Rate Disclosure</t>
  </si>
  <si>
    <t xml:space="preserve">No "total bid amount" is listed, which is needed to determine the "sub-contract percentage of total bid" for Attachment A (MBE/WBE commitment form) and Attachment A1 (IVOSB commitment form). What total bid amount should be used? </t>
  </si>
  <si>
    <t>n/a</t>
  </si>
  <si>
    <t>Type of Firm</t>
  </si>
  <si>
    <t>Is it possible for an agency to only submit for the Public Relations scope of work? Or, are you seeking one agency to handle all marketing, advertising and PR scope of work?</t>
  </si>
  <si>
    <t>Price Sheet</t>
  </si>
  <si>
    <t>Pricing</t>
  </si>
  <si>
    <t>Will the state accept pricing models other than hourly? If an agency doesn’t bill hourly, how should we complete the cost proposal?</t>
  </si>
  <si>
    <t>If a media agency doesn’t charge a media commission as a percentage of the media buy, how should we complete the cost proposal?</t>
  </si>
  <si>
    <t>Payment</t>
  </si>
  <si>
    <t>Is there any room for negotiation regarding credit card payments?</t>
  </si>
  <si>
    <t>Is the intent to select only one media buying partner? Or, is there a possibility of multiple media buying partners in a vendor pool?</t>
  </si>
  <si>
    <t>M/WBE criteria</t>
  </si>
  <si>
    <t>Can an agency (prime contractor) that is MBE or WBE make the short list without adding other MBE/WBE/IVOSB subcontractors at this stage of the process?</t>
  </si>
  <si>
    <t>M/WBE budget</t>
  </si>
  <si>
    <t>On the MBE/WBE subcontractor form, how should agencies complete the total amount when the actual work to be performed is unknown at this stage?</t>
  </si>
  <si>
    <t>Analytics</t>
  </si>
  <si>
    <t>Would it be possible to get access to your Google Analytics to provide an audit or insights into what has been working from a digital media standpoint?</t>
  </si>
  <si>
    <t>Media buying</t>
  </si>
  <si>
    <t>What specific strengths are you looking for from your media buying partner?</t>
  </si>
  <si>
    <t>State of Indiana, Marketing Advertising Public Relegations &amp; Media Buy RFP 19-087</t>
  </si>
  <si>
    <t>Attachment A M/WBE Participation Plan Form</t>
  </si>
  <si>
    <t xml:space="preserve">State of Indiana Response </t>
  </si>
  <si>
    <t>Attachment A1 IVOSB Participation Plan Form</t>
  </si>
  <si>
    <t xml:space="preserve">Attachment B Sample Contract </t>
  </si>
  <si>
    <t xml:space="preserve">Attachment C Indiana Economic Impact Form </t>
  </si>
  <si>
    <t>Attachment D Cost Template Marketing, Public Relations, Advertising</t>
  </si>
  <si>
    <t xml:space="preserve">MBE's, WBE's, and IVOSB's  can opt to submit proposals as a Prime and/or Sub. All proposals received will be evaluated based on the same criteria, whether a respondent makes the list or not will be based upon final scoring. Respondents who do not have any M/WBE / IVOSB participation will received a 1pt deduction per category. </t>
  </si>
  <si>
    <t>If all media buying is done in-house by the prime contractor, how can a media buying partner satisfy the MBE, WBE and IVOSB requirements?</t>
  </si>
  <si>
    <t>1.4.3</t>
  </si>
  <si>
    <t>Contract Precedence Paragraph 2 &amp; 3</t>
  </si>
  <si>
    <t>Is this current state contracts or all contracts by an agency?</t>
  </si>
  <si>
    <t>Subcontractors Listed</t>
  </si>
  <si>
    <t>Extension of Question 2</t>
  </si>
  <si>
    <t>Point System</t>
  </si>
  <si>
    <t>What is the  minimum number of points, of the 103 points possible, that a bidding agency must have to qualify for the list of approved vendors?</t>
  </si>
  <si>
    <t>Subcontractor Requirements</t>
  </si>
  <si>
    <t>Extension of Question 5</t>
  </si>
  <si>
    <t>Please provide clarification on what is considered the "latest in technology"? Are there existing hardware, software, programming, hosting and server requirements?</t>
  </si>
  <si>
    <t>1.4.4</t>
  </si>
  <si>
    <t>Executive Summary</t>
  </si>
  <si>
    <t>Yes, a prime can also be listed as a sub on anther proposal</t>
  </si>
  <si>
    <t>RFP 19-087, Technical Proposal (attachment F)</t>
  </si>
  <si>
    <t>2.4.2</t>
  </si>
  <si>
    <t>Representative Client List</t>
  </si>
  <si>
    <t>Do you want total billings for each representative client for a certain period of time, such as the last two years, or the lifetime of the relationship?</t>
  </si>
  <si>
    <t>Project Plan and Estimate - Sample Work</t>
  </si>
  <si>
    <t>Can a campaign be an ongoing strategy and can it cover more than one year or is there a set timeframe for the campaign?</t>
  </si>
  <si>
    <t>Can we submit campaigns that do not include paid media?</t>
  </si>
  <si>
    <t>Can an employee communications campaign or public relations campaign be used as an example instead of an advertising campaign?</t>
  </si>
  <si>
    <t>2.4.4, part D</t>
  </si>
  <si>
    <t>If we are not responding to the media buying section of the RFP, do we need to respond to part D of this section?</t>
  </si>
  <si>
    <t>If we submit a campaign that does not include paid media, how should we respond to part D of this section?</t>
  </si>
  <si>
    <t>RFP 19-087, Cost Proposal (attachment D)</t>
  </si>
  <si>
    <t>Cost Proposal, Price Sheet</t>
  </si>
  <si>
    <t>Hourly Rates</t>
  </si>
  <si>
    <t>If we do not have individuals fulfilling each position do we leave the hourly rate blank for specific positions?</t>
  </si>
  <si>
    <t xml:space="preserve">The price schedule contains a list of positions and hourly rates. However, it doesn't list videographer, can we add positions? </t>
  </si>
  <si>
    <t>There are separate sections for the marketing and public relations services hourly rates and the advertising services.  Is the advertising section specific to the media buy portion? So, if we are not responding to media buy section of the RFP, should we leave that area blank?</t>
  </si>
  <si>
    <t xml:space="preserve">RFP 19-087 </t>
  </si>
  <si>
    <t>Cost Proposal Narrative</t>
  </si>
  <si>
    <t>Are we required to submit a cost proposal narrative given that we are submitting standard hourly rates? If so, what kind of additional detail would you like to see?</t>
  </si>
  <si>
    <t xml:space="preserve">Yes, MBEs, WBEs, IVOSBs, can be listed on multiple proposals. There is no maximum amount. </t>
  </si>
  <si>
    <t>RFP 19-087</t>
  </si>
  <si>
    <t xml:space="preserve">Section 1.4.1 </t>
  </si>
  <si>
    <t>Indiana State Agency Listing</t>
  </si>
  <si>
    <t>Are the ‘Quasi-State’ agencies’ marketing/advertising/public relations/media buying needs included under this new contract? </t>
  </si>
  <si>
    <t>Historical Data</t>
  </si>
  <si>
    <t>Upon award, will historical information of State Agency contracts performed in the past be provided to the winning agencies?</t>
  </si>
  <si>
    <t>Section.1.4.3</t>
  </si>
  <si>
    <t>Pre-Existing Contracts</t>
  </si>
  <si>
    <t>Please list pre-existing marketing, advertising, public relations contracts (State Agency/Contractor/Amount/End Date)</t>
  </si>
  <si>
    <t>Section 1.4</t>
  </si>
  <si>
    <t>Potential Annual Budgets</t>
  </si>
  <si>
    <t>Section 1.12</t>
  </si>
  <si>
    <t>Competitive Pricing</t>
  </si>
  <si>
    <t>Will vendors be asked to offer state agencies the same pricing, i.e., marketing/ad $ and media buying commission or will this vary from vendors? </t>
  </si>
  <si>
    <t>Attachment J</t>
  </si>
  <si>
    <t>N/A</t>
  </si>
  <si>
    <t>Public Relations SOW</t>
  </si>
  <si>
    <t>What is the total spend for Public Relations Services to state agencies in 2018? </t>
  </si>
  <si>
    <t>Attachment 1A</t>
  </si>
  <si>
    <t>Social Media</t>
  </si>
  <si>
    <t>Does the state of Indiana have an IOT Social Media Policy Statement and Requirements? </t>
  </si>
  <si>
    <t>Section 2.3.9</t>
  </si>
  <si>
    <t>Subcontractors Qualifications</t>
  </si>
  <si>
    <t>Will subcontractors be part of oral presentations to present qualifications pertinent to the SOW?</t>
  </si>
  <si>
    <t>The intent to educate and promote State Agency programs and goals is discussed throughout the RFP document.  Can you provide more information on the specific programs and goals the State is wanting to promote?</t>
  </si>
  <si>
    <t>Utilization Estimates</t>
  </si>
  <si>
    <t>Considering the average annual expenditure of $9,194,676.45, with $3,588,128.56 of that in media costs, what is the average percentage of agency fees vs. production costs?</t>
  </si>
  <si>
    <t>Due Date for Proposals</t>
  </si>
  <si>
    <t>Re: CD-ROM submissions. Is it permissible to provide submissions on flash (USB) drives instead of CD-ROMs? Also, can you confirm no printed copies of this RFP will be necessary to supply?</t>
  </si>
  <si>
    <t>2.4.5</t>
  </si>
  <si>
    <t>Other information</t>
  </si>
  <si>
    <t xml:space="preserve">The request for "specific, innovative strategies" is highly subjective and dependent on a specific situation; an innovative strategy for one challenge may not apply to another.  Is it possibly for you to clarify what kind of information you are seeking in asking this question?  </t>
  </si>
  <si>
    <t xml:space="preserve">The request for "specific, innovative media buying strategies" is highly subjective and dependent on a specific situation; an innovative strategy for one challenge may not apply to another.  Is it possibly for you to clarify what kind of information you are seeking in asking this question? </t>
  </si>
  <si>
    <t>Marketing technology</t>
  </si>
  <si>
    <t xml:space="preserve">Analytics/Toolset: Which current tools does the State utilize to measure and monitor social media efforts and web analytics? </t>
  </si>
  <si>
    <t>Instructions</t>
  </si>
  <si>
    <t>The media requisition form indicates it must be completed and returned to the Governor's office for approval.  Does this apply to all projects?  If so, can you explain the approval process?</t>
  </si>
  <si>
    <t>The traffic requisition form indicates it must be completed and returned to the Governor's office for approval.  Does this apply to all projects?  If so, can you explain the approval process?</t>
  </si>
  <si>
    <t>Creative Brief</t>
  </si>
  <si>
    <t>With regard to the third question to be addressed – "What greater problem is being created?" – can you clarify the intent behind this question?</t>
  </si>
  <si>
    <t>MWBE Subcontractors</t>
  </si>
  <si>
    <t xml:space="preserve">Since this RFP covers a variety of services and divisions, which may require a different set of qualified subcontractors, how do you suggest we determine our allocation of vendors, not knowing what specific services will be needed? </t>
  </si>
  <si>
    <t>IVOSB Subcontractors</t>
  </si>
  <si>
    <t>Preferred MWBE Subcontractors</t>
  </si>
  <si>
    <t xml:space="preserve">Are there preferred subcontractors you'd like us to consider using? </t>
  </si>
  <si>
    <t>Preferred IVOSB Subcontractors</t>
  </si>
  <si>
    <t>Contract Precedence</t>
  </si>
  <si>
    <t>We are the current agency of record for a State Agency with our contract ending at the end of the calendar year. We understand from the pre-proposal meeting that our contract will not be renewed when it expires and the new process outlined in the RFP - where the State Agency must solicit bids from at least 3 awarded vendors - will apply. We understand this to mean we need to become an awarded vendor in Category 1 - Marketing, Public Relations and Advertising Services in order to participate in the bidding opportunity. Please confirm that this is correct.</t>
  </si>
  <si>
    <t>1-10</t>
  </si>
  <si>
    <t>Scope of Work</t>
  </si>
  <si>
    <t>We are responding to Category 1 - Marketing, Public Relations, and Advertising Services. May we apply for certain services but not apply for others? For example, we would like to apply for everything but event marketing and public relations, which we do not service in-house. Or, must we apply for all services and identify sub-contractors for those we do not provide in-house?</t>
  </si>
  <si>
    <t>2.3.9</t>
  </si>
  <si>
    <t>Subcontractors</t>
  </si>
  <si>
    <t>If we include a subcontractor in our response for a required service, does the subcontractor need to respond to the RFP too? Does that subcontractor need to be selected as an awarded Contractor (in addition to us) in order to sub-contract their services to us?</t>
  </si>
  <si>
    <t>4,5</t>
  </si>
  <si>
    <t>Media Planning &amp; Buying</t>
  </si>
  <si>
    <t>Some media planning and buying services are mentioned in the Marketing, Public Relations, and Advertising Services contract. What types of media could be included? Specifically, does it include TV, Radio, Outdoor, Print, Out-of-Home, Online Display, Search Engine Marketing, paid Social Media, streaming media, any others?</t>
  </si>
  <si>
    <t>Other Information</t>
  </si>
  <si>
    <t xml:space="preserve">Attachment F, 2.4.5 says "What specific, innovative strategies would your agency recommend implementing to educate and promote State of Indiana programs and goals? Please cite specific strategies." So that we can provide a meaningful response to this question, what State Agencies are included in this RFP and what are their top programs and goals? </t>
  </si>
  <si>
    <t>What are the top five State Agencies included in this RFP ranked by marketing budget, and what are their marketing budgets?</t>
  </si>
  <si>
    <t>We plan to submit specific vendors for utilizing WBE, MBE, and IVOSB subcontractors, but without knowing the scope of work at this time for any given contract with a State Agency, will we have the ability to delete or add subcontractor vendors at a later date to best meet the scope of work, while keeping our WBE, MBE, and IVOSB % commitments steady?</t>
  </si>
  <si>
    <t>Procedure</t>
  </si>
  <si>
    <t>If we are chosen as an awarded Contractor, must we respond to every Creative Brief put out by a State Agency?</t>
  </si>
  <si>
    <t>Sample Work</t>
  </si>
  <si>
    <t>The RFP stipulates we should include a project plan for 3 campaigns previously contracted for, excluding State of Indiana campaigns. We feel work in your industry would be most relevant; may this stipulation be reconsidered? If not, what industries or type of work do you feel would be most relevant to the work required by the State Agencies?</t>
  </si>
  <si>
    <t>A2</t>
  </si>
  <si>
    <t>Media Buying</t>
  </si>
  <si>
    <t>What types of media are included in the Media Buying Services contract? Specifically, does it include TV, Radio, Outdoor, Print, Out-of-Home, Online Display, Search Engine Marketing, paid Social Media, streaming media, any others?</t>
  </si>
  <si>
    <t>Does the scope of work include planning, buying or both for all media types?</t>
  </si>
  <si>
    <t>2.4.1</t>
  </si>
  <si>
    <t>General Information</t>
  </si>
  <si>
    <t>Are there specific defined or specialized target markets you'd like us to cover?</t>
  </si>
  <si>
    <t>Must each one of the three campaigns submitted as sample work include ALL components, A through E? Specifically, must each example include a Collateral Plan or can it only be included when collateral was an integral part of the campaign? Could the collateral be executed digitally?</t>
  </si>
  <si>
    <t xml:space="preserve">Does the State of Indiana require "most favored customer" rates? </t>
  </si>
  <si>
    <t>Bid Process for Selected Communications Partners</t>
  </si>
  <si>
    <t>Should an RFP-respondent be designated by the State as an approved vendor for communications services, what is the process by which such a respondent will be notified of / asked to submit a proposal for specific communications campaigns?</t>
  </si>
  <si>
    <t>Employees</t>
  </si>
  <si>
    <t>Should identified full-time employees change due to factors such as their promotion to a new/different role and/or their departure from the communications agency, what (if any) is the process for properly informing the state of new team members?</t>
  </si>
  <si>
    <t>Pricing / Titles</t>
  </si>
  <si>
    <t xml:space="preserve">If team titles differ from those listed in the price sheet, should respondents edit pricing accordingly, or utilize State-identified titles as stand-ins for the respondent's own? </t>
  </si>
  <si>
    <t>Intent</t>
  </si>
  <si>
    <t>If chosen to be part of the vendor pool, does vendor have obligation to submit responses to all future campaigns for which they are approached by a state agency?</t>
  </si>
  <si>
    <t>8`</t>
  </si>
  <si>
    <t>Term</t>
  </si>
  <si>
    <t>C.4</t>
  </si>
  <si>
    <t>Competitive Bids</t>
  </si>
  <si>
    <t>2.3.4</t>
  </si>
  <si>
    <t>Integrity of Company Structure and Financial Reporting</t>
  </si>
  <si>
    <t>1.C.5</t>
  </si>
  <si>
    <t>Disaster Recovery Plan</t>
  </si>
  <si>
    <t>Given that disaster recovery plans and continuity of operations is typically confidential and proprietary, will the State accept a summary of the plan in lieu of the actual plan? Alternatively, is it acceptable to submit such a plan in a manner that will ensure its continued confidentiality?</t>
  </si>
  <si>
    <t>2.3.15</t>
  </si>
  <si>
    <t>Will the State consider an RFP response from a communications vendor that does not accept credit card payment?</t>
  </si>
  <si>
    <t>Subcontractor</t>
  </si>
  <si>
    <t xml:space="preserve">In the event a subcontractor--specifically a MWBE or IVOSB subcontractor-- is no longer able to complete work or participate in a campaign, can prime vendors secure additional subcontractors? And what is the approval process for doing so?  </t>
  </si>
  <si>
    <t>Payments</t>
  </si>
  <si>
    <t>If the communications agency is required to buy media and/or hire vendors that require payment in advance, is the State able to make an exception to allow the agency to bill in advance for those third party pass through costs and expenses?</t>
  </si>
  <si>
    <t>Service Categories</t>
  </si>
  <si>
    <t>Who is the incumbent for Category 1 (Marketing, Public Relations, and Advertising Services)?</t>
  </si>
  <si>
    <t xml:space="preserve">Who is the incumbent for Category 2 (Media Buy)?
</t>
  </si>
  <si>
    <t>Contractor Status</t>
  </si>
  <si>
    <t xml:space="preserve">Is it permissible for the purposes of this RFP to provide a submission as a prime for one type of service and as a subcontractor for another (different) service? 
</t>
  </si>
  <si>
    <t>Measurement</t>
  </si>
  <si>
    <t xml:space="preserve">What are the expectations for measurement related to marketing supporting the various agencies? Would existing benchmark data be available in an effort to establish increases across measurement criteria?
</t>
  </si>
  <si>
    <t>Format of Proposals</t>
  </si>
  <si>
    <t xml:space="preserve">If a respondent is bidding on both service categories, may it submit one Transmittal Letter, one Business Proposal, one Indiana Economic Impact Form, and one Buy Indiana e-mail confirmation to encompasses the entire proposal?
</t>
  </si>
  <si>
    <t>Due Date / Format of Proposals</t>
  </si>
  <si>
    <t xml:space="preserve">The RFP requires respondents to submit one original CD-ROM (marked "Original") and six complete copies on CD-ROM of the proposal.  The Cost Proposal templates for both service categories state that "the completed Price Sheet and Rate Disclosure are to be provided in both hardcopy and ACTIVE Excel format."  In addition to the Cost Proposal placed on CD-ROMs, are respondents required to submit one hardcopy of their Cost Proposal?
</t>
  </si>
  <si>
    <t>28-29</t>
  </si>
  <si>
    <t>Cost Proposal</t>
  </si>
  <si>
    <t xml:space="preserve">The Cost Proposal templates for both service categories include a Price Sheet and Rate Disclosure in which respondents are to input hourly rates and percentages, but there are not fields to calculate totals.  Are respondents required to provide a total amount within the Cost Proposal, or is there another form or template to be used in providing a total amount?
</t>
  </si>
  <si>
    <t>17-20</t>
  </si>
  <si>
    <t>MWBE &amp; IVOSB Subcontractor Commitment</t>
  </si>
  <si>
    <t xml:space="preserve">If a respondent is utilizing MWBE and IVOSB subcontractors, the RFP requires them to submit a completed MWBE Subcontractor Commitment Form and IVOSB Subcontractor Commitment Form, as well as a letter of commitment from each MWBE or IVOSB subcontractor.  Both the form and letters are to list the subcontract amount and percentage of the total bid.  With neither of the two Cost Proposal templates providing a field for a total, is there another form or template that is to be submitted which lists a total bid amount to be used as the point of reference for the subcontractor commitment forms and letters of commitment? 
</t>
  </si>
  <si>
    <t>Indiana Economic Impact</t>
  </si>
  <si>
    <t xml:space="preserve">The RFP requires that the amount entered on Line 16 "Total amount of this proposal, bid, or current contract" of the Indiana Economic Impact Form should match the amount entered in the Cost Proposal Template.  With neither of the two Cost Proposal templates providing a field for a total, is there another form or template that is to be submitted which lists a total bid amount to be used as the point of reference for the Indiana Economic Impact Form?
</t>
  </si>
  <si>
    <t>Intent of RFP</t>
  </si>
  <si>
    <t xml:space="preserve">Is there an anticipated number of vendors that will be selected for the pool that State agencies will use?
</t>
  </si>
  <si>
    <t xml:space="preserve">The RFP provides that in aggregate, the State spends approximately $14,000,000 annually on Marketing, Public Relations, Advertising, and Media Buy Services.  Is that amount intended as a baseline for evaluating proposals?
</t>
  </si>
  <si>
    <t>What happens if the state agency requests a strategy or series of products that the vendor does not feel is the most effective and measurable for them to successfully meet their desired PR/Communications outcomes?</t>
  </si>
  <si>
    <t xml:space="preserve">Procedure </t>
  </si>
  <si>
    <t xml:space="preserve">Creative Brief &amp; Budget Quotation Sheets </t>
  </si>
  <si>
    <t>Do state agencies get to choose which 3 firms to send a Creative Brief to? Or, what criteria will state agencies use/have to follow in choosing the firms they send a Creative Brief to?</t>
  </si>
  <si>
    <t xml:space="preserve">How will state agencies be required to choose between the firms who provide a Budget Quotation Sheet in response to a Creative Brief? </t>
  </si>
  <si>
    <t>If a Creative Brief comes out at a time when the responding firm does not have the capacity to complete the assignments, can the responding firm simply pass on offering a budget for that project?</t>
  </si>
  <si>
    <t>5 of 35</t>
  </si>
  <si>
    <t>Purpose of the RFP</t>
  </si>
  <si>
    <t>Will marketing, PR and/or communications work from the state of Indiana be assigned to any firms via methods other than this contract?  Or is this only vehicle that agencies can/will be able to use to secure PR/Marketing/Communications services and products?</t>
  </si>
  <si>
    <t>Can a firm respond to this RFP for only one facet of marketing communications (for example social media or marketing research) or must all firms offer full service across all the facets of marketing, PR and communications included in the RFP?</t>
  </si>
  <si>
    <t>Will this contract be the only way the state of Indiana awards marketing/PR/communications related projects to private firms, OR will individual RFPs/contracts still be allowed for projects that are more specific than the guidelines outlined in the RFP?</t>
  </si>
  <si>
    <t>6 of 35</t>
  </si>
  <si>
    <t>Does the state have a target for the number of firms it will select for the pool of vendors available through this contract?</t>
  </si>
  <si>
    <t xml:space="preserve">1.4.4 - D </t>
  </si>
  <si>
    <t>10 of 35</t>
  </si>
  <si>
    <t>Directed Sources - Printing</t>
  </si>
  <si>
    <t>Do the Directed Sources for printing bill the vendor or the State?</t>
  </si>
  <si>
    <t>1.14 &amp; 1.10</t>
  </si>
  <si>
    <t>14 &amp; 15 of 35</t>
  </si>
  <si>
    <t>Pricing &amp; Term of Contract</t>
  </si>
  <si>
    <t xml:space="preserve">26 of 35 </t>
  </si>
  <si>
    <t>Can additional subcontractors be added to the contract after it is assigned, should the subcontractors originally included in the RFP response be unavailable or the nature of some project require skills not considered in the original RFP?</t>
  </si>
  <si>
    <t>General</t>
  </si>
  <si>
    <t>Attachment O</t>
  </si>
  <si>
    <t>Contract Timing</t>
  </si>
  <si>
    <t>Once a prime agency is chosen for a project, how long will the process take to execute the contract to get the project started?</t>
  </si>
  <si>
    <t>Submission Requirements</t>
  </si>
  <si>
    <t>A</t>
  </si>
  <si>
    <t>Social Media Marketing</t>
  </si>
  <si>
    <t>What type of projects fall under real-time web communications?</t>
  </si>
  <si>
    <t>Can a subcontractor be a part of multiple prime agency responses?</t>
  </si>
  <si>
    <t>How much time will be given between the release of a creative brief and the requirement of the proposal responses?</t>
  </si>
  <si>
    <t>Creative Brief Response</t>
  </si>
  <si>
    <t>If agency is asked to submit a proposal for a creative brief, can the agency decline based on current capacity or other valid reason?</t>
  </si>
  <si>
    <t>What falls under social bookmarking?  What is social bookmarking?</t>
  </si>
  <si>
    <t>Are project contracts being sourced to the pool for fiscal year timelines or on a case by case basis?</t>
  </si>
  <si>
    <t>Is there a time of year more contracts will be sourced than others?</t>
  </si>
  <si>
    <t>If you can be on multiple RFP responses and make it into the pool as a subcontractor, will the project responses need to be different on each prime agency's creative brief response?</t>
  </si>
  <si>
    <t>Section 1 SS</t>
  </si>
  <si>
    <t>Crisis Communication</t>
  </si>
  <si>
    <t>Would the agency work with a communications representative with each state department/agency for crisis communication?</t>
  </si>
  <si>
    <t>Section A</t>
  </si>
  <si>
    <t>Marketing/PR Promotions</t>
  </si>
  <si>
    <t>How are promotions defined and how are they different from what would already be in a marketing/PR plan?</t>
  </si>
  <si>
    <t>PR/Media Relations Communications</t>
  </si>
  <si>
    <t>A 4</t>
  </si>
  <si>
    <t>Competitive bids for non-media expenditures</t>
  </si>
  <si>
    <t>Since you have to list your subcontractors, do you have to have 3 in each category to account for the required three proposals for each non-media expenditure?</t>
  </si>
  <si>
    <t>Do you have to provide samples for each of the following budgets? How would you depict each breakdown?</t>
  </si>
  <si>
    <t>Purpose of the RFP</t>
    <phoneticPr fontId="4" type="noConversion"/>
  </si>
  <si>
    <t>Define the parameters of the statement "quality services" by explaining the expectations?</t>
    <phoneticPr fontId="4" type="noConversion"/>
  </si>
  <si>
    <t>What are the agency's existing core markets?</t>
  </si>
  <si>
    <t>How have previous agencies expanded or attempted to expand their message internationally?</t>
  </si>
  <si>
    <t>Who is the Vendor Contract Manager for this contract?</t>
  </si>
  <si>
    <t>Objectives</t>
    <phoneticPr fontId="4" type="noConversion"/>
  </si>
  <si>
    <t xml:space="preserve">What are each agency's strategic communications goals? </t>
  </si>
  <si>
    <t>1.4.2</t>
    <phoneticPr fontId="4" type="noConversion"/>
  </si>
  <si>
    <t>Can the "target customer base" be defined more clearly – age, income, location, etc.?</t>
    <phoneticPr fontId="4" type="noConversion"/>
  </si>
  <si>
    <t>1.4.4 B</t>
  </si>
  <si>
    <t>Prior to bidding on a campaign, will vendors be allowed to hire/add new staff and resources to ensure adequate staffing levels to fulfill State Agency campaigns?</t>
  </si>
  <si>
    <t>1.4.4 C 1</t>
  </si>
  <si>
    <t>Proposal Deliverables</t>
  </si>
  <si>
    <t>1.4.4 C 1</t>
    <phoneticPr fontId="4" type="noConversion"/>
  </si>
  <si>
    <t>Project / Program Deliverable Items</t>
    <phoneticPr fontId="4" type="noConversion"/>
  </si>
  <si>
    <t>Will each "State Agency" have one point of contact for these sorts of communications mentioned?</t>
    <phoneticPr fontId="4" type="noConversion"/>
  </si>
  <si>
    <t>1.4.4 C 4</t>
  </si>
  <si>
    <t>1.4.4 C 5</t>
  </si>
  <si>
    <t>What are the maximum listed contract rates?</t>
  </si>
  <si>
    <t xml:space="preserve">How many firms does the state intend to select as preferred vendors for the vendor pool? Will there be two or three agencies of record or an unlimited number of preferred vendors? </t>
  </si>
  <si>
    <t xml:space="preserve">What will be the process for an agency to select from the vendor pool as projects arise? </t>
  </si>
  <si>
    <t>Yes</t>
  </si>
  <si>
    <t xml:space="preserve">CD-ROM is the preferred submission format, but IDOA will accept USB flash drives in lieu of CD-ROM. All proposals must be received by IDOA no later than 3:00 PM EST June 25, 2019. </t>
  </si>
  <si>
    <t>No</t>
  </si>
  <si>
    <t xml:space="preserve">There is no reference to state agency guidelines in the RFP Executive Summary section. </t>
  </si>
  <si>
    <t>Yes.</t>
  </si>
  <si>
    <t>State contracts can be accessed on the active contracts public portal: https://www.in.gov/idoa/2448.htm</t>
  </si>
  <si>
    <t xml:space="preserve">For RFP purposes, please use the titles provided. </t>
  </si>
  <si>
    <t>Please refer to the State's public current contract portal: https://www.in.gov/idoa/2448.htm</t>
  </si>
  <si>
    <t>Because non state work is requested for the sample work, what outcomes, insights, processes, deliverables, etc. does the IDOA want to see from sample work that is not related to their industry?</t>
  </si>
  <si>
    <t>Hourly rates must be indicated on the cost proposal(s) so that all respondents can be evaluated with the same criteria.</t>
  </si>
  <si>
    <t xml:space="preserve">Would the replacement sub-contractor need to fulfill the same MBE, WBE, IVOSB criterion? </t>
  </si>
  <si>
    <t>Are the contractors provided with the state agency guidelines. If so, when would they be provided?</t>
  </si>
  <si>
    <t>Please refer to the State's public contract portal: https://www.in.gov/idoa/2448.htm</t>
  </si>
  <si>
    <t>No. The Media Requisition form is for media buying only.</t>
  </si>
  <si>
    <t>No. The Traffic Requisition form is for media buying only.</t>
  </si>
  <si>
    <t>Please refer to the answer for Question 15.</t>
  </si>
  <si>
    <t>The Mandatory Minimum Requirements for Category 1 (Attachment H) indicates the respondent agrees to provide Marketing, Public Relations and Advertising services to the State agencies. In order for your proposal to be considered, you must be able to provide all of those services, whether in-house or with subcontracted firms.</t>
  </si>
  <si>
    <t>Attachment J-1 is for Media Planning and Buying, for all media types. See Attachment J-1 Media Buying Services Scope of Work Item A. 2.</t>
  </si>
  <si>
    <t>No.</t>
  </si>
  <si>
    <t>Bill rates submitted should reflect industry standard bill rates for the Central Indiana market. Final pricing will be determined during contract negotiations.</t>
  </si>
  <si>
    <t xml:space="preserve">An e-mail should be sent to the IDOA Vendor Contract Manager so the individual state agencies can be notified. </t>
  </si>
  <si>
    <t>The sample contract notes a two year term, with an option to renew for an additional two years. Is it correct that this term is for the vendor pool, and not necessarily for specific campaigns. (Example: A campaign awarded within the time period of this contract, but completed beyond the two--or four--year mark.</t>
  </si>
  <si>
    <t xml:space="preserve">Regarding the request for the statement that the CEO and/or CFO has taken personal responsibility for the thoroughness and correctness of any/all financial information supplied with the proposal, if a vendor is providing financial information of its parent company and the parent company is a publicly traded company, can the agency rely on the Certifications of the CEO and CFO that are required to be filed with the SEC to comply with the Sarbanes-Oxley Act? </t>
  </si>
  <si>
    <t xml:space="preserve">Total amounts are not necessary. This is a rate proposal only. </t>
  </si>
  <si>
    <t>Please refer to the answer for Question 14.</t>
  </si>
  <si>
    <t>Yes. The response to the requesting agency should include the reason for passing on the opportunity.</t>
  </si>
  <si>
    <t>Please refer to RFP Section 1.4.3 "Where applicable and warranted, the Indiana Department of Administration reserves the right to approve an Agency’s bid for individual requirements separate from any contract(s) resulting from this bid if deemed to be in the State’s best interest."</t>
  </si>
  <si>
    <t>Are the Direct Sources for printing required to invoice at or below their estimates?</t>
  </si>
  <si>
    <t>Prices included in our response to the RFP must remain firm for 180 days yet the period of the contract is 2 years with a potential renewal up to 4 years. What is the process for adjusting prices after 180 days and prior to the end of the contract?</t>
  </si>
  <si>
    <t>The final pricing will be determined during contract negotiations. The State requires that pricing proposals remain firm for 180 days so there is ample for the proposal evaluation period.</t>
  </si>
  <si>
    <t>What state agencies are required to use this new agency pool?</t>
  </si>
  <si>
    <t>Can the RFP be submitted via jump drive instead of burned CD-ROM? If so, when should it be submitted in order to make June 25th deadline?</t>
  </si>
  <si>
    <t>Is there a crisis communications operations manual for the State?</t>
  </si>
  <si>
    <t>This information will be communicated to the selected vendor pool.</t>
  </si>
  <si>
    <t>Please refer to the RFP Attachments for those specific requirements.</t>
  </si>
  <si>
    <t xml:space="preserve">Can you provide the individual expectations for Marketing, Public Relations Advertising and Media Buy Services separately? </t>
  </si>
  <si>
    <t>What is IDOA's role in the RFP and contract award processes?</t>
  </si>
  <si>
    <t>Awarded vendors will be able to begin responding to agency Creative Briefs as soon as the contract is executed. There will be no additional RFPs or contracts for each individual campaign.</t>
  </si>
  <si>
    <t xml:space="preserve">In reference to the intent to expand the State Agency messages “domestically and internationally”, who is considered a domestic audience in this context? What populations or countries are included in the international audience? </t>
  </si>
  <si>
    <t>Please see response to question #18</t>
  </si>
  <si>
    <t>The State agencies seek research, campaign evaluation metrics. For example, for FSSA, a strategic goal may be to have a high level of awareness for the Healthy Indiana Plan so research and evaluation are used to measure the success of that strategic communication goal.</t>
  </si>
  <si>
    <t>The Commission on Higher Education and the Department of Workforce Development website: www.nextleveljobs.org. The State Department of Agriculture's Indiana Grown initiative has been very successful in improving awareness of Indiana products while also increasing tourism to local establishments such as craft breweries and local artisan shops.</t>
  </si>
  <si>
    <t>Please refer to the answer for Question #4.</t>
  </si>
  <si>
    <t>Each state agency has its own set of communications goals, with health and public safety state agencies generating the most success.</t>
  </si>
  <si>
    <t>Maximizing budgets in a competing media landscape and simplifying the message.</t>
  </si>
  <si>
    <t xml:space="preserve">While managing the awarded Marketing, Public Relations, Advertising and Media Buying contracts on behalf of all state agencies, IDOA will work closely with the state agencies to monitor vendor compliance to contract terms. IDOA will not have any input on or authority of individual agency communications initiatives and goals. </t>
  </si>
  <si>
    <t>Please refer State Department of Health INWIC app, and the Lyft and 211 partnership for addiction treatment services.</t>
  </si>
  <si>
    <t>State agencies shall direct the contracted vendor in making real time adjustments to media buy placements to optimize campaigns. We see this regularly with digital and social media campaigns.</t>
  </si>
  <si>
    <t>Each state agency conducts its own market research depending on the current initiative.</t>
  </si>
  <si>
    <t>The Technical Proposal (Attachment F) has been amended. Please provide case studies of the  varying budgets as mentioned in the amended Technical Proposal. If you prefer to label the case studies as confidential, please mark it as such. To clarify, sample work related to the State's industry is allowed. Please do not submit samples of work that have already been contracted for by the State.</t>
  </si>
  <si>
    <t>State agencies will select up to 3 vendors from the pool of awarded vendors. The State agencies will select based on the appropriate staffing levels, creative abilities, subject area expertise and contracted pricing list required to produce quality campaign deliverables within budget.</t>
  </si>
  <si>
    <t>Frequently there is an identified situation that needs to be addressed. Evaluation of that situation often leads to the discovery of a potential greater problem, should the immediate situation go unaddressed. Such as, the State identifies a need to increase healthy child initiatives in particular geographic areas. Further research indicates that vaccination rates are low in these areas, so the campaign may be modified to focus on vaccination awareness with the goal of decreasing communicable diseases and therefore leading to healthier children in that geographic area.</t>
  </si>
  <si>
    <t>A sample demographic audience for the 'don't text and drive' campaign is young adult drivers in Indiana. The creative portion of the campaign should reflect the primary audience.</t>
  </si>
  <si>
    <t>The domestic audience consists of primarily residents of Indiana and the surrounding states. However, improving awareness of Indiana initiatives and tourism is not limited to any geographical area. The Indiana Economic Development Corporation maintains a list of foreign direct investment: iedc.in.gov/materials/downloads</t>
  </si>
  <si>
    <t>Please refer to: https://www.in.gov/itp/    The State agrees that state agencies vary in size, which is the basis for asking that respondents "provide specific clients and detailed examples" instead of providing 1 client and 1 example. The largest state agency has more than 5000 employees, more than 30,000 employees of the State of Indiana, and 6.6 million residents.</t>
  </si>
  <si>
    <t>No. This is a standard clause included in all state contracts. It is anticipated that there will not be a need for credit card payments as a result of this contract.</t>
  </si>
  <si>
    <t>Direct Sources for printing are required to invoice at their state contracted prices, or below if their actual cost was less than the estimate. The original estimate shall be attached to the vendor's Budget Quotation Sheet, and the invoice provide to the State agency upon campaign completion for comparison with the vendor invoice.</t>
  </si>
  <si>
    <t>Correct. This term refers to the duration of the awarded contracts, and is independent of any campaigns. Should a campaign extend beyond a contract expiration date, the contract will be extended to match the campaign end date, as maintaining continuity is in the best interest of the State.</t>
  </si>
  <si>
    <t>Document reads that communications need to be approved before distribution several times. Does this apply to all communications including pitch emails that may be sent to individual reporters?</t>
  </si>
  <si>
    <t>Since we don't know the projects, how can the consultant provide the following: timeframe for project completion, a specific description of deliverable items, a background analysis, objectives, target audiences, the period of performance (push), a scope of work, budget, measurement criteria, and delivery dates?</t>
  </si>
  <si>
    <t>Respondents submitting proposals to the Marketing, Public Relations, and Advertising category must be able to meet the Mandatory Minimum Requirements document (Attachment H). How those requirements are met is dependent on how the vendor opts to meet the requirements. There will be multiple awarded vendors.</t>
  </si>
  <si>
    <t>If your agency elects to not charge a commission, enter 0% as the commission.</t>
  </si>
  <si>
    <t xml:space="preserve">Expertise in Indiana's media markets and knowledge of any nuances within media markets. Great relationships with media outlets/partners to understand what opportunities may exist for the state to consider. The ability to obtain value added services for the client. Ability to understand and make recommendations regarding media buying in both traditional and digital media. The willingness to be responsive to the client and shift money using near real-time analytics to ensure all money is being spent responsibly and effectively according to the plan. Provide the client with thorough reporting. Understanding communications by State office holder, which is commonly known as Indiana's "Rokita Rule." </t>
  </si>
  <si>
    <t>This pertains to all current state agency and statewide contracts for marketing, public relations, advertising and media buying services.</t>
  </si>
  <si>
    <t>There is no minimum number of points that will be publicly posted during the RFP process. The awarded vendors will have successfully demonstrated excellent professional creative capabilities, staffing levels and desired pricing to satisfy the State's communications initiatives.</t>
  </si>
  <si>
    <t>The State of Indiana uses the Indiana Office of Technology to meet the State's technology needs: iot.in.gov.Specific technology requirement are at the agency level.</t>
  </si>
  <si>
    <t>Total billings for the last 2 years is preferred to be consistent with the following statement. Please note if it's not 2 years.</t>
  </si>
  <si>
    <t>Campaign durations vary. There can be an ongoing strategy that covers more than a year. However, most campaign durations are dependent on topic and budget.</t>
  </si>
  <si>
    <t xml:space="preserve">Yes. Campaign case studies demonstrate range of your work using various budgets. </t>
  </si>
  <si>
    <t>If you are not responding to the Media Buying category of this RFP, please do not complete Attachment D-1. If you are responding to the Marketing, PR and Advertising category, you will see all media buying rows are N/A except for the Media Placement Markup Percentage. Please include that percentage.</t>
  </si>
  <si>
    <t>Individual agencies may make that decision if it is in the awarded vendor's best interest. They are generally public record.</t>
  </si>
  <si>
    <t>Current existing contract amounts are included in the total spend averages. If quasi agencies choose to utilize the awarded vendors, this spend could change.</t>
  </si>
  <si>
    <t>In addition to annual campaigns for health awareness, vehicle safety, education programs, etc., the state will have a variety of programs requiring promotion that generally are connected to the Next Level Agenda. Programs created by the general assembly with marketing components are also included. Agencies are also awarded federal grant money that has marketing requirements.</t>
  </si>
  <si>
    <t xml:space="preserve"> The state isn't able to predict budget, however we know that there are annual campaigns for health awareness, vehicle safety, education programs, etc., and the state will have a variety of programs requiring promotion that generally are connected to the Next Level Agenda. We know agencies will have to carry out programs created by the general assembly with marketing components are also included and they also may receive federal grant money that has marketing requirements. Quasi agencies who elect to utilize contracts awarded as a result of this RFP will also have marketing budgets.</t>
  </si>
  <si>
    <t>Bill rates submitted should reflect industry standard bill rates for the Indiana market. Final pricing will be determined during contract negotiations.</t>
  </si>
  <si>
    <t>State agencies will contact the vendors by e-mail, and include their creative brief for the vendor to review and respond to.</t>
  </si>
  <si>
    <t>Yes. There will be a dollar amount threshold.</t>
  </si>
  <si>
    <t xml:space="preserve">Yes. Please submit campaign case studies that demonstrate range of your work using various budgets. </t>
  </si>
  <si>
    <t>The average annual spend for Marketing, Public Relations and Advertising is $9,194,676.45. The average annual spend for Media Buy is $5,362,707.35. This total is an average for both categories of $14,557,383.80. Costs will be determined at contract negotiations.</t>
  </si>
  <si>
    <t>Quasi agencies and separately elected officials may choose to utilize IDOA contracts but are not required. Only those agencies under IDOA's purchasing authority are required to utilize IDOA contracts.</t>
  </si>
  <si>
    <t xml:space="preserve"> IDOA has published this RFP on behalf of all state agencies. Quasi agencies and separately elected officials are not required to utilize IDOA's contracts. Only those agencies under IDOA's purchasing authority are required to utilize IDOA contracts.</t>
  </si>
  <si>
    <t>These are all valid of media buying types utilized by the State. It is expected that state agencies will collaborate on what types are best. Please also refer to the answer to Question 77.</t>
  </si>
  <si>
    <t>These are all valid types of media buying utilized by the State. Please also refer to the answer to Question 71.</t>
  </si>
  <si>
    <t>No. Responding to every creative brief is not required. Vendor utilization will be periodically evaluated to ensure all vendors are being utilized and providing services to the State when requested and able.</t>
  </si>
  <si>
    <t>No. Vendor utilization will be periodically evaluated to ensure all vendors are being utilized and providing services to the State when requested and able.</t>
  </si>
  <si>
    <t>Yes, existing benchmark data will be available to effectively measure increases in success in future campaigns. Expect that agencies will include research and/or evaluation components in their request for services, depending on project scopes and budgets.</t>
  </si>
  <si>
    <t>No. Hard copies are not necessary. A CD-ROM is preferred, but IDOA will accept flash drives.</t>
  </si>
  <si>
    <t>Our firm is very specialized and works only in one niche. Our expertise would make us an ideal communication vendor for certain state agencies and much less qualified to help others outside of our area of expertise. Can we pick and choose which state agencies/Creative Briefs we respond to based on our specialty?</t>
  </si>
  <si>
    <t>Please refer to RFP Section 1.4.3 "Where applicable and warranted, the Indiana Department of Administration reserves the right to approve an Agency’s bid for individual requirements separate from any contract(s) resulting from this bid if deemed to be in the State’s best interest." Additionally, quasi agencies and separately elected officials are not required to utilize IDOA's contracts. Only those agencies under IDOA's purchasing authority are required to utilize IDOA contracts.</t>
  </si>
  <si>
    <t xml:space="preserve">No. </t>
  </si>
  <si>
    <t xml:space="preserve">The Direct Sources for printing shall invoice the vendor. The state's goal is to leverage relationships awarded vendors have with the Direct Sources to obtain the best possible prices and the quickest turnaround for the state agency. </t>
  </si>
  <si>
    <t>IDOA has published this RFP on behalf of all state agencies. Only those agencies under IDOA's purchasing authority are required to utilize IDOA contracts.</t>
  </si>
  <si>
    <t xml:space="preserve">There are no contracts for each project/campaign. </t>
  </si>
  <si>
    <t>Since the prime agencies won't be contracted for a specific amount, but by project amount, how with the subcontractor percentages be calculated?</t>
  </si>
  <si>
    <t>Each state agency will determine the due date for proposals to the Creative Brief.</t>
  </si>
  <si>
    <t>Yes. Vendor utilization will be periodically evaluated to ensure all vendors are being utilized and providing services to the State when requested and able. Please include the reason for declining in your response to the state agency Creative Brief.</t>
  </si>
  <si>
    <t>Pinterest, Pocket, Reddit and other platforms are considered examples of social bookmarking.</t>
  </si>
  <si>
    <t>Though State communications initiatives are funded based on fiscal year budgets, the actual campaign is, in general, not restricted to that same fiscal year and can begin at any time. Campaigns may transcend fiscal years for various reasons, such as seasonal campaigns.</t>
  </si>
  <si>
    <t xml:space="preserve">The Creative Brief response will be provided by the prime vendor, and must be tailored to the specific campaign requirements. </t>
  </si>
  <si>
    <t>Promotions can be defined between the selected vendor and the state agency as to what it means for a particular campaign. Examples include coupons/discounts. Frequently promotions fall under sponsorship agreements. For example, the Indiana Bureau of Motor Vehicles has a sponsorship that includes promotions (discounts) with baseball teams around Indiana.</t>
  </si>
  <si>
    <t>This is at the discretion of the state agency. Vendors are expected to have an open/candid working relationship with the state agency.</t>
  </si>
  <si>
    <t>Please refer to the amended Technical Proposal Attachment F. Respondents may submit case studies from either public or private sector.</t>
  </si>
  <si>
    <t xml:space="preserve">Please submit campaign case studies that demonstrate range of your work using various budgets. </t>
  </si>
  <si>
    <t>The State expects to contract with vendors that can demonstrate the ability to produce high quality deliverables and meet the scope of the RFP.</t>
  </si>
  <si>
    <t>Each state agency has core markets, determined by the type of work the agency performs.</t>
  </si>
  <si>
    <t>Awarded vendors, while collaborating on agency communications initiatives, will be advised of the strategic communications goals.</t>
  </si>
  <si>
    <t>The target customer base is dependent on the state agency's actual communications initiative/campaign. It is not determined at the State level.</t>
  </si>
  <si>
    <t>Yes, if the vendor deems necessary to complete the work. However, please note the RFP lists points associated with the Economic Impact Statement.</t>
  </si>
  <si>
    <t>This language provides information for the RFP respondents in advance so the respondent can ensure its talent pool can provide these deliverables should they be awarded a contract and partner with a state agency. Awarded vendors will be made aware of the campaign specifics, via the Creative Brief, when contacted by a State agency.</t>
  </si>
  <si>
    <t>When possible, yes. Typically the point of contact will be the state agency communications director.</t>
  </si>
  <si>
    <t>The number of preferred vendors for the vendor pool is dependent on the number of responses to the RFP that are received and meet the state's objectives.</t>
  </si>
  <si>
    <t>State agencies will select up to 3 vendors from the pool who will then provide a brief response to the creative brief (project) being requested by the state agency. The state agency will select the best response based on the appropriate staffing levels, creative abilities and subject area expertise required to produce quality campaign deliverables. The state agency will ultimately choose the agency that is most responsive based on the state’s needs. IDOA will conduct periodic vendor utilization evaluations.</t>
  </si>
  <si>
    <t>IDOA will negotiate contract terms and pricing, then will manage the contracts and monitor them for compliance based on feedback from the State agencies. Each awarded contract is between the State of Indiana and the vendor. IDOA will NOT have any input to or authority on agency communications initiatives and goals. IDOA will conduct periodic vendor utilization evaluations and an audit to ensure M/WBE goals are met.</t>
  </si>
  <si>
    <t>Please refer to the amended Technical Proposal Attachment D.</t>
  </si>
  <si>
    <t>To do business with the State  you must be an awarded vendor.</t>
  </si>
  <si>
    <t>Section 1.20 of the RFP notes "it has been determined that there is a reasonable expectation of minority, woman, and Indiana veteran business enterprises subcontracting opportunities on a contract awarded under this RFP". In accordance with Attachment A and Attachment A1 the identified subcontractors must serve a value-added purpose on the engagement. The MBE/WBE and IVOSB directories contain a listing of certified firms with their respective UNSPSC codes.</t>
  </si>
  <si>
    <t>The prime will be able to add/replace M/WBE and/or IVOSB's but will need to notify IDOA Supplier Diversity before any changes are made &amp; complete the Change Consent documents.</t>
  </si>
  <si>
    <t>Primes are required to attend, and subcontractor attendance is a the discretion of the Prime.</t>
  </si>
  <si>
    <t>It is the responsibility of the vendor to determine what part(s) of the proposal, if any, could be subcontracted.</t>
  </si>
  <si>
    <t xml:space="preserve">It is the responsibility of the vendor to determine what part(s) of the proposal, if any, could be subcontracted. </t>
  </si>
  <si>
    <t xml:space="preserve">As a government agency, we cannot recommend vendors by name for work. However, we do maintain a list of M/WBEs.This list can be sorted by UNSPSC Codes if you are looking for firms with specific capabilities and can be found at https://www.in.gov/idoa/mwbe/2743.htm </t>
  </si>
  <si>
    <t>As a government agency, we cannot recommend vendors by name for work. However, we do maintain a list of IVOSBs.This list can be sorted by UNSPSC Codes if you are looking for firms with specific capabilities and can be found at https://www.in.gov/idoa/3067.htm</t>
  </si>
  <si>
    <t>Yes, The prime will be able to add/replace M/WBE and/or IVOSB's but will need to notify IDOA Supplier Diversity before any changes are made &amp; complete the Change Consent documents.</t>
  </si>
  <si>
    <r>
      <t xml:space="preserve">Yes, per section 2.5 Cost Proposal  "The respondent should list and describe as part of its Cost Proposal any </t>
    </r>
    <r>
      <rPr>
        <b/>
        <u/>
        <sz val="12"/>
        <rFont val="Times New Roman"/>
        <family val="1"/>
      </rPr>
      <t>special cost assumptions, conditions, and/or constraints relative to, or which impact, the prices presented on the Cost Schedules</t>
    </r>
    <r>
      <rPr>
        <sz val="12"/>
        <rFont val="Times New Roman"/>
        <family val="1"/>
      </rPr>
      <t xml:space="preserve">. </t>
    </r>
    <r>
      <rPr>
        <b/>
        <u/>
        <sz val="12"/>
        <rFont val="Times New Roman"/>
        <family val="1"/>
      </rPr>
      <t>It is of particular importance to describe any assumptions made by the respondent in the development of the respondent's Technical Proposal that have a material impact on price</t>
    </r>
    <r>
      <rPr>
        <sz val="12"/>
        <rFont val="Times New Roman"/>
        <family val="1"/>
      </rPr>
      <t xml:space="preserve">. It is in the best interest of the respondent to make explicit the assumptions, conditions, and/or constraints that underlie the values presented on the Cost Schedules. Assumptions, conditions or constraints that conflict with the RFP requirements are not acceptable." This would also be a great place to describe at which level of the project varies roles would come into play. </t>
    </r>
  </si>
  <si>
    <r>
      <t xml:space="preserve">CD-ROM is the </t>
    </r>
    <r>
      <rPr>
        <b/>
        <u/>
        <sz val="12"/>
        <rFont val="Times New Roman"/>
        <family val="1"/>
      </rPr>
      <t>preferred</t>
    </r>
    <r>
      <rPr>
        <sz val="12"/>
        <rFont val="Times New Roman"/>
        <family val="1"/>
      </rPr>
      <t xml:space="preserve"> submission format, but IDOA will accept USB flash drives in lieu of CD-ROM. No hard copy / paper submissions are required. </t>
    </r>
  </si>
  <si>
    <t>No. Please refer to the Sample Contract (Attachment B) Item 37: Payments.</t>
  </si>
  <si>
    <t xml:space="preserve">State agencies may request via the creative brief assistance from partners for innovative strategies. Examples may include retargeting. This will be part of the working relationship between the state agency and partner, but the state is looking to its partners to provide ideas that are innovative, specific and measureable. </t>
  </si>
  <si>
    <t>Please see response to question #58</t>
  </si>
  <si>
    <t>Specific tools used are dependent on the agency. We know agencies use tools like Hootsuite, Tweetdeck, Squiz, text messaging, Salesforce or other CRM tools, GIS mapping tools, and analytics from platforms used for paid social media campaigns.</t>
  </si>
  <si>
    <t>The intent is to select multiple vendors to create a vendor pool that can handle the volume of the state's media buying needs.</t>
  </si>
  <si>
    <t xml:space="preserve">Providing that amount is intended to give respondents an idea of average annual state spend only. This figure represents known average spend for agencies under IDOA’s purchasing authority. </t>
  </si>
  <si>
    <t xml:space="preserve">Respondents are asked to commit a percentage of the contract to M/WBE's &amp; IVOSB's not a total dollar amount. Both Attachment A &amp; A1 have been updated to reflect this change. </t>
  </si>
  <si>
    <t xml:space="preserve">Respondents are asked to commit a percentage of the contract to M/WBE's &amp; IVOSB's not a total dollar amount. Both Attachment A &amp; A1 have been updated to reflect this. </t>
  </si>
  <si>
    <t xml:space="preserve">Since respondents are only required to submit hourly rates a total bid amount cannot be calculated at this time as each individual project under this contract will vary. Respondents are ask to commit a percentage of the contract to M/WBE's &amp; IVOSB's. Attachments A and A1 have been update to reflect a total percentage of the contract that the Prime will allocate each subcontractor. </t>
  </si>
  <si>
    <t>If an approved primary agency is selected for a state project but one of their chosen sub-contractors cannot complete their portion of the scope of work, what is the procedure for the primary agency to replace said sub-contractor? Or is it recommended to list more than one sub-contractor that fulfills theses requirements in order to avoid replacement processes?</t>
  </si>
  <si>
    <t>Are subcontractors allowed to be listed on more that one primary agency's RFP response? Is there a maximum of how many primary agency's RFP responses a sub-contractor can be listed?</t>
  </si>
  <si>
    <t>As a respondent to the RFP as a primary agency, is said agency also allowed to be listed as a sub-contractor on another agency response?</t>
  </si>
  <si>
    <t>The Cost Proposal Template for Marketing, Public Relations and Advertising (Attachment D) has been amended to include Videographer and Photographer.</t>
  </si>
  <si>
    <t>While the state cannot guarantee the total spent annually, are the pre-existing contract budgets included in the $14.5M/$5.3M/$9M averages?  If so, how does that change these budgets?</t>
  </si>
  <si>
    <t>Yes, hourly rates submitted will be fixed and apply to all state agencies utilizing the contract.</t>
  </si>
  <si>
    <t xml:space="preserve">Yes. The Indiana Office of Technology has social media guidelines. This is not a policy, and individual state agencies may choose to adopt the guidelines as-is. The Office of the Governor has a social media policy. Links to both: https://www.in.gov/inwp/files/SocialMediaGuidelines.pdf https://www.in.gov/gov/files/Holcomb_Social_Media_Policy.pdf </t>
  </si>
  <si>
    <t xml:space="preserve">Per section 1.21 of the RFP requirements to be included in the submitted proposal for M/WBE &amp; IVOSB " (1) Prime Contractor must include with its proposal the subcontractor’s M/WBE Certification Letter provided by IDOA, to show current status of certification. (2) A signed letter(s), on company letterhead, from the MBE, WBE, and/or IVOSB acknowledging their participation." Subcontractor's will not be selected separately from the proposal which they are attached. </t>
  </si>
  <si>
    <t>The RFP notes that vendors must obtain three competitive bids on all expenditures. Is there a dollar threshold for this requirement?</t>
  </si>
  <si>
    <t xml:space="preserve">Effectiveness and Measurability </t>
  </si>
  <si>
    <t xml:space="preserve">As the customer, each state agency has ultimate decision-making authority regarding how to best reach its own communications goals. State agencies are expected to have a working relationship with the vendor to provide open/candid feedback. State agencies understand they're hiring an outside vendor for their expertise. Working relationships will be discussed during the training sessions the state will have with communications directors so they understand how the new process works. </t>
  </si>
  <si>
    <t>Are Subcontractor percentages tied to each project contract, even if the project doesn't require the service the subcontractor supplies?</t>
  </si>
  <si>
    <t>Two basic examples are online web chats with customer services agent and text messaging directing a customer/client/constituent to a web portal. These are not all encompassing.</t>
  </si>
  <si>
    <t xml:space="preserve">No, only one is required but you can have multiple to meet the goal percentage. </t>
  </si>
  <si>
    <t>When appropriate, some state agencies have marketed internationally. This information would be provided to a vendor on a case-by-case basis, likely as part of a benchmarking exercise. One of the state's goals is to "Bring Indiana to the World and Bring the World to Indiana," so it's expected the state agency and vendor will determine when/if it's appropriate based on budgets and other factors.</t>
  </si>
  <si>
    <t>Are vendors required to get outside bids on any non-media expenditures that are part of the vendor's or subcontractors' capabilities.</t>
  </si>
  <si>
    <t>Are employees who are contracted as 1099s by our organization for day-to-day business operations who will also be working on projects for this RFP required to be listed as subcontractors in the RFP and identified as such in the Technical Proposal?</t>
  </si>
  <si>
    <t xml:space="preserve">Respondents responding to both service categories will need to submit one (1) transmittal letter, one (1) Attachment E Business Proposal, one (1) Buy Indiana confirmation email, and two (2) Indiana Economic Impart (IEI) Forms. </t>
  </si>
  <si>
    <t>It is incumbent on the state agency in need of the service to provide vendors with guidance on their goals. From a global perspective, the State has typically highlighted education and awareness campaigns.</t>
  </si>
  <si>
    <t>Only vendors with current contracts may access analytics from the state agency for whom they are providing work. The State of Indiana also used Site Improve through July 1, 2019 and RedDot through December 31, 2019.  All historical data will be maintained. Some agencies use Squiz.</t>
  </si>
  <si>
    <t>There currently is no statewide contract for  Category 1, however there are individual contracts with various state agencies. Please refer to the State's public current contract portal: https://www.in.gov/idoa/2448.htm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</si>
</sst>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ont>
    <font>
      <sz val="8"/>
      <name val="Arial"/>
      <family val="2"/>
    </font>
    <font>
      <u/>
      <sz val="10"/>
      <color theme="10"/>
      <name val="Arial"/>
      <family val="2"/>
    </font>
    <font>
      <u/>
      <sz val="10"/>
      <color theme="11"/>
      <name val="Arial"/>
      <family val="2"/>
    </font>
    <font>
      <sz val="11"/>
      <color rgb="FFFF0000"/>
      <name val="Calibri"/>
      <family val="2"/>
      <scheme val="minor"/>
    </font>
    <font>
      <b/>
      <sz val="11"/>
      <name val="Calibri"/>
      <family val="2"/>
      <scheme val="minor"/>
    </font>
    <font>
      <sz val="11"/>
      <name val="Calibri"/>
      <family val="2"/>
      <scheme val="minor"/>
    </font>
    <font>
      <i/>
      <sz val="11"/>
      <name val="Calibri"/>
      <family val="2"/>
      <scheme val="minor"/>
    </font>
    <font>
      <sz val="12"/>
      <name val="Times New Roman"/>
      <family val="1"/>
    </font>
    <font>
      <b/>
      <u/>
      <sz val="12"/>
      <name val="Times New Roman"/>
      <family val="1"/>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6">
    <xf numFmtId="0" fontId="0" fillId="0" borderId="0" xfId="0"/>
    <xf numFmtId="0" fontId="5" fillId="2" borderId="0" xfId="0" applyFont="1" applyFill="1"/>
    <xf numFmtId="0" fontId="5"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wrapText="1"/>
      <protection hidden="1"/>
    </xf>
    <xf numFmtId="0" fontId="6" fillId="2" borderId="0" xfId="0" applyFont="1" applyFill="1"/>
    <xf numFmtId="0" fontId="6" fillId="0" borderId="0" xfId="0" applyFont="1"/>
    <xf numFmtId="0" fontId="5" fillId="4"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6" fillId="2" borderId="0" xfId="0" applyFont="1" applyFill="1" applyAlignment="1">
      <alignment horizontal="left" vertical="top"/>
    </xf>
    <xf numFmtId="0" fontId="7" fillId="2" borderId="0" xfId="0" applyFont="1" applyFill="1" applyProtection="1">
      <protection hidden="1"/>
    </xf>
    <xf numFmtId="0" fontId="6" fillId="2" borderId="0" xfId="0" applyFont="1" applyFill="1" applyAlignment="1">
      <alignment wrapText="1"/>
    </xf>
    <xf numFmtId="1" fontId="8" fillId="3" borderId="1" xfId="0" applyNumberFormat="1" applyFont="1" applyFill="1" applyBorder="1" applyAlignment="1" applyProtection="1">
      <alignment horizontal="left" vertical="top" wrapText="1"/>
      <protection locked="0" hidden="1"/>
    </xf>
    <xf numFmtId="49" fontId="8" fillId="3" borderId="1" xfId="0" applyNumberFormat="1" applyFont="1" applyFill="1" applyBorder="1" applyAlignment="1" applyProtection="1">
      <alignment horizontal="left" vertical="top" wrapText="1"/>
      <protection locked="0" hidden="1"/>
    </xf>
    <xf numFmtId="49" fontId="8" fillId="5" borderId="1" xfId="0" applyNumberFormat="1" applyFont="1" applyFill="1" applyBorder="1" applyAlignment="1" applyProtection="1">
      <alignment horizontal="left" vertical="top" wrapText="1"/>
      <protection locked="0" hidden="1"/>
    </xf>
    <xf numFmtId="1" fontId="8" fillId="3" borderId="1" xfId="0" applyNumberFormat="1" applyFont="1" applyFill="1" applyBorder="1" applyAlignment="1" applyProtection="1">
      <alignment horizontal="left" vertical="top"/>
      <protection locked="0" hidden="1"/>
    </xf>
    <xf numFmtId="0" fontId="8" fillId="3" borderId="1" xfId="0" applyNumberFormat="1" applyFont="1" applyFill="1" applyBorder="1" applyAlignment="1" applyProtection="1">
      <alignment horizontal="left" vertical="top"/>
      <protection locked="0" hidden="1"/>
    </xf>
    <xf numFmtId="0" fontId="8" fillId="5" borderId="0" xfId="0" applyFont="1" applyFill="1" applyAlignment="1">
      <alignment horizontal="left" vertical="top"/>
    </xf>
    <xf numFmtId="0" fontId="8" fillId="5" borderId="1" xfId="0" applyFont="1" applyFill="1" applyBorder="1" applyAlignment="1">
      <alignment horizontal="left" vertical="top"/>
    </xf>
    <xf numFmtId="0" fontId="8" fillId="5" borderId="1" xfId="0" applyFont="1" applyFill="1" applyBorder="1" applyAlignment="1">
      <alignment horizontal="left" vertical="top" wrapText="1"/>
    </xf>
    <xf numFmtId="1" fontId="8" fillId="3" borderId="1" xfId="0" quotePrefix="1" applyNumberFormat="1" applyFont="1" applyFill="1" applyBorder="1" applyAlignment="1" applyProtection="1">
      <alignment horizontal="left" vertical="top"/>
      <protection locked="0" hidden="1"/>
    </xf>
    <xf numFmtId="2" fontId="8" fillId="3" borderId="1" xfId="0" applyNumberFormat="1" applyFont="1" applyFill="1" applyBorder="1" applyAlignment="1" applyProtection="1">
      <alignment horizontal="left" vertical="top"/>
      <protection locked="0" hidden="1"/>
    </xf>
    <xf numFmtId="49" fontId="8" fillId="3" borderId="1" xfId="0" applyNumberFormat="1" applyFont="1" applyFill="1" applyBorder="1" applyAlignment="1" applyProtection="1">
      <alignment horizontal="left" vertical="top"/>
      <protection locked="0" hidden="1"/>
    </xf>
    <xf numFmtId="164" fontId="8" fillId="3" borderId="1" xfId="0" applyNumberFormat="1" applyFont="1" applyFill="1" applyBorder="1" applyAlignment="1" applyProtection="1">
      <alignment horizontal="left" vertical="top"/>
      <protection locked="0" hidden="1"/>
    </xf>
    <xf numFmtId="0" fontId="8" fillId="5" borderId="1" xfId="0" applyFont="1" applyFill="1" applyBorder="1" applyAlignment="1">
      <alignment vertical="center" wrapText="1"/>
    </xf>
    <xf numFmtId="49" fontId="8" fillId="3" borderId="1" xfId="0" applyNumberFormat="1" applyFont="1" applyFill="1" applyBorder="1" applyAlignment="1" applyProtection="1">
      <alignment vertical="top" wrapText="1"/>
      <protection locked="0"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55"/>
  <sheetViews>
    <sheetView tabSelected="1" zoomScale="80" zoomScaleNormal="80" zoomScaleSheetLayoutView="40" workbookViewId="0">
      <selection activeCell="B3" sqref="B3"/>
    </sheetView>
  </sheetViews>
  <sheetFormatPr defaultColWidth="8.88671875" defaultRowHeight="14.4" x14ac:dyDescent="0.3"/>
  <cols>
    <col min="1" max="1" width="12.5546875" style="5" customWidth="1"/>
    <col min="2" max="2" width="60" style="5" customWidth="1"/>
    <col min="3" max="3" width="11.6640625" style="5" customWidth="1"/>
    <col min="4" max="4" width="6.88671875" style="5" customWidth="1"/>
    <col min="5" max="5" width="20.5546875" style="5" customWidth="1"/>
    <col min="6" max="6" width="76.109375" style="11" customWidth="1"/>
    <col min="7" max="7" width="73.5546875" style="5" customWidth="1"/>
    <col min="8" max="11" width="8.88671875" style="5"/>
    <col min="12" max="12" width="8.88671875" style="5" customWidth="1"/>
    <col min="13" max="33" width="8.88671875" style="5"/>
    <col min="34" max="34" width="8.88671875" style="5" customWidth="1"/>
    <col min="35" max="35" width="58" style="5" bestFit="1" customWidth="1"/>
    <col min="36" max="36" width="77.5546875" style="5" bestFit="1" customWidth="1"/>
    <col min="37" max="16384" width="8.88671875" style="5"/>
  </cols>
  <sheetData>
    <row r="1" spans="1:36" x14ac:dyDescent="0.3">
      <c r="A1" s="1" t="s">
        <v>88</v>
      </c>
      <c r="B1" s="3"/>
      <c r="C1" s="3"/>
      <c r="D1" s="3"/>
      <c r="E1" s="3"/>
      <c r="F1" s="4"/>
      <c r="AJ1" s="6" t="s">
        <v>24</v>
      </c>
    </row>
    <row r="2" spans="1:36" x14ac:dyDescent="0.3">
      <c r="A2" s="1" t="s">
        <v>18</v>
      </c>
      <c r="B2" s="3"/>
      <c r="C2" s="3"/>
      <c r="D2" s="3"/>
      <c r="E2" s="3"/>
      <c r="F2" s="4"/>
      <c r="AJ2" s="6" t="s">
        <v>40</v>
      </c>
    </row>
    <row r="3" spans="1:36" x14ac:dyDescent="0.3">
      <c r="A3" s="2"/>
      <c r="B3" s="3"/>
      <c r="C3" s="3"/>
      <c r="D3" s="3"/>
      <c r="E3" s="3"/>
      <c r="F3" s="4"/>
      <c r="AJ3" s="6" t="s">
        <v>41</v>
      </c>
    </row>
    <row r="4" spans="1:36" x14ac:dyDescent="0.3">
      <c r="A4" s="2"/>
      <c r="B4" s="3"/>
      <c r="C4" s="3"/>
      <c r="D4" s="3"/>
      <c r="E4" s="3"/>
      <c r="F4" s="4"/>
      <c r="AJ4" s="6" t="s">
        <v>89</v>
      </c>
    </row>
    <row r="5" spans="1:36" ht="28.8" x14ac:dyDescent="0.3">
      <c r="A5" s="7" t="s">
        <v>0</v>
      </c>
      <c r="B5" s="7" t="s">
        <v>5</v>
      </c>
      <c r="C5" s="7" t="s">
        <v>6</v>
      </c>
      <c r="D5" s="7" t="s">
        <v>1</v>
      </c>
      <c r="E5" s="7" t="s">
        <v>4</v>
      </c>
      <c r="F5" s="7" t="s">
        <v>3</v>
      </c>
      <c r="G5" s="7" t="s">
        <v>90</v>
      </c>
      <c r="AJ5" s="6" t="s">
        <v>91</v>
      </c>
    </row>
    <row r="6" spans="1:36" s="9" customFormat="1" ht="55.5" customHeight="1" x14ac:dyDescent="0.3">
      <c r="A6" s="8">
        <v>1</v>
      </c>
      <c r="B6" s="12" t="s">
        <v>24</v>
      </c>
      <c r="C6" s="12" t="s">
        <v>42</v>
      </c>
      <c r="D6" s="12">
        <v>6</v>
      </c>
      <c r="E6" s="13" t="s">
        <v>43</v>
      </c>
      <c r="F6" s="13" t="s">
        <v>44</v>
      </c>
      <c r="G6" s="13" t="s">
        <v>472</v>
      </c>
      <c r="AI6" s="10" t="s">
        <v>2</v>
      </c>
      <c r="AJ6" s="6" t="s">
        <v>92</v>
      </c>
    </row>
    <row r="7" spans="1:36" s="9" customFormat="1" ht="62.4" x14ac:dyDescent="0.3">
      <c r="A7" s="8">
        <f>A6+1</f>
        <v>2</v>
      </c>
      <c r="B7" s="12" t="s">
        <v>24</v>
      </c>
      <c r="C7" s="12" t="s">
        <v>45</v>
      </c>
      <c r="D7" s="12">
        <v>6</v>
      </c>
      <c r="E7" s="13" t="s">
        <v>46</v>
      </c>
      <c r="F7" s="13" t="s">
        <v>47</v>
      </c>
      <c r="G7" s="13" t="s">
        <v>360</v>
      </c>
      <c r="AI7" s="3" t="s">
        <v>13</v>
      </c>
      <c r="AJ7" s="6" t="s">
        <v>93</v>
      </c>
    </row>
    <row r="8" spans="1:36" s="9" customFormat="1" ht="78" x14ac:dyDescent="0.3">
      <c r="A8" s="8">
        <f t="shared" ref="A8:A70" si="0">A7+1</f>
        <v>3</v>
      </c>
      <c r="B8" s="12" t="s">
        <v>24</v>
      </c>
      <c r="C8" s="12" t="s">
        <v>42</v>
      </c>
      <c r="D8" s="12">
        <v>6</v>
      </c>
      <c r="E8" s="13" t="s">
        <v>43</v>
      </c>
      <c r="F8" s="19" t="s">
        <v>48</v>
      </c>
      <c r="G8" s="13" t="s">
        <v>361</v>
      </c>
      <c r="AI8" s="3" t="s">
        <v>14</v>
      </c>
      <c r="AJ8" s="6" t="s">
        <v>94</v>
      </c>
    </row>
    <row r="9" spans="1:36" s="9" customFormat="1" ht="78" x14ac:dyDescent="0.3">
      <c r="A9" s="8">
        <f t="shared" si="0"/>
        <v>4</v>
      </c>
      <c r="B9" s="12" t="s">
        <v>24</v>
      </c>
      <c r="C9" s="12" t="s">
        <v>42</v>
      </c>
      <c r="D9" s="12">
        <v>6</v>
      </c>
      <c r="E9" s="13" t="s">
        <v>43</v>
      </c>
      <c r="F9" s="19" t="s">
        <v>358</v>
      </c>
      <c r="G9" s="14" t="s">
        <v>373</v>
      </c>
      <c r="AI9" s="3" t="s">
        <v>23</v>
      </c>
      <c r="AJ9" s="6" t="s">
        <v>25</v>
      </c>
    </row>
    <row r="10" spans="1:36" s="9" customFormat="1" ht="31.2" x14ac:dyDescent="0.3">
      <c r="A10" s="8">
        <f t="shared" si="0"/>
        <v>5</v>
      </c>
      <c r="B10" s="12" t="s">
        <v>24</v>
      </c>
      <c r="C10" s="12" t="s">
        <v>42</v>
      </c>
      <c r="D10" s="12">
        <v>6</v>
      </c>
      <c r="E10" s="13" t="s">
        <v>43</v>
      </c>
      <c r="F10" s="14" t="s">
        <v>49</v>
      </c>
      <c r="G10" s="13" t="s">
        <v>362</v>
      </c>
      <c r="AI10" s="3" t="s">
        <v>16</v>
      </c>
      <c r="AJ10" s="6" t="s">
        <v>26</v>
      </c>
    </row>
    <row r="11" spans="1:36" s="9" customFormat="1" ht="31.2" x14ac:dyDescent="0.3">
      <c r="A11" s="8">
        <f t="shared" si="0"/>
        <v>6</v>
      </c>
      <c r="B11" s="12" t="s">
        <v>24</v>
      </c>
      <c r="C11" s="12" t="s">
        <v>42</v>
      </c>
      <c r="D11" s="12">
        <v>6</v>
      </c>
      <c r="E11" s="13" t="s">
        <v>46</v>
      </c>
      <c r="F11" s="19" t="s">
        <v>50</v>
      </c>
      <c r="G11" s="13" t="s">
        <v>363</v>
      </c>
      <c r="AI11" s="3" t="s">
        <v>9</v>
      </c>
      <c r="AJ11" s="6" t="s">
        <v>27</v>
      </c>
    </row>
    <row r="12" spans="1:36" s="9" customFormat="1" ht="31.2" x14ac:dyDescent="0.3">
      <c r="A12" s="8">
        <f t="shared" si="0"/>
        <v>7</v>
      </c>
      <c r="B12" s="12" t="s">
        <v>24</v>
      </c>
      <c r="C12" s="12" t="s">
        <v>42</v>
      </c>
      <c r="D12" s="12">
        <v>6</v>
      </c>
      <c r="E12" s="13" t="s">
        <v>46</v>
      </c>
      <c r="F12" s="18" t="s">
        <v>51</v>
      </c>
      <c r="G12" s="13" t="s">
        <v>364</v>
      </c>
      <c r="AI12" s="3" t="s">
        <v>7</v>
      </c>
      <c r="AJ12" s="6" t="s">
        <v>28</v>
      </c>
    </row>
    <row r="13" spans="1:36" s="9" customFormat="1" ht="78" x14ac:dyDescent="0.3">
      <c r="A13" s="8">
        <f t="shared" si="0"/>
        <v>8</v>
      </c>
      <c r="B13" s="12" t="s">
        <v>24</v>
      </c>
      <c r="C13" s="12" t="s">
        <v>42</v>
      </c>
      <c r="D13" s="12">
        <v>6</v>
      </c>
      <c r="E13" s="13" t="s">
        <v>46</v>
      </c>
      <c r="F13" s="19" t="s">
        <v>52</v>
      </c>
      <c r="G13" s="14" t="s">
        <v>365</v>
      </c>
      <c r="AI13" s="3" t="s">
        <v>8</v>
      </c>
      <c r="AJ13" s="6" t="s">
        <v>29</v>
      </c>
    </row>
    <row r="14" spans="1:36" s="9" customFormat="1" ht="31.2" x14ac:dyDescent="0.3">
      <c r="A14" s="8">
        <f t="shared" si="0"/>
        <v>9</v>
      </c>
      <c r="B14" s="12" t="s">
        <v>24</v>
      </c>
      <c r="C14" s="12" t="s">
        <v>42</v>
      </c>
      <c r="D14" s="12">
        <v>6</v>
      </c>
      <c r="E14" s="13" t="s">
        <v>46</v>
      </c>
      <c r="F14" s="14" t="s">
        <v>53</v>
      </c>
      <c r="G14" s="14" t="s">
        <v>366</v>
      </c>
      <c r="AI14" s="3" t="s">
        <v>20</v>
      </c>
      <c r="AJ14" s="6" t="s">
        <v>30</v>
      </c>
    </row>
    <row r="15" spans="1:36" s="9" customFormat="1" ht="46.8" x14ac:dyDescent="0.3">
      <c r="A15" s="8">
        <f t="shared" si="0"/>
        <v>10</v>
      </c>
      <c r="B15" s="12" t="s">
        <v>24</v>
      </c>
      <c r="C15" s="12" t="s">
        <v>42</v>
      </c>
      <c r="D15" s="12">
        <v>6</v>
      </c>
      <c r="E15" s="13" t="s">
        <v>46</v>
      </c>
      <c r="F15" s="14" t="s">
        <v>54</v>
      </c>
      <c r="G15" s="13" t="s">
        <v>367</v>
      </c>
      <c r="AI15" s="3" t="s">
        <v>10</v>
      </c>
      <c r="AJ15" s="6" t="s">
        <v>31</v>
      </c>
    </row>
    <row r="16" spans="1:36" s="9" customFormat="1" ht="31.2" x14ac:dyDescent="0.3">
      <c r="A16" s="8">
        <f t="shared" si="0"/>
        <v>11</v>
      </c>
      <c r="B16" s="12" t="s">
        <v>24</v>
      </c>
      <c r="C16" s="12" t="s">
        <v>42</v>
      </c>
      <c r="D16" s="12">
        <v>6</v>
      </c>
      <c r="E16" s="13" t="s">
        <v>46</v>
      </c>
      <c r="F16" s="14" t="s">
        <v>55</v>
      </c>
      <c r="G16" s="13" t="s">
        <v>368</v>
      </c>
      <c r="AI16" s="3" t="s">
        <v>11</v>
      </c>
      <c r="AJ16" s="6" t="s">
        <v>32</v>
      </c>
    </row>
    <row r="17" spans="1:36" s="9" customFormat="1" ht="31.2" x14ac:dyDescent="0.3">
      <c r="A17" s="8">
        <f t="shared" si="0"/>
        <v>12</v>
      </c>
      <c r="B17" s="12" t="s">
        <v>24</v>
      </c>
      <c r="C17" s="12" t="s">
        <v>42</v>
      </c>
      <c r="D17" s="12">
        <v>6</v>
      </c>
      <c r="E17" s="13" t="s">
        <v>46</v>
      </c>
      <c r="F17" s="14" t="s">
        <v>56</v>
      </c>
      <c r="G17" s="13" t="s">
        <v>332</v>
      </c>
      <c r="AI17" s="3" t="s">
        <v>12</v>
      </c>
      <c r="AJ17" s="6" t="s">
        <v>33</v>
      </c>
    </row>
    <row r="18" spans="1:36" s="9" customFormat="1" ht="78" x14ac:dyDescent="0.3">
      <c r="A18" s="8">
        <f t="shared" si="0"/>
        <v>13</v>
      </c>
      <c r="B18" s="12" t="s">
        <v>27</v>
      </c>
      <c r="C18" s="12" t="s">
        <v>57</v>
      </c>
      <c r="D18" s="12">
        <v>4</v>
      </c>
      <c r="E18" s="13" t="s">
        <v>58</v>
      </c>
      <c r="F18" s="19" t="s">
        <v>328</v>
      </c>
      <c r="G18" s="13" t="s">
        <v>369</v>
      </c>
      <c r="AI18" s="3" t="s">
        <v>17</v>
      </c>
      <c r="AJ18" s="6" t="s">
        <v>34</v>
      </c>
    </row>
    <row r="19" spans="1:36" s="9" customFormat="1" ht="62.4" x14ac:dyDescent="0.3">
      <c r="A19" s="8">
        <f t="shared" si="0"/>
        <v>14</v>
      </c>
      <c r="B19" s="12" t="s">
        <v>33</v>
      </c>
      <c r="C19" s="12">
        <v>2</v>
      </c>
      <c r="D19" s="12">
        <v>7</v>
      </c>
      <c r="E19" s="13" t="s">
        <v>59</v>
      </c>
      <c r="F19" s="19" t="s">
        <v>60</v>
      </c>
      <c r="G19" s="13" t="s">
        <v>370</v>
      </c>
      <c r="AI19" s="3" t="s">
        <v>19</v>
      </c>
      <c r="AJ19" s="6" t="s">
        <v>35</v>
      </c>
    </row>
    <row r="20" spans="1:36" s="9" customFormat="1" ht="124.8" x14ac:dyDescent="0.3">
      <c r="A20" s="8">
        <f t="shared" si="0"/>
        <v>15</v>
      </c>
      <c r="B20" s="12" t="s">
        <v>38</v>
      </c>
      <c r="C20" s="12" t="s">
        <v>61</v>
      </c>
      <c r="D20" s="12">
        <v>1</v>
      </c>
      <c r="E20" s="13" t="s">
        <v>62</v>
      </c>
      <c r="F20" s="19" t="s">
        <v>63</v>
      </c>
      <c r="G20" s="13" t="s">
        <v>371</v>
      </c>
      <c r="AI20" s="3" t="s">
        <v>21</v>
      </c>
      <c r="AJ20" s="6" t="s">
        <v>36</v>
      </c>
    </row>
    <row r="21" spans="1:36" s="9" customFormat="1" ht="46.8" x14ac:dyDescent="0.3">
      <c r="A21" s="8">
        <f t="shared" si="0"/>
        <v>16</v>
      </c>
      <c r="B21" s="12" t="s">
        <v>38</v>
      </c>
      <c r="C21" s="12" t="s">
        <v>61</v>
      </c>
      <c r="D21" s="12">
        <v>1</v>
      </c>
      <c r="E21" s="13" t="s">
        <v>62</v>
      </c>
      <c r="F21" s="19" t="s">
        <v>64</v>
      </c>
      <c r="G21" s="13" t="s">
        <v>372</v>
      </c>
      <c r="AI21" s="9" t="s">
        <v>22</v>
      </c>
      <c r="AJ21" s="6" t="s">
        <v>37</v>
      </c>
    </row>
    <row r="22" spans="1:36" s="9" customFormat="1" ht="78" x14ac:dyDescent="0.3">
      <c r="A22" s="8">
        <f t="shared" si="0"/>
        <v>17</v>
      </c>
      <c r="B22" s="12" t="s">
        <v>26</v>
      </c>
      <c r="C22" s="12" t="s">
        <v>65</v>
      </c>
      <c r="D22" s="12">
        <v>5</v>
      </c>
      <c r="E22" s="13" t="s">
        <v>66</v>
      </c>
      <c r="F22" s="13" t="s">
        <v>67</v>
      </c>
      <c r="G22" s="13" t="s">
        <v>374</v>
      </c>
      <c r="AI22" s="9" t="s">
        <v>15</v>
      </c>
      <c r="AJ22" s="6" t="s">
        <v>38</v>
      </c>
    </row>
    <row r="23" spans="1:36" s="9" customFormat="1" ht="99" customHeight="1" x14ac:dyDescent="0.3">
      <c r="A23" s="8">
        <f t="shared" si="0"/>
        <v>18</v>
      </c>
      <c r="B23" s="12" t="s">
        <v>94</v>
      </c>
      <c r="C23" s="12" t="s">
        <v>61</v>
      </c>
      <c r="D23" s="12" t="s">
        <v>61</v>
      </c>
      <c r="E23" s="13" t="s">
        <v>68</v>
      </c>
      <c r="F23" s="13" t="s">
        <v>69</v>
      </c>
      <c r="G23" s="13" t="s">
        <v>453</v>
      </c>
      <c r="AJ23" s="6" t="s">
        <v>39</v>
      </c>
    </row>
    <row r="24" spans="1:36" s="9" customFormat="1" ht="78" x14ac:dyDescent="0.3">
      <c r="A24" s="8">
        <f t="shared" si="0"/>
        <v>19</v>
      </c>
      <c r="B24" s="15" t="s">
        <v>24</v>
      </c>
      <c r="C24" s="15" t="s">
        <v>70</v>
      </c>
      <c r="D24" s="15" t="s">
        <v>70</v>
      </c>
      <c r="E24" s="13" t="s">
        <v>71</v>
      </c>
      <c r="F24" s="13" t="s">
        <v>72</v>
      </c>
      <c r="G24" s="13" t="s">
        <v>380</v>
      </c>
      <c r="AJ24" s="6" t="s">
        <v>15</v>
      </c>
    </row>
    <row r="25" spans="1:36" s="9" customFormat="1" ht="31.2" x14ac:dyDescent="0.25">
      <c r="A25" s="8">
        <f t="shared" si="0"/>
        <v>20</v>
      </c>
      <c r="B25" s="15" t="s">
        <v>94</v>
      </c>
      <c r="C25" s="15" t="s">
        <v>73</v>
      </c>
      <c r="D25" s="15">
        <v>2</v>
      </c>
      <c r="E25" s="13" t="s">
        <v>74</v>
      </c>
      <c r="F25" s="13" t="s">
        <v>75</v>
      </c>
      <c r="G25" s="13" t="s">
        <v>329</v>
      </c>
    </row>
    <row r="26" spans="1:36" s="9" customFormat="1" ht="31.2" x14ac:dyDescent="0.25">
      <c r="A26" s="8">
        <f t="shared" si="0"/>
        <v>21</v>
      </c>
      <c r="B26" s="15" t="s">
        <v>25</v>
      </c>
      <c r="C26" s="15" t="s">
        <v>73</v>
      </c>
      <c r="D26" s="15">
        <v>2</v>
      </c>
      <c r="E26" s="13" t="s">
        <v>74</v>
      </c>
      <c r="F26" s="13" t="s">
        <v>76</v>
      </c>
      <c r="G26" s="13" t="s">
        <v>381</v>
      </c>
    </row>
    <row r="27" spans="1:36" s="9" customFormat="1" ht="31.2" x14ac:dyDescent="0.25">
      <c r="A27" s="8">
        <f t="shared" si="0"/>
        <v>22</v>
      </c>
      <c r="B27" s="15" t="s">
        <v>40</v>
      </c>
      <c r="C27" s="15" t="s">
        <v>222</v>
      </c>
      <c r="D27" s="15">
        <v>28</v>
      </c>
      <c r="E27" s="13" t="s">
        <v>77</v>
      </c>
      <c r="F27" s="13" t="s">
        <v>78</v>
      </c>
      <c r="G27" s="13" t="s">
        <v>375</v>
      </c>
    </row>
    <row r="28" spans="1:36" s="9" customFormat="1" ht="31.2" x14ac:dyDescent="0.25">
      <c r="A28" s="8">
        <f t="shared" si="0"/>
        <v>23</v>
      </c>
      <c r="B28" s="15" t="s">
        <v>24</v>
      </c>
      <c r="C28" s="15" t="s">
        <v>42</v>
      </c>
      <c r="D28" s="15">
        <v>6</v>
      </c>
      <c r="E28" s="13" t="s">
        <v>43</v>
      </c>
      <c r="F28" s="13" t="s">
        <v>79</v>
      </c>
      <c r="G28" s="13" t="s">
        <v>449</v>
      </c>
    </row>
    <row r="29" spans="1:36" s="9" customFormat="1" ht="78" x14ac:dyDescent="0.25">
      <c r="A29" s="8">
        <f t="shared" si="0"/>
        <v>24</v>
      </c>
      <c r="B29" s="15" t="s">
        <v>89</v>
      </c>
      <c r="C29" s="15" t="s">
        <v>61</v>
      </c>
      <c r="D29" s="15">
        <v>1</v>
      </c>
      <c r="E29" s="13" t="s">
        <v>80</v>
      </c>
      <c r="F29" s="13" t="s">
        <v>81</v>
      </c>
      <c r="G29" s="13" t="s">
        <v>95</v>
      </c>
    </row>
    <row r="30" spans="1:36" s="9" customFormat="1" ht="109.2" x14ac:dyDescent="0.25">
      <c r="A30" s="8">
        <f t="shared" si="0"/>
        <v>25</v>
      </c>
      <c r="B30" s="15" t="s">
        <v>89</v>
      </c>
      <c r="C30" s="15" t="s">
        <v>61</v>
      </c>
      <c r="D30" s="15">
        <v>1</v>
      </c>
      <c r="E30" s="13" t="s">
        <v>80</v>
      </c>
      <c r="F30" s="13" t="s">
        <v>96</v>
      </c>
      <c r="G30" s="13" t="s">
        <v>435</v>
      </c>
    </row>
    <row r="31" spans="1:36" s="9" customFormat="1" ht="31.2" x14ac:dyDescent="0.25">
      <c r="A31" s="8">
        <f t="shared" si="0"/>
        <v>26</v>
      </c>
      <c r="B31" s="15" t="s">
        <v>89</v>
      </c>
      <c r="C31" s="15" t="s">
        <v>61</v>
      </c>
      <c r="D31" s="15">
        <v>2</v>
      </c>
      <c r="E31" s="13" t="s">
        <v>82</v>
      </c>
      <c r="F31" s="13" t="s">
        <v>83</v>
      </c>
      <c r="G31" s="13" t="s">
        <v>359</v>
      </c>
    </row>
    <row r="32" spans="1:36" s="9" customFormat="1" ht="62.4" x14ac:dyDescent="0.25">
      <c r="A32" s="8">
        <f t="shared" si="0"/>
        <v>27</v>
      </c>
      <c r="B32" s="15" t="s">
        <v>34</v>
      </c>
      <c r="C32" s="15" t="s">
        <v>61</v>
      </c>
      <c r="D32" s="15">
        <v>1</v>
      </c>
      <c r="E32" s="13" t="s">
        <v>84</v>
      </c>
      <c r="F32" s="13" t="s">
        <v>85</v>
      </c>
      <c r="G32" s="24" t="s">
        <v>473</v>
      </c>
    </row>
    <row r="33" spans="1:7" s="9" customFormat="1" ht="156" x14ac:dyDescent="0.25">
      <c r="A33" s="8">
        <f t="shared" si="0"/>
        <v>28</v>
      </c>
      <c r="B33" s="15" t="s">
        <v>34</v>
      </c>
      <c r="C33" s="15" t="s">
        <v>61</v>
      </c>
      <c r="D33" s="15">
        <v>1</v>
      </c>
      <c r="E33" s="13" t="s">
        <v>86</v>
      </c>
      <c r="F33" s="13" t="s">
        <v>87</v>
      </c>
      <c r="G33" s="24" t="s">
        <v>382</v>
      </c>
    </row>
    <row r="34" spans="1:7" s="9" customFormat="1" ht="31.2" x14ac:dyDescent="0.25">
      <c r="A34" s="8">
        <f t="shared" si="0"/>
        <v>29</v>
      </c>
      <c r="B34" s="15" t="s">
        <v>24</v>
      </c>
      <c r="C34" s="15" t="s">
        <v>97</v>
      </c>
      <c r="D34" s="15">
        <v>7</v>
      </c>
      <c r="E34" s="13" t="s">
        <v>98</v>
      </c>
      <c r="F34" s="13" t="s">
        <v>99</v>
      </c>
      <c r="G34" s="13" t="s">
        <v>383</v>
      </c>
    </row>
    <row r="35" spans="1:7" s="9" customFormat="1" ht="78" x14ac:dyDescent="0.25">
      <c r="A35" s="8">
        <f t="shared" si="0"/>
        <v>30</v>
      </c>
      <c r="B35" s="15" t="s">
        <v>15</v>
      </c>
      <c r="C35" s="15"/>
      <c r="D35" s="15"/>
      <c r="E35" s="13" t="s">
        <v>100</v>
      </c>
      <c r="F35" s="13" t="s">
        <v>454</v>
      </c>
      <c r="G35" s="13" t="s">
        <v>436</v>
      </c>
    </row>
    <row r="36" spans="1:7" s="9" customFormat="1" ht="31.2" x14ac:dyDescent="0.25">
      <c r="A36" s="8">
        <f t="shared" si="0"/>
        <v>31</v>
      </c>
      <c r="B36" s="15" t="s">
        <v>15</v>
      </c>
      <c r="C36" s="15"/>
      <c r="D36" s="15"/>
      <c r="E36" s="13" t="s">
        <v>101</v>
      </c>
      <c r="F36" s="13" t="s">
        <v>330</v>
      </c>
      <c r="G36" s="13" t="s">
        <v>320</v>
      </c>
    </row>
    <row r="37" spans="1:7" s="9" customFormat="1" ht="62.4" x14ac:dyDescent="0.25">
      <c r="A37" s="8">
        <f t="shared" si="0"/>
        <v>32</v>
      </c>
      <c r="B37" s="15" t="s">
        <v>94</v>
      </c>
      <c r="C37" s="15"/>
      <c r="D37" s="15"/>
      <c r="E37" s="13" t="s">
        <v>102</v>
      </c>
      <c r="F37" s="13" t="s">
        <v>103</v>
      </c>
      <c r="G37" s="13" t="s">
        <v>384</v>
      </c>
    </row>
    <row r="38" spans="1:7" s="9" customFormat="1" ht="46.8" x14ac:dyDescent="0.25">
      <c r="A38" s="8">
        <f t="shared" si="0"/>
        <v>33</v>
      </c>
      <c r="B38" s="15" t="s">
        <v>15</v>
      </c>
      <c r="C38" s="15"/>
      <c r="D38" s="15"/>
      <c r="E38" s="13" t="s">
        <v>104</v>
      </c>
      <c r="F38" s="13" t="s">
        <v>455</v>
      </c>
      <c r="G38" s="13" t="s">
        <v>130</v>
      </c>
    </row>
    <row r="39" spans="1:7" s="9" customFormat="1" ht="31.2" x14ac:dyDescent="0.25">
      <c r="A39" s="8">
        <f t="shared" si="0"/>
        <v>34</v>
      </c>
      <c r="B39" s="15" t="s">
        <v>15</v>
      </c>
      <c r="C39" s="15"/>
      <c r="D39" s="15"/>
      <c r="E39" s="13" t="s">
        <v>105</v>
      </c>
      <c r="F39" s="13" t="s">
        <v>456</v>
      </c>
      <c r="G39" s="13" t="s">
        <v>109</v>
      </c>
    </row>
    <row r="40" spans="1:7" s="9" customFormat="1" ht="46.8" x14ac:dyDescent="0.25">
      <c r="A40" s="8">
        <f t="shared" si="0"/>
        <v>35</v>
      </c>
      <c r="B40" s="15" t="s">
        <v>24</v>
      </c>
      <c r="C40" s="15" t="s">
        <v>45</v>
      </c>
      <c r="D40" s="15">
        <v>6</v>
      </c>
      <c r="E40" s="13" t="s">
        <v>46</v>
      </c>
      <c r="F40" s="13" t="s">
        <v>106</v>
      </c>
      <c r="G40" s="13" t="s">
        <v>385</v>
      </c>
    </row>
    <row r="41" spans="1:7" s="9" customFormat="1" ht="31.2" x14ac:dyDescent="0.25">
      <c r="A41" s="8">
        <f t="shared" si="0"/>
        <v>36</v>
      </c>
      <c r="B41" s="15" t="s">
        <v>24</v>
      </c>
      <c r="C41" s="15" t="s">
        <v>107</v>
      </c>
      <c r="D41" s="15">
        <v>7</v>
      </c>
      <c r="E41" s="13" t="s">
        <v>108</v>
      </c>
      <c r="F41" s="13" t="s">
        <v>331</v>
      </c>
      <c r="G41" s="13" t="s">
        <v>323</v>
      </c>
    </row>
    <row r="42" spans="1:7" s="9" customFormat="1" ht="31.2" x14ac:dyDescent="0.25">
      <c r="A42" s="8">
        <f t="shared" si="0"/>
        <v>37</v>
      </c>
      <c r="B42" s="16" t="s">
        <v>110</v>
      </c>
      <c r="C42" s="15" t="s">
        <v>111</v>
      </c>
      <c r="D42" s="15">
        <v>3</v>
      </c>
      <c r="E42" s="13" t="s">
        <v>112</v>
      </c>
      <c r="F42" s="13" t="s">
        <v>113</v>
      </c>
      <c r="G42" s="13" t="s">
        <v>386</v>
      </c>
    </row>
    <row r="43" spans="1:7" s="9" customFormat="1" ht="46.8" x14ac:dyDescent="0.25">
      <c r="A43" s="8">
        <f t="shared" si="0"/>
        <v>38</v>
      </c>
      <c r="B43" s="16" t="s">
        <v>110</v>
      </c>
      <c r="C43" s="15" t="s">
        <v>57</v>
      </c>
      <c r="D43" s="15">
        <v>4</v>
      </c>
      <c r="E43" s="13" t="s">
        <v>114</v>
      </c>
      <c r="F43" s="13" t="s">
        <v>115</v>
      </c>
      <c r="G43" s="13" t="s">
        <v>387</v>
      </c>
    </row>
    <row r="44" spans="1:7" s="9" customFormat="1" ht="46.8" x14ac:dyDescent="0.25">
      <c r="A44" s="8">
        <f t="shared" si="0"/>
        <v>39</v>
      </c>
      <c r="B44" s="16" t="s">
        <v>110</v>
      </c>
      <c r="C44" s="15" t="s">
        <v>57</v>
      </c>
      <c r="D44" s="15">
        <v>4</v>
      </c>
      <c r="E44" s="13" t="s">
        <v>114</v>
      </c>
      <c r="F44" s="13" t="s">
        <v>116</v>
      </c>
      <c r="G44" s="13" t="s">
        <v>397</v>
      </c>
    </row>
    <row r="45" spans="1:7" s="9" customFormat="1" ht="46.8" x14ac:dyDescent="0.25">
      <c r="A45" s="8">
        <f t="shared" si="0"/>
        <v>40</v>
      </c>
      <c r="B45" s="16" t="s">
        <v>110</v>
      </c>
      <c r="C45" s="15" t="s">
        <v>57</v>
      </c>
      <c r="D45" s="15">
        <v>4</v>
      </c>
      <c r="E45" s="13" t="s">
        <v>114</v>
      </c>
      <c r="F45" s="13" t="s">
        <v>117</v>
      </c>
      <c r="G45" s="13" t="s">
        <v>388</v>
      </c>
    </row>
    <row r="46" spans="1:7" s="9" customFormat="1" ht="46.8" x14ac:dyDescent="0.25">
      <c r="A46" s="8">
        <f t="shared" si="0"/>
        <v>41</v>
      </c>
      <c r="B46" s="16" t="s">
        <v>110</v>
      </c>
      <c r="C46" s="15" t="s">
        <v>118</v>
      </c>
      <c r="D46" s="15">
        <v>5</v>
      </c>
      <c r="E46" s="13" t="s">
        <v>114</v>
      </c>
      <c r="F46" s="13" t="s">
        <v>119</v>
      </c>
      <c r="G46" s="13" t="s">
        <v>397</v>
      </c>
    </row>
    <row r="47" spans="1:7" s="9" customFormat="1" ht="46.8" x14ac:dyDescent="0.25">
      <c r="A47" s="8">
        <f t="shared" si="0"/>
        <v>42</v>
      </c>
      <c r="B47" s="16" t="s">
        <v>110</v>
      </c>
      <c r="C47" s="15" t="s">
        <v>118</v>
      </c>
      <c r="D47" s="15">
        <v>5</v>
      </c>
      <c r="E47" s="13" t="s">
        <v>114</v>
      </c>
      <c r="F47" s="13" t="s">
        <v>120</v>
      </c>
      <c r="G47" s="13" t="s">
        <v>397</v>
      </c>
    </row>
    <row r="48" spans="1:7" s="9" customFormat="1" ht="31.2" x14ac:dyDescent="0.25">
      <c r="A48" s="8">
        <f t="shared" si="0"/>
        <v>43</v>
      </c>
      <c r="B48" s="16" t="s">
        <v>121</v>
      </c>
      <c r="C48" s="15" t="s">
        <v>122</v>
      </c>
      <c r="D48" s="15">
        <v>2</v>
      </c>
      <c r="E48" s="13" t="s">
        <v>123</v>
      </c>
      <c r="F48" s="13" t="s">
        <v>124</v>
      </c>
      <c r="G48" s="13" t="s">
        <v>324</v>
      </c>
    </row>
    <row r="49" spans="1:7" s="9" customFormat="1" ht="31.2" x14ac:dyDescent="0.25">
      <c r="A49" s="8">
        <f t="shared" si="0"/>
        <v>44</v>
      </c>
      <c r="B49" s="16" t="s">
        <v>121</v>
      </c>
      <c r="C49" s="15" t="s">
        <v>122</v>
      </c>
      <c r="D49" s="15">
        <v>2</v>
      </c>
      <c r="E49" s="13" t="s">
        <v>123</v>
      </c>
      <c r="F49" s="13" t="s">
        <v>125</v>
      </c>
      <c r="G49" s="13" t="s">
        <v>457</v>
      </c>
    </row>
    <row r="50" spans="1:7" s="9" customFormat="1" ht="62.4" x14ac:dyDescent="0.25">
      <c r="A50" s="8">
        <f t="shared" si="0"/>
        <v>45</v>
      </c>
      <c r="B50" s="16" t="s">
        <v>121</v>
      </c>
      <c r="C50" s="15" t="s">
        <v>122</v>
      </c>
      <c r="D50" s="15">
        <v>2</v>
      </c>
      <c r="E50" s="13" t="s">
        <v>123</v>
      </c>
      <c r="F50" s="13" t="s">
        <v>126</v>
      </c>
      <c r="G50" s="13" t="s">
        <v>389</v>
      </c>
    </row>
    <row r="51" spans="1:7" s="9" customFormat="1" ht="171.6" x14ac:dyDescent="0.25">
      <c r="A51" s="8">
        <f t="shared" si="0"/>
        <v>46</v>
      </c>
      <c r="B51" s="16" t="s">
        <v>127</v>
      </c>
      <c r="C51" s="16">
        <v>2.5</v>
      </c>
      <c r="D51" s="15">
        <v>29</v>
      </c>
      <c r="E51" s="13" t="s">
        <v>128</v>
      </c>
      <c r="F51" s="13" t="s">
        <v>129</v>
      </c>
      <c r="G51" s="13" t="s">
        <v>443</v>
      </c>
    </row>
    <row r="52" spans="1:7" s="9" customFormat="1" ht="46.8" x14ac:dyDescent="0.25">
      <c r="A52" s="8">
        <f>A51+1</f>
        <v>47</v>
      </c>
      <c r="B52" s="17" t="s">
        <v>131</v>
      </c>
      <c r="C52" s="15" t="s">
        <v>132</v>
      </c>
      <c r="D52" s="15">
        <v>6</v>
      </c>
      <c r="E52" s="13" t="s">
        <v>133</v>
      </c>
      <c r="F52" s="13" t="s">
        <v>134</v>
      </c>
      <c r="G52" s="13" t="s">
        <v>399</v>
      </c>
    </row>
    <row r="53" spans="1:7" s="9" customFormat="1" ht="31.2" x14ac:dyDescent="0.25">
      <c r="A53" s="8">
        <f t="shared" si="0"/>
        <v>48</v>
      </c>
      <c r="B53" s="18" t="s">
        <v>131</v>
      </c>
      <c r="C53" s="15" t="s">
        <v>132</v>
      </c>
      <c r="D53" s="15">
        <v>6</v>
      </c>
      <c r="E53" s="13" t="s">
        <v>135</v>
      </c>
      <c r="F53" s="19" t="s">
        <v>136</v>
      </c>
      <c r="G53" s="13" t="s">
        <v>390</v>
      </c>
    </row>
    <row r="54" spans="1:7" s="9" customFormat="1" ht="31.2" x14ac:dyDescent="0.25">
      <c r="A54" s="8">
        <f t="shared" si="0"/>
        <v>49</v>
      </c>
      <c r="B54" s="18" t="s">
        <v>131</v>
      </c>
      <c r="C54" s="15" t="s">
        <v>137</v>
      </c>
      <c r="D54" s="15">
        <v>7</v>
      </c>
      <c r="E54" s="13" t="s">
        <v>138</v>
      </c>
      <c r="F54" s="19" t="s">
        <v>139</v>
      </c>
      <c r="G54" s="13" t="s">
        <v>325</v>
      </c>
    </row>
    <row r="55" spans="1:7" s="9" customFormat="1" ht="46.8" x14ac:dyDescent="0.25">
      <c r="A55" s="8">
        <f t="shared" si="0"/>
        <v>50</v>
      </c>
      <c r="B55" s="18" t="s">
        <v>131</v>
      </c>
      <c r="C55" s="15" t="s">
        <v>140</v>
      </c>
      <c r="D55" s="15">
        <v>11</v>
      </c>
      <c r="E55" s="13" t="s">
        <v>141</v>
      </c>
      <c r="F55" s="19" t="s">
        <v>458</v>
      </c>
      <c r="G55" s="13" t="s">
        <v>391</v>
      </c>
    </row>
    <row r="56" spans="1:7" ht="31.2" x14ac:dyDescent="0.3">
      <c r="A56" s="8">
        <f t="shared" si="0"/>
        <v>51</v>
      </c>
      <c r="B56" s="18" t="s">
        <v>131</v>
      </c>
      <c r="C56" s="15" t="s">
        <v>142</v>
      </c>
      <c r="D56" s="15">
        <v>15</v>
      </c>
      <c r="E56" s="13" t="s">
        <v>143</v>
      </c>
      <c r="F56" s="19" t="s">
        <v>144</v>
      </c>
      <c r="G56" s="13" t="s">
        <v>459</v>
      </c>
    </row>
    <row r="57" spans="1:7" ht="31.2" x14ac:dyDescent="0.3">
      <c r="A57" s="8">
        <f>A56+1</f>
        <v>52</v>
      </c>
      <c r="B57" s="18" t="s">
        <v>131</v>
      </c>
      <c r="C57" s="15" t="s">
        <v>145</v>
      </c>
      <c r="D57" s="15" t="s">
        <v>146</v>
      </c>
      <c r="E57" s="13" t="s">
        <v>147</v>
      </c>
      <c r="F57" s="19" t="s">
        <v>148</v>
      </c>
      <c r="G57" s="13" t="s">
        <v>332</v>
      </c>
    </row>
    <row r="58" spans="1:7" ht="78" x14ac:dyDescent="0.3">
      <c r="A58" s="8">
        <f t="shared" si="0"/>
        <v>53</v>
      </c>
      <c r="B58" s="18" t="s">
        <v>131</v>
      </c>
      <c r="C58" s="15" t="s">
        <v>149</v>
      </c>
      <c r="D58" s="15" t="s">
        <v>146</v>
      </c>
      <c r="E58" s="13" t="s">
        <v>150</v>
      </c>
      <c r="F58" s="19" t="s">
        <v>151</v>
      </c>
      <c r="G58" s="13" t="s">
        <v>460</v>
      </c>
    </row>
    <row r="59" spans="1:7" ht="31.2" x14ac:dyDescent="0.3">
      <c r="A59" s="8">
        <f t="shared" si="0"/>
        <v>54</v>
      </c>
      <c r="B59" s="18" t="s">
        <v>131</v>
      </c>
      <c r="C59" s="15" t="s">
        <v>152</v>
      </c>
      <c r="D59" s="15">
        <v>26</v>
      </c>
      <c r="E59" s="13" t="s">
        <v>153</v>
      </c>
      <c r="F59" s="19" t="s">
        <v>154</v>
      </c>
      <c r="G59" s="13" t="s">
        <v>437</v>
      </c>
    </row>
    <row r="60" spans="1:7" ht="78" x14ac:dyDescent="0.3">
      <c r="A60" s="8">
        <f t="shared" si="0"/>
        <v>55</v>
      </c>
      <c r="B60" s="15" t="s">
        <v>24</v>
      </c>
      <c r="C60" s="15" t="s">
        <v>42</v>
      </c>
      <c r="D60" s="15">
        <v>6</v>
      </c>
      <c r="E60" s="13" t="s">
        <v>43</v>
      </c>
      <c r="F60" s="13" t="s">
        <v>155</v>
      </c>
      <c r="G60" s="24" t="s">
        <v>392</v>
      </c>
    </row>
    <row r="61" spans="1:7" ht="62.4" x14ac:dyDescent="0.3">
      <c r="A61" s="8">
        <f t="shared" si="0"/>
        <v>56</v>
      </c>
      <c r="B61" s="15" t="s">
        <v>24</v>
      </c>
      <c r="C61" s="15" t="s">
        <v>107</v>
      </c>
      <c r="D61" s="15">
        <v>10</v>
      </c>
      <c r="E61" s="13" t="s">
        <v>156</v>
      </c>
      <c r="F61" s="13" t="s">
        <v>157</v>
      </c>
      <c r="G61" s="13" t="s">
        <v>398</v>
      </c>
    </row>
    <row r="62" spans="1:7" ht="46.8" x14ac:dyDescent="0.3">
      <c r="A62" s="8">
        <f t="shared" si="0"/>
        <v>57</v>
      </c>
      <c r="B62" s="15" t="s">
        <v>24</v>
      </c>
      <c r="C62" s="15">
        <v>1.8</v>
      </c>
      <c r="D62" s="15">
        <v>13</v>
      </c>
      <c r="E62" s="13" t="s">
        <v>158</v>
      </c>
      <c r="F62" s="13" t="s">
        <v>159</v>
      </c>
      <c r="G62" s="13" t="s">
        <v>444</v>
      </c>
    </row>
    <row r="63" spans="1:7" ht="78" x14ac:dyDescent="0.3">
      <c r="A63" s="8">
        <f t="shared" si="0"/>
        <v>58</v>
      </c>
      <c r="B63" s="15" t="s">
        <v>27</v>
      </c>
      <c r="C63" s="15" t="s">
        <v>160</v>
      </c>
      <c r="D63" s="15">
        <v>6</v>
      </c>
      <c r="E63" s="13" t="s">
        <v>161</v>
      </c>
      <c r="F63" s="13" t="s">
        <v>162</v>
      </c>
      <c r="G63" s="13" t="s">
        <v>446</v>
      </c>
    </row>
    <row r="64" spans="1:7" ht="62.4" x14ac:dyDescent="0.3">
      <c r="A64" s="8">
        <f t="shared" si="0"/>
        <v>59</v>
      </c>
      <c r="B64" s="15" t="s">
        <v>28</v>
      </c>
      <c r="C64" s="15" t="s">
        <v>160</v>
      </c>
      <c r="D64" s="15">
        <v>6</v>
      </c>
      <c r="E64" s="13" t="s">
        <v>161</v>
      </c>
      <c r="F64" s="13" t="s">
        <v>163</v>
      </c>
      <c r="G64" s="13" t="s">
        <v>447</v>
      </c>
    </row>
    <row r="65" spans="1:7" ht="62.4" x14ac:dyDescent="0.3">
      <c r="A65" s="8">
        <f t="shared" si="0"/>
        <v>60</v>
      </c>
      <c r="B65" s="15" t="s">
        <v>32</v>
      </c>
      <c r="C65" s="15" t="s">
        <v>70</v>
      </c>
      <c r="D65" s="15" t="s">
        <v>70</v>
      </c>
      <c r="E65" s="13" t="s">
        <v>164</v>
      </c>
      <c r="F65" s="13" t="s">
        <v>165</v>
      </c>
      <c r="G65" s="13" t="s">
        <v>448</v>
      </c>
    </row>
    <row r="66" spans="1:7" ht="46.8" x14ac:dyDescent="0.3">
      <c r="A66" s="8">
        <f t="shared" si="0"/>
        <v>61</v>
      </c>
      <c r="B66" s="15" t="s">
        <v>36</v>
      </c>
      <c r="C66" s="15" t="s">
        <v>70</v>
      </c>
      <c r="D66" s="15">
        <v>1</v>
      </c>
      <c r="E66" s="13" t="s">
        <v>166</v>
      </c>
      <c r="F66" s="13" t="s">
        <v>167</v>
      </c>
      <c r="G66" s="13" t="s">
        <v>333</v>
      </c>
    </row>
    <row r="67" spans="1:7" ht="46.8" x14ac:dyDescent="0.3">
      <c r="A67" s="8">
        <f t="shared" si="0"/>
        <v>62</v>
      </c>
      <c r="B67" s="15" t="s">
        <v>36</v>
      </c>
      <c r="C67" s="15" t="s">
        <v>70</v>
      </c>
      <c r="D67" s="15">
        <v>3</v>
      </c>
      <c r="E67" s="13" t="s">
        <v>166</v>
      </c>
      <c r="F67" s="13" t="s">
        <v>168</v>
      </c>
      <c r="G67" s="13" t="s">
        <v>334</v>
      </c>
    </row>
    <row r="68" spans="1:7" ht="31.2" x14ac:dyDescent="0.3">
      <c r="A68" s="8">
        <f t="shared" si="0"/>
        <v>63</v>
      </c>
      <c r="B68" s="15" t="s">
        <v>38</v>
      </c>
      <c r="C68" s="15" t="s">
        <v>70</v>
      </c>
      <c r="D68" s="15">
        <v>1</v>
      </c>
      <c r="E68" s="13" t="s">
        <v>169</v>
      </c>
      <c r="F68" s="13" t="s">
        <v>170</v>
      </c>
      <c r="G68" s="13" t="s">
        <v>335</v>
      </c>
    </row>
    <row r="69" spans="1:7" ht="46.8" x14ac:dyDescent="0.3">
      <c r="A69" s="8">
        <f t="shared" si="0"/>
        <v>64</v>
      </c>
      <c r="B69" s="15" t="s">
        <v>89</v>
      </c>
      <c r="C69" s="15">
        <v>1.21</v>
      </c>
      <c r="D69" s="15">
        <v>17</v>
      </c>
      <c r="E69" s="13" t="s">
        <v>171</v>
      </c>
      <c r="F69" s="13" t="s">
        <v>172</v>
      </c>
      <c r="G69" s="13" t="s">
        <v>438</v>
      </c>
    </row>
    <row r="70" spans="1:7" ht="46.8" x14ac:dyDescent="0.3">
      <c r="A70" s="8">
        <f t="shared" si="0"/>
        <v>65</v>
      </c>
      <c r="B70" s="15" t="s">
        <v>91</v>
      </c>
      <c r="C70" s="15">
        <v>1</v>
      </c>
      <c r="D70" s="15">
        <v>19</v>
      </c>
      <c r="E70" s="13" t="s">
        <v>173</v>
      </c>
      <c r="F70" s="13" t="s">
        <v>172</v>
      </c>
      <c r="G70" s="13" t="s">
        <v>439</v>
      </c>
    </row>
    <row r="71" spans="1:7" ht="62.4" x14ac:dyDescent="0.3">
      <c r="A71" s="8">
        <f t="shared" ref="A71:A134" si="1">A70+1</f>
        <v>66</v>
      </c>
      <c r="B71" s="15" t="s">
        <v>89</v>
      </c>
      <c r="C71" s="15">
        <v>1.21</v>
      </c>
      <c r="D71" s="15">
        <v>17</v>
      </c>
      <c r="E71" s="13" t="s">
        <v>174</v>
      </c>
      <c r="F71" s="13" t="s">
        <v>175</v>
      </c>
      <c r="G71" s="13" t="s">
        <v>440</v>
      </c>
    </row>
    <row r="72" spans="1:7" ht="62.4" x14ac:dyDescent="0.3">
      <c r="A72" s="8">
        <f t="shared" si="1"/>
        <v>67</v>
      </c>
      <c r="B72" s="15" t="s">
        <v>91</v>
      </c>
      <c r="C72" s="15">
        <v>1</v>
      </c>
      <c r="D72" s="15">
        <v>19</v>
      </c>
      <c r="E72" s="13" t="s">
        <v>176</v>
      </c>
      <c r="F72" s="13" t="s">
        <v>175</v>
      </c>
      <c r="G72" s="13" t="s">
        <v>441</v>
      </c>
    </row>
    <row r="73" spans="1:7" ht="109.2" x14ac:dyDescent="0.3">
      <c r="A73" s="8">
        <f t="shared" si="1"/>
        <v>68</v>
      </c>
      <c r="B73" s="15" t="s">
        <v>24</v>
      </c>
      <c r="C73" s="15" t="s">
        <v>97</v>
      </c>
      <c r="D73" s="15">
        <v>7</v>
      </c>
      <c r="E73" s="13" t="s">
        <v>177</v>
      </c>
      <c r="F73" s="13" t="s">
        <v>178</v>
      </c>
      <c r="G73" s="13" t="s">
        <v>434</v>
      </c>
    </row>
    <row r="74" spans="1:7" ht="78" x14ac:dyDescent="0.3">
      <c r="A74" s="8">
        <f t="shared" si="1"/>
        <v>69</v>
      </c>
      <c r="B74" s="15" t="s">
        <v>33</v>
      </c>
      <c r="C74" s="15">
        <v>1</v>
      </c>
      <c r="D74" s="20" t="s">
        <v>179</v>
      </c>
      <c r="E74" s="13" t="s">
        <v>180</v>
      </c>
      <c r="F74" s="13" t="s">
        <v>181</v>
      </c>
      <c r="G74" s="13" t="s">
        <v>380</v>
      </c>
    </row>
    <row r="75" spans="1:7" ht="109.2" x14ac:dyDescent="0.3">
      <c r="A75" s="8">
        <f t="shared" si="1"/>
        <v>70</v>
      </c>
      <c r="B75" s="15" t="s">
        <v>40</v>
      </c>
      <c r="C75" s="15" t="s">
        <v>182</v>
      </c>
      <c r="D75" s="15">
        <v>26</v>
      </c>
      <c r="E75" s="13" t="s">
        <v>183</v>
      </c>
      <c r="F75" s="13" t="s">
        <v>184</v>
      </c>
      <c r="G75" s="13" t="s">
        <v>461</v>
      </c>
    </row>
    <row r="76" spans="1:7" ht="78" x14ac:dyDescent="0.3">
      <c r="A76" s="8">
        <f t="shared" si="1"/>
        <v>71</v>
      </c>
      <c r="B76" s="15" t="s">
        <v>33</v>
      </c>
      <c r="C76" s="15">
        <v>1</v>
      </c>
      <c r="D76" s="15" t="s">
        <v>185</v>
      </c>
      <c r="E76" s="13" t="s">
        <v>186</v>
      </c>
      <c r="F76" s="13" t="s">
        <v>187</v>
      </c>
      <c r="G76" s="13" t="s">
        <v>401</v>
      </c>
    </row>
    <row r="77" spans="1:7" ht="78" x14ac:dyDescent="0.3">
      <c r="A77" s="8">
        <f t="shared" si="1"/>
        <v>72</v>
      </c>
      <c r="B77" s="15" t="s">
        <v>27</v>
      </c>
      <c r="C77" s="15" t="s">
        <v>160</v>
      </c>
      <c r="D77" s="15">
        <v>6</v>
      </c>
      <c r="E77" s="13" t="s">
        <v>188</v>
      </c>
      <c r="F77" s="13" t="s">
        <v>189</v>
      </c>
      <c r="G77" s="13" t="s">
        <v>400</v>
      </c>
    </row>
    <row r="78" spans="1:7" ht="124.8" x14ac:dyDescent="0.3">
      <c r="A78" s="8">
        <f t="shared" si="1"/>
        <v>73</v>
      </c>
      <c r="B78" s="15" t="s">
        <v>27</v>
      </c>
      <c r="C78" s="15" t="s">
        <v>160</v>
      </c>
      <c r="D78" s="15">
        <v>6</v>
      </c>
      <c r="E78" s="13" t="s">
        <v>188</v>
      </c>
      <c r="F78" s="13" t="s">
        <v>190</v>
      </c>
      <c r="G78" s="24" t="s">
        <v>393</v>
      </c>
    </row>
    <row r="79" spans="1:7" ht="78" x14ac:dyDescent="0.3">
      <c r="A79" s="8">
        <f t="shared" si="1"/>
        <v>74</v>
      </c>
      <c r="B79" s="15" t="s">
        <v>40</v>
      </c>
      <c r="C79" s="15" t="s">
        <v>182</v>
      </c>
      <c r="D79" s="15">
        <v>26</v>
      </c>
      <c r="E79" s="13" t="s">
        <v>183</v>
      </c>
      <c r="F79" s="13" t="s">
        <v>191</v>
      </c>
      <c r="G79" s="13" t="s">
        <v>442</v>
      </c>
    </row>
    <row r="80" spans="1:7" ht="46.8" x14ac:dyDescent="0.3">
      <c r="A80" s="8">
        <f t="shared" si="1"/>
        <v>75</v>
      </c>
      <c r="B80" s="15" t="s">
        <v>33</v>
      </c>
      <c r="C80" s="15">
        <v>1</v>
      </c>
      <c r="D80" s="15">
        <v>2</v>
      </c>
      <c r="E80" s="13" t="s">
        <v>192</v>
      </c>
      <c r="F80" s="13" t="s">
        <v>193</v>
      </c>
      <c r="G80" s="13" t="s">
        <v>403</v>
      </c>
    </row>
    <row r="81" spans="1:7" ht="78" x14ac:dyDescent="0.3">
      <c r="A81" s="8">
        <f t="shared" si="1"/>
        <v>76</v>
      </c>
      <c r="B81" s="15" t="s">
        <v>27</v>
      </c>
      <c r="C81" s="15" t="s">
        <v>57</v>
      </c>
      <c r="D81" s="15">
        <v>4</v>
      </c>
      <c r="E81" s="13" t="s">
        <v>194</v>
      </c>
      <c r="F81" s="13" t="s">
        <v>195</v>
      </c>
      <c r="G81" s="13" t="s">
        <v>421</v>
      </c>
    </row>
    <row r="82" spans="1:7" ht="62.4" x14ac:dyDescent="0.3">
      <c r="A82" s="8">
        <f t="shared" si="1"/>
        <v>77</v>
      </c>
      <c r="B82" s="15" t="s">
        <v>34</v>
      </c>
      <c r="C82" s="15" t="s">
        <v>196</v>
      </c>
      <c r="D82" s="15">
        <v>1</v>
      </c>
      <c r="E82" s="13" t="s">
        <v>197</v>
      </c>
      <c r="F82" s="13" t="s">
        <v>198</v>
      </c>
      <c r="G82" s="13" t="s">
        <v>402</v>
      </c>
    </row>
    <row r="83" spans="1:7" ht="31.2" x14ac:dyDescent="0.3">
      <c r="A83" s="8">
        <f t="shared" si="1"/>
        <v>78</v>
      </c>
      <c r="B83" s="15" t="s">
        <v>34</v>
      </c>
      <c r="C83" s="15" t="s">
        <v>196</v>
      </c>
      <c r="D83" s="15">
        <v>1</v>
      </c>
      <c r="E83" s="13" t="s">
        <v>197</v>
      </c>
      <c r="F83" s="13" t="s">
        <v>199</v>
      </c>
      <c r="G83" s="13" t="s">
        <v>337</v>
      </c>
    </row>
    <row r="84" spans="1:7" ht="15.6" x14ac:dyDescent="0.3">
      <c r="A84" s="8">
        <f t="shared" si="1"/>
        <v>79</v>
      </c>
      <c r="B84" s="15" t="s">
        <v>27</v>
      </c>
      <c r="C84" s="15" t="s">
        <v>200</v>
      </c>
      <c r="D84" s="15">
        <v>2</v>
      </c>
      <c r="E84" s="13" t="s">
        <v>201</v>
      </c>
      <c r="F84" s="13" t="s">
        <v>202</v>
      </c>
      <c r="G84" s="13" t="s">
        <v>338</v>
      </c>
    </row>
    <row r="85" spans="1:7" ht="15.6" x14ac:dyDescent="0.3">
      <c r="A85" s="8">
        <f t="shared" si="1"/>
        <v>80</v>
      </c>
      <c r="B85" s="15" t="s">
        <v>28</v>
      </c>
      <c r="C85" s="15" t="s">
        <v>200</v>
      </c>
      <c r="D85" s="15">
        <v>2</v>
      </c>
      <c r="E85" s="13" t="s">
        <v>201</v>
      </c>
      <c r="F85" s="13" t="s">
        <v>202</v>
      </c>
      <c r="G85" s="13" t="s">
        <v>338</v>
      </c>
    </row>
    <row r="86" spans="1:7" ht="62.4" x14ac:dyDescent="0.3">
      <c r="A86" s="8">
        <f t="shared" si="1"/>
        <v>81</v>
      </c>
      <c r="B86" s="15" t="s">
        <v>27</v>
      </c>
      <c r="C86" s="15" t="s">
        <v>57</v>
      </c>
      <c r="D86" s="15">
        <v>5</v>
      </c>
      <c r="E86" s="13" t="s">
        <v>194</v>
      </c>
      <c r="F86" s="13" t="s">
        <v>203</v>
      </c>
      <c r="G86" s="13" t="s">
        <v>433</v>
      </c>
    </row>
    <row r="87" spans="1:7" ht="31.2" x14ac:dyDescent="0.3">
      <c r="A87" s="8">
        <f t="shared" si="1"/>
        <v>82</v>
      </c>
      <c r="B87" s="15" t="s">
        <v>24</v>
      </c>
      <c r="C87" s="21">
        <v>1.1000000000000001</v>
      </c>
      <c r="D87" s="15">
        <v>14</v>
      </c>
      <c r="E87" s="13" t="s">
        <v>74</v>
      </c>
      <c r="F87" s="13" t="s">
        <v>204</v>
      </c>
      <c r="G87" s="13" t="s">
        <v>394</v>
      </c>
    </row>
    <row r="88" spans="1:7" ht="62.4" x14ac:dyDescent="0.3">
      <c r="A88" s="8">
        <f t="shared" si="1"/>
        <v>83</v>
      </c>
      <c r="B88" s="15" t="s">
        <v>15</v>
      </c>
      <c r="C88" s="15" t="s">
        <v>70</v>
      </c>
      <c r="D88" s="15" t="s">
        <v>70</v>
      </c>
      <c r="E88" s="13" t="s">
        <v>205</v>
      </c>
      <c r="F88" s="13" t="s">
        <v>206</v>
      </c>
      <c r="G88" s="13" t="s">
        <v>395</v>
      </c>
    </row>
    <row r="89" spans="1:7" ht="62.4" x14ac:dyDescent="0.3">
      <c r="A89" s="8">
        <f t="shared" si="1"/>
        <v>84</v>
      </c>
      <c r="B89" s="15" t="s">
        <v>27</v>
      </c>
      <c r="C89" s="15" t="s">
        <v>200</v>
      </c>
      <c r="D89" s="15">
        <v>1</v>
      </c>
      <c r="E89" s="13" t="s">
        <v>207</v>
      </c>
      <c r="F89" s="13" t="s">
        <v>208</v>
      </c>
      <c r="G89" s="13" t="s">
        <v>340</v>
      </c>
    </row>
    <row r="90" spans="1:7" ht="46.8" x14ac:dyDescent="0.3">
      <c r="A90" s="8">
        <f t="shared" si="1"/>
        <v>85</v>
      </c>
      <c r="B90" s="15" t="s">
        <v>94</v>
      </c>
      <c r="C90" s="15" t="s">
        <v>73</v>
      </c>
      <c r="D90" s="15" t="s">
        <v>70</v>
      </c>
      <c r="E90" s="13" t="s">
        <v>209</v>
      </c>
      <c r="F90" s="13" t="s">
        <v>210</v>
      </c>
      <c r="G90" s="13" t="s">
        <v>326</v>
      </c>
    </row>
    <row r="91" spans="1:7" ht="31.2" x14ac:dyDescent="0.3">
      <c r="A91" s="8">
        <f t="shared" si="1"/>
        <v>86</v>
      </c>
      <c r="B91" s="15" t="s">
        <v>24</v>
      </c>
      <c r="C91" s="15" t="s">
        <v>42</v>
      </c>
      <c r="D91" s="15">
        <v>6</v>
      </c>
      <c r="E91" s="13" t="s">
        <v>211</v>
      </c>
      <c r="F91" s="13" t="s">
        <v>212</v>
      </c>
      <c r="G91" s="13" t="s">
        <v>404</v>
      </c>
    </row>
    <row r="92" spans="1:7" ht="62.4" x14ac:dyDescent="0.3">
      <c r="A92" s="8">
        <f t="shared" si="1"/>
        <v>87</v>
      </c>
      <c r="B92" s="15" t="s">
        <v>92</v>
      </c>
      <c r="C92" s="15">
        <v>1.4</v>
      </c>
      <c r="D92" s="15" t="s">
        <v>213</v>
      </c>
      <c r="E92" s="13" t="s">
        <v>214</v>
      </c>
      <c r="F92" s="13" t="s">
        <v>341</v>
      </c>
      <c r="G92" s="13" t="s">
        <v>377</v>
      </c>
    </row>
    <row r="93" spans="1:7" ht="31.2" x14ac:dyDescent="0.3">
      <c r="A93" s="8">
        <f t="shared" si="1"/>
        <v>88</v>
      </c>
      <c r="B93" s="15" t="s">
        <v>24</v>
      </c>
      <c r="C93" s="15" t="s">
        <v>215</v>
      </c>
      <c r="D93" s="15">
        <v>9</v>
      </c>
      <c r="E93" s="13" t="s">
        <v>216</v>
      </c>
      <c r="F93" s="13" t="s">
        <v>462</v>
      </c>
      <c r="G93" s="13" t="s">
        <v>396</v>
      </c>
    </row>
    <row r="94" spans="1:7" ht="93.6" x14ac:dyDescent="0.3">
      <c r="A94" s="8">
        <f t="shared" si="1"/>
        <v>89</v>
      </c>
      <c r="B94" s="15" t="s">
        <v>24</v>
      </c>
      <c r="C94" s="15" t="s">
        <v>217</v>
      </c>
      <c r="D94" s="15">
        <v>24</v>
      </c>
      <c r="E94" s="13" t="s">
        <v>218</v>
      </c>
      <c r="F94" s="13" t="s">
        <v>342</v>
      </c>
      <c r="G94" s="13" t="s">
        <v>320</v>
      </c>
    </row>
    <row r="95" spans="1:7" ht="62.4" x14ac:dyDescent="0.3">
      <c r="A95" s="8">
        <f t="shared" si="1"/>
        <v>90</v>
      </c>
      <c r="B95" s="15" t="s">
        <v>92</v>
      </c>
      <c r="C95" s="15" t="s">
        <v>219</v>
      </c>
      <c r="D95" s="15">
        <v>4</v>
      </c>
      <c r="E95" s="13" t="s">
        <v>220</v>
      </c>
      <c r="F95" s="13" t="s">
        <v>221</v>
      </c>
      <c r="G95" s="13" t="s">
        <v>320</v>
      </c>
    </row>
    <row r="96" spans="1:7" ht="31.2" x14ac:dyDescent="0.3">
      <c r="A96" s="8">
        <f t="shared" si="1"/>
        <v>91</v>
      </c>
      <c r="B96" s="15" t="s">
        <v>24</v>
      </c>
      <c r="C96" s="15" t="s">
        <v>222</v>
      </c>
      <c r="D96" s="15">
        <v>28</v>
      </c>
      <c r="E96" s="13" t="s">
        <v>77</v>
      </c>
      <c r="F96" s="13" t="s">
        <v>223</v>
      </c>
      <c r="G96" s="13" t="s">
        <v>324</v>
      </c>
    </row>
    <row r="97" spans="1:7" ht="46.8" x14ac:dyDescent="0.3">
      <c r="A97" s="8">
        <f t="shared" si="1"/>
        <v>92</v>
      </c>
      <c r="B97" s="15" t="s">
        <v>24</v>
      </c>
      <c r="C97" s="15">
        <v>1.21</v>
      </c>
      <c r="D97" s="15">
        <v>17</v>
      </c>
      <c r="E97" s="13" t="s">
        <v>224</v>
      </c>
      <c r="F97" s="13" t="s">
        <v>225</v>
      </c>
      <c r="G97" s="13" t="s">
        <v>436</v>
      </c>
    </row>
    <row r="98" spans="1:7" ht="46.8" x14ac:dyDescent="0.3">
      <c r="A98" s="8">
        <f t="shared" si="1"/>
        <v>93</v>
      </c>
      <c r="B98" s="15" t="s">
        <v>92</v>
      </c>
      <c r="C98" s="15">
        <v>37</v>
      </c>
      <c r="D98" s="15">
        <v>20</v>
      </c>
      <c r="E98" s="13" t="s">
        <v>226</v>
      </c>
      <c r="F98" s="13" t="s">
        <v>227</v>
      </c>
      <c r="G98" s="13" t="s">
        <v>445</v>
      </c>
    </row>
    <row r="99" spans="1:7" ht="46.8" x14ac:dyDescent="0.3">
      <c r="A99" s="8">
        <f t="shared" si="1"/>
        <v>94</v>
      </c>
      <c r="B99" s="15" t="s">
        <v>24</v>
      </c>
      <c r="C99" s="15" t="s">
        <v>107</v>
      </c>
      <c r="D99" s="15">
        <v>7</v>
      </c>
      <c r="E99" s="13" t="s">
        <v>228</v>
      </c>
      <c r="F99" s="13" t="s">
        <v>229</v>
      </c>
      <c r="G99" s="13" t="s">
        <v>474</v>
      </c>
    </row>
    <row r="100" spans="1:7" ht="31.2" x14ac:dyDescent="0.3">
      <c r="A100" s="8">
        <f t="shared" si="1"/>
        <v>95</v>
      </c>
      <c r="B100" s="15" t="s">
        <v>24</v>
      </c>
      <c r="C100" s="15" t="s">
        <v>107</v>
      </c>
      <c r="D100" s="15">
        <v>7</v>
      </c>
      <c r="E100" s="13" t="s">
        <v>228</v>
      </c>
      <c r="F100" s="13" t="s">
        <v>230</v>
      </c>
      <c r="G100" s="13" t="s">
        <v>327</v>
      </c>
    </row>
    <row r="101" spans="1:7" ht="46.8" x14ac:dyDescent="0.3">
      <c r="A101" s="8">
        <f t="shared" si="1"/>
        <v>96</v>
      </c>
      <c r="B101" s="15" t="s">
        <v>24</v>
      </c>
      <c r="C101" s="15" t="s">
        <v>107</v>
      </c>
      <c r="D101" s="15">
        <v>7</v>
      </c>
      <c r="E101" s="13" t="s">
        <v>231</v>
      </c>
      <c r="F101" s="13" t="s">
        <v>232</v>
      </c>
      <c r="G101" s="13" t="s">
        <v>320</v>
      </c>
    </row>
    <row r="102" spans="1:7" ht="62.4" x14ac:dyDescent="0.3">
      <c r="A102" s="8">
        <f t="shared" si="1"/>
        <v>97</v>
      </c>
      <c r="B102" s="15" t="s">
        <v>24</v>
      </c>
      <c r="C102" s="15" t="s">
        <v>45</v>
      </c>
      <c r="D102" s="15">
        <v>6</v>
      </c>
      <c r="E102" s="13" t="s">
        <v>233</v>
      </c>
      <c r="F102" s="13" t="s">
        <v>234</v>
      </c>
      <c r="G102" s="13" t="s">
        <v>405</v>
      </c>
    </row>
    <row r="103" spans="1:7" ht="62.4" x14ac:dyDescent="0.3">
      <c r="A103" s="8">
        <f t="shared" si="1"/>
        <v>98</v>
      </c>
      <c r="B103" s="15" t="s">
        <v>24</v>
      </c>
      <c r="C103" s="15" t="s">
        <v>107</v>
      </c>
      <c r="D103" s="15">
        <v>8</v>
      </c>
      <c r="E103" s="13" t="s">
        <v>235</v>
      </c>
      <c r="F103" s="13" t="s">
        <v>236</v>
      </c>
      <c r="G103" s="13" t="s">
        <v>471</v>
      </c>
    </row>
    <row r="104" spans="1:7" ht="109.2" x14ac:dyDescent="0.3">
      <c r="A104" s="8">
        <f t="shared" si="1"/>
        <v>99</v>
      </c>
      <c r="B104" s="15" t="s">
        <v>24</v>
      </c>
      <c r="C104" s="16">
        <v>1.8</v>
      </c>
      <c r="D104" s="15">
        <v>13</v>
      </c>
      <c r="E104" s="13" t="s">
        <v>237</v>
      </c>
      <c r="F104" s="13" t="s">
        <v>238</v>
      </c>
      <c r="G104" s="13" t="s">
        <v>406</v>
      </c>
    </row>
    <row r="105" spans="1:7" ht="93.6" x14ac:dyDescent="0.3">
      <c r="A105" s="8">
        <f t="shared" si="1"/>
        <v>100</v>
      </c>
      <c r="B105" s="15" t="s">
        <v>40</v>
      </c>
      <c r="C105" s="16">
        <v>2.5</v>
      </c>
      <c r="D105" s="15" t="s">
        <v>239</v>
      </c>
      <c r="E105" s="13" t="s">
        <v>240</v>
      </c>
      <c r="F105" s="13" t="s">
        <v>241</v>
      </c>
      <c r="G105" s="13" t="s">
        <v>343</v>
      </c>
    </row>
    <row r="106" spans="1:7" ht="140.4" x14ac:dyDescent="0.3">
      <c r="A106" s="8">
        <f t="shared" si="1"/>
        <v>101</v>
      </c>
      <c r="B106" s="15" t="s">
        <v>24</v>
      </c>
      <c r="C106" s="16">
        <v>1.21</v>
      </c>
      <c r="D106" s="15" t="s">
        <v>242</v>
      </c>
      <c r="E106" s="13" t="s">
        <v>243</v>
      </c>
      <c r="F106" s="13" t="s">
        <v>244</v>
      </c>
      <c r="G106" s="13" t="s">
        <v>451</v>
      </c>
    </row>
    <row r="107" spans="1:7" ht="109.2" x14ac:dyDescent="0.3">
      <c r="A107" s="8">
        <f t="shared" si="1"/>
        <v>102</v>
      </c>
      <c r="B107" s="15" t="s">
        <v>40</v>
      </c>
      <c r="C107" s="16">
        <v>2.6</v>
      </c>
      <c r="D107" s="15">
        <v>29</v>
      </c>
      <c r="E107" s="13" t="s">
        <v>245</v>
      </c>
      <c r="F107" s="13" t="s">
        <v>246</v>
      </c>
      <c r="G107" s="13" t="s">
        <v>452</v>
      </c>
    </row>
    <row r="108" spans="1:7" ht="46.8" x14ac:dyDescent="0.3">
      <c r="A108" s="8">
        <f t="shared" si="1"/>
        <v>103</v>
      </c>
      <c r="B108" s="15" t="s">
        <v>24</v>
      </c>
      <c r="C108" s="15" t="s">
        <v>42</v>
      </c>
      <c r="D108" s="15">
        <v>6</v>
      </c>
      <c r="E108" s="13" t="s">
        <v>247</v>
      </c>
      <c r="F108" s="13" t="s">
        <v>248</v>
      </c>
      <c r="G108" s="13" t="s">
        <v>322</v>
      </c>
    </row>
    <row r="109" spans="1:7" ht="62.4" x14ac:dyDescent="0.3">
      <c r="A109" s="8">
        <f t="shared" si="1"/>
        <v>104</v>
      </c>
      <c r="B109" s="15" t="s">
        <v>24</v>
      </c>
      <c r="C109" s="15" t="s">
        <v>107</v>
      </c>
      <c r="D109" s="15">
        <v>10</v>
      </c>
      <c r="E109" s="13" t="s">
        <v>156</v>
      </c>
      <c r="F109" s="13" t="s">
        <v>249</v>
      </c>
      <c r="G109" s="13" t="s">
        <v>450</v>
      </c>
    </row>
    <row r="110" spans="1:7" ht="109.2" x14ac:dyDescent="0.3">
      <c r="A110" s="8">
        <f t="shared" si="1"/>
        <v>105</v>
      </c>
      <c r="B110" s="15" t="s">
        <v>30</v>
      </c>
      <c r="C110" s="15"/>
      <c r="D110" s="15">
        <v>1</v>
      </c>
      <c r="E110" s="13" t="s">
        <v>463</v>
      </c>
      <c r="F110" s="13" t="s">
        <v>250</v>
      </c>
      <c r="G110" s="13" t="s">
        <v>464</v>
      </c>
    </row>
    <row r="111" spans="1:7" ht="46.8" x14ac:dyDescent="0.3">
      <c r="A111" s="8">
        <f t="shared" si="1"/>
        <v>106</v>
      </c>
      <c r="B111" s="15" t="s">
        <v>34</v>
      </c>
      <c r="C111" s="15" t="s">
        <v>251</v>
      </c>
      <c r="D111" s="15">
        <v>2</v>
      </c>
      <c r="E111" s="13" t="s">
        <v>252</v>
      </c>
      <c r="F111" s="13" t="s">
        <v>253</v>
      </c>
      <c r="G111" s="13" t="s">
        <v>344</v>
      </c>
    </row>
    <row r="112" spans="1:7" ht="46.8" x14ac:dyDescent="0.3">
      <c r="A112" s="8">
        <f t="shared" si="1"/>
        <v>107</v>
      </c>
      <c r="B112" s="15" t="s">
        <v>34</v>
      </c>
      <c r="C112" s="15" t="s">
        <v>251</v>
      </c>
      <c r="D112" s="15">
        <v>2</v>
      </c>
      <c r="E112" s="13" t="s">
        <v>252</v>
      </c>
      <c r="F112" s="13" t="s">
        <v>254</v>
      </c>
      <c r="G112" s="13" t="s">
        <v>344</v>
      </c>
    </row>
    <row r="113" spans="1:7" ht="46.8" x14ac:dyDescent="0.3">
      <c r="A113" s="8">
        <f t="shared" si="1"/>
        <v>108</v>
      </c>
      <c r="B113" s="15" t="s">
        <v>34</v>
      </c>
      <c r="C113" s="15" t="s">
        <v>251</v>
      </c>
      <c r="D113" s="15">
        <v>2</v>
      </c>
      <c r="E113" s="13" t="s">
        <v>252</v>
      </c>
      <c r="F113" s="13" t="s">
        <v>255</v>
      </c>
      <c r="G113" s="13" t="s">
        <v>345</v>
      </c>
    </row>
    <row r="114" spans="1:7" ht="62.4" x14ac:dyDescent="0.3">
      <c r="A114" s="8">
        <f t="shared" si="1"/>
        <v>109</v>
      </c>
      <c r="B114" s="15" t="s">
        <v>34</v>
      </c>
      <c r="C114" s="15" t="s">
        <v>251</v>
      </c>
      <c r="D114" s="15">
        <v>2</v>
      </c>
      <c r="E114" s="13" t="s">
        <v>252</v>
      </c>
      <c r="F114" s="13" t="s">
        <v>407</v>
      </c>
      <c r="G114" s="13" t="s">
        <v>403</v>
      </c>
    </row>
    <row r="115" spans="1:7" ht="109.2" x14ac:dyDescent="0.3">
      <c r="A115" s="8">
        <f t="shared" si="1"/>
        <v>110</v>
      </c>
      <c r="B115" s="15" t="s">
        <v>24</v>
      </c>
      <c r="C115" s="22">
        <v>1.3</v>
      </c>
      <c r="D115" s="15" t="s">
        <v>256</v>
      </c>
      <c r="E115" s="13" t="s">
        <v>257</v>
      </c>
      <c r="F115" s="13" t="s">
        <v>258</v>
      </c>
      <c r="G115" s="13" t="s">
        <v>408</v>
      </c>
    </row>
    <row r="116" spans="1:7" ht="78" x14ac:dyDescent="0.3">
      <c r="A116" s="8">
        <f t="shared" si="1"/>
        <v>111</v>
      </c>
      <c r="B116" s="15" t="s">
        <v>24</v>
      </c>
      <c r="C116" s="22">
        <v>1.3</v>
      </c>
      <c r="D116" s="15" t="s">
        <v>256</v>
      </c>
      <c r="E116" s="13" t="s">
        <v>257</v>
      </c>
      <c r="F116" s="13" t="s">
        <v>259</v>
      </c>
      <c r="G116" s="13" t="s">
        <v>336</v>
      </c>
    </row>
    <row r="117" spans="1:7" ht="62.4" x14ac:dyDescent="0.3">
      <c r="A117" s="8">
        <f t="shared" si="1"/>
        <v>112</v>
      </c>
      <c r="B117" s="15" t="s">
        <v>24</v>
      </c>
      <c r="C117" s="22">
        <v>1.3</v>
      </c>
      <c r="D117" s="15" t="s">
        <v>256</v>
      </c>
      <c r="E117" s="13" t="s">
        <v>257</v>
      </c>
      <c r="F117" s="13" t="s">
        <v>260</v>
      </c>
      <c r="G117" s="13" t="s">
        <v>346</v>
      </c>
    </row>
    <row r="118" spans="1:7" ht="31.2" x14ac:dyDescent="0.3">
      <c r="A118" s="8">
        <f t="shared" si="1"/>
        <v>113</v>
      </c>
      <c r="B118" s="15" t="s">
        <v>24</v>
      </c>
      <c r="C118" s="22" t="s">
        <v>42</v>
      </c>
      <c r="D118" s="15" t="s">
        <v>261</v>
      </c>
      <c r="E118" s="13" t="s">
        <v>43</v>
      </c>
      <c r="F118" s="13" t="s">
        <v>262</v>
      </c>
      <c r="G118" s="13" t="s">
        <v>409</v>
      </c>
    </row>
    <row r="119" spans="1:7" ht="46.8" x14ac:dyDescent="0.3">
      <c r="A119" s="8">
        <f t="shared" si="1"/>
        <v>114</v>
      </c>
      <c r="B119" s="15" t="s">
        <v>24</v>
      </c>
      <c r="C119" s="15" t="s">
        <v>263</v>
      </c>
      <c r="D119" s="15" t="s">
        <v>264</v>
      </c>
      <c r="E119" s="13" t="s">
        <v>265</v>
      </c>
      <c r="F119" s="13" t="s">
        <v>266</v>
      </c>
      <c r="G119" s="13" t="s">
        <v>410</v>
      </c>
    </row>
    <row r="120" spans="1:7" ht="78" x14ac:dyDescent="0.3">
      <c r="A120" s="8">
        <f t="shared" si="1"/>
        <v>115</v>
      </c>
      <c r="B120" s="15" t="s">
        <v>24</v>
      </c>
      <c r="C120" s="15" t="s">
        <v>263</v>
      </c>
      <c r="D120" s="15" t="s">
        <v>264</v>
      </c>
      <c r="E120" s="13" t="s">
        <v>265</v>
      </c>
      <c r="F120" s="13" t="s">
        <v>347</v>
      </c>
      <c r="G120" s="13" t="s">
        <v>376</v>
      </c>
    </row>
    <row r="121" spans="1:7" ht="46.8" x14ac:dyDescent="0.3">
      <c r="A121" s="8">
        <f t="shared" si="1"/>
        <v>116</v>
      </c>
      <c r="B121" s="15" t="s">
        <v>24</v>
      </c>
      <c r="C121" s="22" t="s">
        <v>267</v>
      </c>
      <c r="D121" s="15" t="s">
        <v>268</v>
      </c>
      <c r="E121" s="13" t="s">
        <v>269</v>
      </c>
      <c r="F121" s="13" t="s">
        <v>348</v>
      </c>
      <c r="G121" s="13" t="s">
        <v>349</v>
      </c>
    </row>
    <row r="122" spans="1:7" ht="46.8" x14ac:dyDescent="0.3">
      <c r="A122" s="8">
        <f t="shared" si="1"/>
        <v>117</v>
      </c>
      <c r="B122" s="15" t="s">
        <v>40</v>
      </c>
      <c r="C122" s="15" t="s">
        <v>182</v>
      </c>
      <c r="D122" s="15" t="s">
        <v>270</v>
      </c>
      <c r="E122" s="13" t="s">
        <v>183</v>
      </c>
      <c r="F122" s="13" t="s">
        <v>271</v>
      </c>
      <c r="G122" s="13" t="s">
        <v>436</v>
      </c>
    </row>
    <row r="123" spans="1:7" ht="46.8" x14ac:dyDescent="0.3">
      <c r="A123" s="8">
        <f t="shared" si="1"/>
        <v>118</v>
      </c>
      <c r="B123" s="15" t="s">
        <v>24</v>
      </c>
      <c r="C123" s="15" t="s">
        <v>42</v>
      </c>
      <c r="D123" s="15">
        <v>6</v>
      </c>
      <c r="E123" s="13" t="s">
        <v>272</v>
      </c>
      <c r="F123" s="13" t="s">
        <v>350</v>
      </c>
      <c r="G123" s="13" t="s">
        <v>411</v>
      </c>
    </row>
    <row r="124" spans="1:7" ht="31.2" x14ac:dyDescent="0.3">
      <c r="A124" s="8">
        <f t="shared" si="1"/>
        <v>119</v>
      </c>
      <c r="B124" s="15" t="s">
        <v>24</v>
      </c>
      <c r="C124" s="21">
        <v>1.2</v>
      </c>
      <c r="D124" s="15">
        <v>17</v>
      </c>
      <c r="E124" s="13" t="s">
        <v>183</v>
      </c>
      <c r="F124" s="13" t="s">
        <v>465</v>
      </c>
      <c r="G124" s="13" t="s">
        <v>412</v>
      </c>
    </row>
    <row r="125" spans="1:7" ht="46.8" x14ac:dyDescent="0.3">
      <c r="A125" s="8">
        <f t="shared" si="1"/>
        <v>120</v>
      </c>
      <c r="B125" s="15" t="s">
        <v>39</v>
      </c>
      <c r="C125" s="15" t="s">
        <v>273</v>
      </c>
      <c r="D125" s="15" t="s">
        <v>146</v>
      </c>
      <c r="E125" s="13" t="s">
        <v>274</v>
      </c>
      <c r="F125" s="13" t="s">
        <v>275</v>
      </c>
      <c r="G125" s="13" t="s">
        <v>357</v>
      </c>
    </row>
    <row r="126" spans="1:7" ht="46.8" x14ac:dyDescent="0.3">
      <c r="A126" s="8">
        <f t="shared" si="1"/>
        <v>121</v>
      </c>
      <c r="B126" s="15" t="s">
        <v>40</v>
      </c>
      <c r="C126" s="23">
        <v>1.8</v>
      </c>
      <c r="D126" s="15">
        <v>13</v>
      </c>
      <c r="E126" s="13" t="s">
        <v>276</v>
      </c>
      <c r="F126" s="13" t="s">
        <v>351</v>
      </c>
      <c r="G126" s="13" t="s">
        <v>321</v>
      </c>
    </row>
    <row r="127" spans="1:7" ht="46.8" x14ac:dyDescent="0.3">
      <c r="A127" s="8">
        <f t="shared" si="1"/>
        <v>122</v>
      </c>
      <c r="B127" s="15" t="s">
        <v>24</v>
      </c>
      <c r="C127" s="21">
        <v>1.2</v>
      </c>
      <c r="D127" s="15">
        <v>17</v>
      </c>
      <c r="E127" s="13" t="s">
        <v>183</v>
      </c>
      <c r="F127" s="13" t="s">
        <v>413</v>
      </c>
      <c r="G127" s="13" t="s">
        <v>451</v>
      </c>
    </row>
    <row r="128" spans="1:7" ht="46.8" x14ac:dyDescent="0.3">
      <c r="A128" s="8">
        <f t="shared" si="1"/>
        <v>123</v>
      </c>
      <c r="B128" s="15" t="s">
        <v>32</v>
      </c>
      <c r="C128" s="15" t="s">
        <v>277</v>
      </c>
      <c r="D128" s="15">
        <v>1</v>
      </c>
      <c r="E128" s="13" t="s">
        <v>278</v>
      </c>
      <c r="F128" s="13" t="s">
        <v>279</v>
      </c>
      <c r="G128" s="25" t="s">
        <v>466</v>
      </c>
    </row>
    <row r="129" spans="1:7" ht="15.6" x14ac:dyDescent="0.3">
      <c r="A129" s="8">
        <f t="shared" si="1"/>
        <v>124</v>
      </c>
      <c r="B129" s="15" t="s">
        <v>24</v>
      </c>
      <c r="C129" s="21">
        <v>1.2</v>
      </c>
      <c r="D129" s="15">
        <v>17</v>
      </c>
      <c r="E129" s="13" t="s">
        <v>183</v>
      </c>
      <c r="F129" s="13" t="s">
        <v>280</v>
      </c>
      <c r="G129" s="13" t="s">
        <v>320</v>
      </c>
    </row>
    <row r="130" spans="1:7" ht="31.2" x14ac:dyDescent="0.3">
      <c r="A130" s="8">
        <f t="shared" si="1"/>
        <v>125</v>
      </c>
      <c r="B130" s="15" t="s">
        <v>38</v>
      </c>
      <c r="C130" s="15" t="s">
        <v>146</v>
      </c>
      <c r="D130" s="15">
        <v>1</v>
      </c>
      <c r="E130" s="13" t="s">
        <v>169</v>
      </c>
      <c r="F130" s="13" t="s">
        <v>281</v>
      </c>
      <c r="G130" s="13" t="s">
        <v>414</v>
      </c>
    </row>
    <row r="131" spans="1:7" ht="62.4" x14ac:dyDescent="0.3">
      <c r="A131" s="8">
        <f t="shared" si="1"/>
        <v>126</v>
      </c>
      <c r="B131" s="15" t="s">
        <v>38</v>
      </c>
      <c r="C131" s="15" t="s">
        <v>146</v>
      </c>
      <c r="D131" s="15">
        <v>1</v>
      </c>
      <c r="E131" s="13" t="s">
        <v>282</v>
      </c>
      <c r="F131" s="13" t="s">
        <v>283</v>
      </c>
      <c r="G131" s="13" t="s">
        <v>415</v>
      </c>
    </row>
    <row r="132" spans="1:7" ht="31.2" x14ac:dyDescent="0.3">
      <c r="A132" s="8">
        <f t="shared" si="1"/>
        <v>127</v>
      </c>
      <c r="B132" s="15" t="s">
        <v>32</v>
      </c>
      <c r="C132" s="15" t="s">
        <v>277</v>
      </c>
      <c r="D132" s="15">
        <v>1</v>
      </c>
      <c r="E132" s="13" t="s">
        <v>278</v>
      </c>
      <c r="F132" s="13" t="s">
        <v>284</v>
      </c>
      <c r="G132" s="13" t="s">
        <v>416</v>
      </c>
    </row>
    <row r="133" spans="1:7" ht="62.4" x14ac:dyDescent="0.3">
      <c r="A133" s="8">
        <f t="shared" si="1"/>
        <v>128</v>
      </c>
      <c r="B133" s="15" t="s">
        <v>24</v>
      </c>
      <c r="C133" s="15" t="s">
        <v>42</v>
      </c>
      <c r="D133" s="15">
        <v>6</v>
      </c>
      <c r="E133" s="13" t="s">
        <v>272</v>
      </c>
      <c r="F133" s="13" t="s">
        <v>285</v>
      </c>
      <c r="G133" s="13" t="s">
        <v>417</v>
      </c>
    </row>
    <row r="134" spans="1:7" ht="15.6" x14ac:dyDescent="0.3">
      <c r="A134" s="8">
        <f t="shared" si="1"/>
        <v>129</v>
      </c>
      <c r="B134" s="15" t="s">
        <v>24</v>
      </c>
      <c r="C134" s="15" t="s">
        <v>42</v>
      </c>
      <c r="D134" s="15">
        <v>6</v>
      </c>
      <c r="E134" s="13" t="s">
        <v>272</v>
      </c>
      <c r="F134" s="13" t="s">
        <v>286</v>
      </c>
      <c r="G134" s="13" t="s">
        <v>338</v>
      </c>
    </row>
    <row r="135" spans="1:7" ht="46.8" x14ac:dyDescent="0.3">
      <c r="A135" s="8">
        <f t="shared" ref="A135:A157" si="2">A134+1</f>
        <v>130</v>
      </c>
      <c r="B135" s="15" t="s">
        <v>38</v>
      </c>
      <c r="C135" s="15" t="s">
        <v>146</v>
      </c>
      <c r="D135" s="15">
        <v>1</v>
      </c>
      <c r="E135" s="13" t="s">
        <v>282</v>
      </c>
      <c r="F135" s="13" t="s">
        <v>287</v>
      </c>
      <c r="G135" s="13" t="s">
        <v>418</v>
      </c>
    </row>
    <row r="136" spans="1:7" ht="31.2" x14ac:dyDescent="0.3">
      <c r="A136" s="8">
        <f t="shared" si="2"/>
        <v>131</v>
      </c>
      <c r="B136" s="15" t="s">
        <v>33</v>
      </c>
      <c r="C136" s="15" t="s">
        <v>288</v>
      </c>
      <c r="D136" s="15">
        <v>6</v>
      </c>
      <c r="E136" s="13" t="s">
        <v>289</v>
      </c>
      <c r="F136" s="13" t="s">
        <v>352</v>
      </c>
      <c r="G136" s="13" t="s">
        <v>324</v>
      </c>
    </row>
    <row r="137" spans="1:7" ht="31.2" x14ac:dyDescent="0.3">
      <c r="A137" s="8">
        <f t="shared" si="2"/>
        <v>132</v>
      </c>
      <c r="B137" s="15" t="s">
        <v>33</v>
      </c>
      <c r="C137" s="15" t="s">
        <v>288</v>
      </c>
      <c r="D137" s="15">
        <v>6</v>
      </c>
      <c r="E137" s="13" t="s">
        <v>289</v>
      </c>
      <c r="F137" s="13" t="s">
        <v>290</v>
      </c>
      <c r="G137" s="13" t="s">
        <v>324</v>
      </c>
    </row>
    <row r="138" spans="1:7" ht="78" x14ac:dyDescent="0.3">
      <c r="A138" s="8">
        <f t="shared" si="2"/>
        <v>133</v>
      </c>
      <c r="B138" s="15" t="s">
        <v>33</v>
      </c>
      <c r="C138" s="15" t="s">
        <v>291</v>
      </c>
      <c r="D138" s="15" t="s">
        <v>146</v>
      </c>
      <c r="E138" s="13" t="s">
        <v>292</v>
      </c>
      <c r="F138" s="13" t="s">
        <v>293</v>
      </c>
      <c r="G138" s="13" t="s">
        <v>419</v>
      </c>
    </row>
    <row r="139" spans="1:7" ht="46.8" x14ac:dyDescent="0.3">
      <c r="A139" s="8">
        <f t="shared" si="2"/>
        <v>134</v>
      </c>
      <c r="B139" s="15" t="s">
        <v>33</v>
      </c>
      <c r="C139" s="15" t="s">
        <v>291</v>
      </c>
      <c r="D139" s="15" t="s">
        <v>146</v>
      </c>
      <c r="E139" s="13" t="s">
        <v>294</v>
      </c>
      <c r="F139" s="13" t="s">
        <v>378</v>
      </c>
      <c r="G139" s="13" t="s">
        <v>420</v>
      </c>
    </row>
    <row r="140" spans="1:7" ht="46.8" x14ac:dyDescent="0.3">
      <c r="A140" s="8">
        <f t="shared" si="2"/>
        <v>135</v>
      </c>
      <c r="B140" s="15" t="s">
        <v>33</v>
      </c>
      <c r="C140" s="15" t="s">
        <v>295</v>
      </c>
      <c r="D140" s="15">
        <v>1</v>
      </c>
      <c r="E140" s="13" t="s">
        <v>296</v>
      </c>
      <c r="F140" s="13" t="s">
        <v>297</v>
      </c>
      <c r="G140" s="13" t="s">
        <v>467</v>
      </c>
    </row>
    <row r="141" spans="1:7" ht="31.2" x14ac:dyDescent="0.3">
      <c r="A141" s="8">
        <f t="shared" si="2"/>
        <v>136</v>
      </c>
      <c r="B141" s="15" t="s">
        <v>27</v>
      </c>
      <c r="C141" s="15" t="s">
        <v>57</v>
      </c>
      <c r="D141" s="15">
        <v>4</v>
      </c>
      <c r="E141" s="13" t="s">
        <v>194</v>
      </c>
      <c r="F141" s="13" t="s">
        <v>298</v>
      </c>
      <c r="G141" s="13" t="s">
        <v>422</v>
      </c>
    </row>
    <row r="142" spans="1:7" ht="31.2" x14ac:dyDescent="0.3">
      <c r="A142" s="8">
        <f t="shared" si="2"/>
        <v>137</v>
      </c>
      <c r="B142" s="15" t="s">
        <v>24</v>
      </c>
      <c r="C142" s="15">
        <v>1.3</v>
      </c>
      <c r="D142" s="15">
        <v>5</v>
      </c>
      <c r="E142" s="13" t="s">
        <v>299</v>
      </c>
      <c r="F142" s="13" t="s">
        <v>300</v>
      </c>
      <c r="G142" s="13" t="s">
        <v>423</v>
      </c>
    </row>
    <row r="143" spans="1:7" ht="31.2" x14ac:dyDescent="0.3">
      <c r="A143" s="8">
        <f t="shared" si="2"/>
        <v>138</v>
      </c>
      <c r="B143" s="15" t="s">
        <v>24</v>
      </c>
      <c r="C143" s="15" t="s">
        <v>42</v>
      </c>
      <c r="D143" s="15">
        <v>6</v>
      </c>
      <c r="E143" s="13" t="s">
        <v>43</v>
      </c>
      <c r="F143" s="13" t="s">
        <v>301</v>
      </c>
      <c r="G143" s="13" t="s">
        <v>424</v>
      </c>
    </row>
    <row r="144" spans="1:7" ht="93.6" x14ac:dyDescent="0.3">
      <c r="A144" s="8">
        <f t="shared" si="2"/>
        <v>139</v>
      </c>
      <c r="B144" s="15" t="s">
        <v>24</v>
      </c>
      <c r="C144" s="15" t="s">
        <v>42</v>
      </c>
      <c r="D144" s="15">
        <v>6</v>
      </c>
      <c r="E144" s="13" t="s">
        <v>43</v>
      </c>
      <c r="F144" s="13" t="s">
        <v>302</v>
      </c>
      <c r="G144" s="13" t="s">
        <v>468</v>
      </c>
    </row>
    <row r="145" spans="1:7" ht="15.6" x14ac:dyDescent="0.3">
      <c r="A145" s="8">
        <f t="shared" si="2"/>
        <v>140</v>
      </c>
      <c r="B145" s="15" t="s">
        <v>24</v>
      </c>
      <c r="C145" s="15" t="s">
        <v>42</v>
      </c>
      <c r="D145" s="15">
        <v>6</v>
      </c>
      <c r="E145" s="13" t="s">
        <v>43</v>
      </c>
      <c r="F145" s="13" t="s">
        <v>303</v>
      </c>
      <c r="G145" s="13" t="s">
        <v>353</v>
      </c>
    </row>
    <row r="146" spans="1:7" ht="31.2" x14ac:dyDescent="0.3">
      <c r="A146" s="8">
        <f t="shared" si="2"/>
        <v>141</v>
      </c>
      <c r="B146" s="15" t="s">
        <v>24</v>
      </c>
      <c r="C146" s="15" t="s">
        <v>45</v>
      </c>
      <c r="D146" s="15">
        <v>6</v>
      </c>
      <c r="E146" s="13" t="s">
        <v>304</v>
      </c>
      <c r="F146" s="13" t="s">
        <v>305</v>
      </c>
      <c r="G146" s="13" t="s">
        <v>425</v>
      </c>
    </row>
    <row r="147" spans="1:7" ht="31.2" x14ac:dyDescent="0.3">
      <c r="A147" s="8">
        <f t="shared" si="2"/>
        <v>142</v>
      </c>
      <c r="B147" s="15" t="s">
        <v>24</v>
      </c>
      <c r="C147" s="15" t="s">
        <v>306</v>
      </c>
      <c r="D147" s="15">
        <v>6</v>
      </c>
      <c r="E147" s="13" t="s">
        <v>304</v>
      </c>
      <c r="F147" s="13" t="s">
        <v>307</v>
      </c>
      <c r="G147" s="13" t="s">
        <v>426</v>
      </c>
    </row>
    <row r="148" spans="1:7" ht="31.2" x14ac:dyDescent="0.3">
      <c r="A148" s="8">
        <f t="shared" si="2"/>
        <v>143</v>
      </c>
      <c r="B148" s="15" t="s">
        <v>24</v>
      </c>
      <c r="C148" s="15" t="s">
        <v>308</v>
      </c>
      <c r="D148" s="15">
        <v>8</v>
      </c>
      <c r="E148" s="13" t="s">
        <v>228</v>
      </c>
      <c r="F148" s="13" t="s">
        <v>309</v>
      </c>
      <c r="G148" s="13" t="s">
        <v>427</v>
      </c>
    </row>
    <row r="149" spans="1:7" ht="78" x14ac:dyDescent="0.3">
      <c r="A149" s="8">
        <f t="shared" si="2"/>
        <v>144</v>
      </c>
      <c r="B149" s="15" t="s">
        <v>24</v>
      </c>
      <c r="C149" s="15" t="s">
        <v>310</v>
      </c>
      <c r="D149" s="15">
        <v>8</v>
      </c>
      <c r="E149" s="13" t="s">
        <v>311</v>
      </c>
      <c r="F149" s="13" t="s">
        <v>379</v>
      </c>
      <c r="G149" s="13" t="s">
        <v>428</v>
      </c>
    </row>
    <row r="150" spans="1:7" ht="31.2" x14ac:dyDescent="0.3">
      <c r="A150" s="8">
        <f t="shared" si="2"/>
        <v>145</v>
      </c>
      <c r="B150" s="15" t="s">
        <v>24</v>
      </c>
      <c r="C150" s="15" t="s">
        <v>312</v>
      </c>
      <c r="D150" s="15">
        <v>8</v>
      </c>
      <c r="E150" s="13" t="s">
        <v>313</v>
      </c>
      <c r="F150" s="13" t="s">
        <v>314</v>
      </c>
      <c r="G150" s="13" t="s">
        <v>429</v>
      </c>
    </row>
    <row r="151" spans="1:7" ht="31.2" x14ac:dyDescent="0.3">
      <c r="A151" s="8">
        <f t="shared" si="2"/>
        <v>146</v>
      </c>
      <c r="B151" s="15" t="s">
        <v>24</v>
      </c>
      <c r="C151" s="15" t="s">
        <v>315</v>
      </c>
      <c r="D151" s="15">
        <v>9</v>
      </c>
      <c r="E151" s="13" t="s">
        <v>313</v>
      </c>
      <c r="F151" s="13" t="s">
        <v>469</v>
      </c>
      <c r="G151" s="13" t="s">
        <v>338</v>
      </c>
    </row>
    <row r="152" spans="1:7" ht="31.2" x14ac:dyDescent="0.3">
      <c r="A152" s="8">
        <f t="shared" si="2"/>
        <v>147</v>
      </c>
      <c r="B152" s="15" t="s">
        <v>24</v>
      </c>
      <c r="C152" s="15" t="s">
        <v>316</v>
      </c>
      <c r="D152" s="15">
        <v>9</v>
      </c>
      <c r="E152" s="13" t="s">
        <v>313</v>
      </c>
      <c r="F152" s="13" t="s">
        <v>317</v>
      </c>
      <c r="G152" s="13" t="s">
        <v>339</v>
      </c>
    </row>
    <row r="153" spans="1:7" ht="62.4" x14ac:dyDescent="0.3">
      <c r="A153" s="8">
        <f t="shared" si="2"/>
        <v>148</v>
      </c>
      <c r="B153" s="15" t="s">
        <v>40</v>
      </c>
      <c r="C153" s="15" t="s">
        <v>182</v>
      </c>
      <c r="D153" s="15">
        <v>26</v>
      </c>
      <c r="E153" s="13" t="s">
        <v>183</v>
      </c>
      <c r="F153" s="13" t="s">
        <v>470</v>
      </c>
      <c r="G153" s="13" t="s">
        <v>322</v>
      </c>
    </row>
    <row r="154" spans="1:7" ht="46.8" x14ac:dyDescent="0.3">
      <c r="A154" s="8">
        <f t="shared" si="2"/>
        <v>149</v>
      </c>
      <c r="B154" s="15"/>
      <c r="C154" s="15" t="s">
        <v>42</v>
      </c>
      <c r="D154" s="15">
        <v>6</v>
      </c>
      <c r="E154" s="13" t="s">
        <v>247</v>
      </c>
      <c r="F154" s="13" t="s">
        <v>318</v>
      </c>
      <c r="G154" s="13" t="s">
        <v>430</v>
      </c>
    </row>
    <row r="155" spans="1:7" ht="109.2" x14ac:dyDescent="0.3">
      <c r="A155" s="8">
        <f t="shared" si="2"/>
        <v>150</v>
      </c>
      <c r="B155" s="15"/>
      <c r="C155" s="15" t="s">
        <v>42</v>
      </c>
      <c r="D155" s="15">
        <v>6</v>
      </c>
      <c r="E155" s="13" t="s">
        <v>247</v>
      </c>
      <c r="F155" s="13" t="s">
        <v>319</v>
      </c>
      <c r="G155" s="24" t="s">
        <v>431</v>
      </c>
    </row>
    <row r="156" spans="1:7" ht="31.2" x14ac:dyDescent="0.3">
      <c r="A156" s="8">
        <f t="shared" si="2"/>
        <v>151</v>
      </c>
      <c r="B156" s="15"/>
      <c r="C156" s="15" t="s">
        <v>42</v>
      </c>
      <c r="D156" s="15">
        <v>6</v>
      </c>
      <c r="E156" s="13" t="s">
        <v>247</v>
      </c>
      <c r="F156" s="13" t="s">
        <v>355</v>
      </c>
      <c r="G156" s="13" t="s">
        <v>354</v>
      </c>
    </row>
    <row r="157" spans="1:7" ht="93.6" x14ac:dyDescent="0.3">
      <c r="A157" s="8">
        <f t="shared" si="2"/>
        <v>152</v>
      </c>
      <c r="B157" s="15"/>
      <c r="C157" s="15"/>
      <c r="D157" s="15"/>
      <c r="E157" s="13" t="s">
        <v>272</v>
      </c>
      <c r="F157" s="13" t="s">
        <v>356</v>
      </c>
      <c r="G157" s="13" t="s">
        <v>432</v>
      </c>
    </row>
    <row r="158" spans="1:7" x14ac:dyDescent="0.3">
      <c r="A158" s="3"/>
      <c r="B158" s="3"/>
      <c r="C158" s="3"/>
      <c r="D158" s="3"/>
      <c r="E158" s="3"/>
      <c r="F158" s="4"/>
    </row>
    <row r="159" spans="1:7" x14ac:dyDescent="0.3">
      <c r="A159" s="3"/>
      <c r="B159" s="3"/>
      <c r="C159" s="3"/>
      <c r="D159" s="3"/>
      <c r="E159" s="3"/>
      <c r="F159" s="4"/>
    </row>
    <row r="160" spans="1:7" x14ac:dyDescent="0.3">
      <c r="A160" s="3"/>
      <c r="B160" s="3"/>
      <c r="C160" s="3"/>
      <c r="D160" s="3"/>
      <c r="E160" s="3"/>
      <c r="F160" s="4"/>
    </row>
    <row r="161" spans="1:6" x14ac:dyDescent="0.3">
      <c r="A161" s="3"/>
      <c r="B161" s="3"/>
      <c r="C161" s="3"/>
      <c r="D161" s="3"/>
      <c r="E161" s="3"/>
      <c r="F161" s="4"/>
    </row>
    <row r="162" spans="1:6" x14ac:dyDescent="0.3">
      <c r="A162" s="3"/>
      <c r="B162" s="3"/>
      <c r="C162" s="3"/>
      <c r="D162" s="3"/>
      <c r="E162" s="3"/>
      <c r="F162" s="4"/>
    </row>
    <row r="163" spans="1:6" x14ac:dyDescent="0.3">
      <c r="A163" s="3"/>
      <c r="B163" s="3"/>
      <c r="C163" s="3"/>
      <c r="D163" s="3"/>
      <c r="E163" s="3"/>
      <c r="F163" s="4"/>
    </row>
    <row r="164" spans="1:6" x14ac:dyDescent="0.3">
      <c r="A164" s="3"/>
      <c r="B164" s="3"/>
      <c r="C164" s="3"/>
      <c r="D164" s="3"/>
      <c r="E164" s="3"/>
      <c r="F164" s="4"/>
    </row>
    <row r="165" spans="1:6" x14ac:dyDescent="0.3">
      <c r="A165" s="3"/>
      <c r="B165" s="3"/>
      <c r="C165" s="3"/>
      <c r="D165" s="3"/>
      <c r="E165" s="3"/>
      <c r="F165" s="4"/>
    </row>
    <row r="166" spans="1:6" x14ac:dyDescent="0.3">
      <c r="A166" s="3"/>
      <c r="B166" s="3"/>
      <c r="C166" s="3"/>
      <c r="D166" s="3"/>
      <c r="E166" s="3"/>
      <c r="F166" s="4"/>
    </row>
    <row r="167" spans="1:6" x14ac:dyDescent="0.3">
      <c r="A167" s="3"/>
      <c r="B167" s="3"/>
      <c r="C167" s="3"/>
      <c r="D167" s="3"/>
      <c r="E167" s="3"/>
      <c r="F167" s="4"/>
    </row>
    <row r="168" spans="1:6" x14ac:dyDescent="0.3">
      <c r="A168" s="3"/>
      <c r="B168" s="3"/>
      <c r="C168" s="3"/>
      <c r="D168" s="3"/>
      <c r="E168" s="3"/>
      <c r="F168" s="4"/>
    </row>
    <row r="169" spans="1:6" x14ac:dyDescent="0.3">
      <c r="A169" s="3"/>
      <c r="B169" s="3"/>
      <c r="C169" s="3"/>
      <c r="D169" s="3"/>
      <c r="E169" s="3"/>
      <c r="F169" s="4"/>
    </row>
    <row r="170" spans="1:6" x14ac:dyDescent="0.3">
      <c r="A170" s="3"/>
      <c r="B170" s="3"/>
      <c r="C170" s="3"/>
      <c r="D170" s="3"/>
      <c r="E170" s="3"/>
      <c r="F170" s="4"/>
    </row>
    <row r="171" spans="1:6" x14ac:dyDescent="0.3">
      <c r="A171" s="3"/>
      <c r="B171" s="3"/>
      <c r="C171" s="3"/>
      <c r="D171" s="3"/>
      <c r="E171" s="3"/>
      <c r="F171" s="4"/>
    </row>
    <row r="172" spans="1:6" x14ac:dyDescent="0.3">
      <c r="A172" s="3"/>
      <c r="B172" s="3"/>
      <c r="C172" s="3"/>
      <c r="D172" s="3"/>
      <c r="E172" s="3"/>
      <c r="F172" s="4"/>
    </row>
    <row r="173" spans="1:6" x14ac:dyDescent="0.3">
      <c r="A173" s="3"/>
      <c r="B173" s="3"/>
      <c r="C173" s="3"/>
      <c r="D173" s="3"/>
      <c r="E173" s="3"/>
      <c r="F173" s="4"/>
    </row>
    <row r="174" spans="1:6" x14ac:dyDescent="0.3">
      <c r="A174" s="3"/>
      <c r="B174" s="3"/>
      <c r="C174" s="3"/>
      <c r="D174" s="3"/>
      <c r="E174" s="3"/>
      <c r="F174" s="4"/>
    </row>
    <row r="175" spans="1:6" x14ac:dyDescent="0.3">
      <c r="A175" s="3"/>
      <c r="B175" s="3"/>
      <c r="C175" s="3"/>
      <c r="D175" s="3"/>
      <c r="E175" s="3"/>
      <c r="F175" s="4"/>
    </row>
    <row r="176" spans="1:6" x14ac:dyDescent="0.3">
      <c r="A176" s="3"/>
      <c r="B176" s="3"/>
      <c r="C176" s="3"/>
      <c r="D176" s="3"/>
      <c r="E176" s="3"/>
      <c r="F176" s="4"/>
    </row>
    <row r="177" spans="1:6" x14ac:dyDescent="0.3">
      <c r="A177" s="3"/>
      <c r="B177" s="3"/>
      <c r="C177" s="3"/>
      <c r="D177" s="3"/>
      <c r="E177" s="3"/>
      <c r="F177" s="4"/>
    </row>
    <row r="178" spans="1:6" x14ac:dyDescent="0.3">
      <c r="A178" s="3"/>
      <c r="B178" s="3"/>
      <c r="C178" s="3"/>
      <c r="D178" s="3"/>
      <c r="E178" s="3"/>
      <c r="F178" s="4"/>
    </row>
    <row r="179" spans="1:6" x14ac:dyDescent="0.3">
      <c r="A179" s="3"/>
      <c r="B179" s="3"/>
      <c r="C179" s="3"/>
      <c r="D179" s="3"/>
      <c r="E179" s="3"/>
      <c r="F179" s="4"/>
    </row>
    <row r="180" spans="1:6" x14ac:dyDescent="0.3">
      <c r="A180" s="3"/>
      <c r="B180" s="3"/>
      <c r="C180" s="3"/>
      <c r="D180" s="3"/>
      <c r="E180" s="3"/>
      <c r="F180" s="4"/>
    </row>
    <row r="181" spans="1:6" x14ac:dyDescent="0.3">
      <c r="A181" s="3"/>
      <c r="B181" s="3"/>
      <c r="C181" s="3"/>
      <c r="D181" s="3"/>
      <c r="E181" s="3"/>
      <c r="F181" s="4"/>
    </row>
    <row r="182" spans="1:6" x14ac:dyDescent="0.3">
      <c r="A182" s="3"/>
      <c r="B182" s="3"/>
      <c r="C182" s="3"/>
      <c r="D182" s="3"/>
      <c r="E182" s="3"/>
      <c r="F182" s="4"/>
    </row>
    <row r="183" spans="1:6" x14ac:dyDescent="0.3">
      <c r="A183" s="3"/>
      <c r="B183" s="3"/>
      <c r="C183" s="3"/>
      <c r="D183" s="3"/>
      <c r="E183" s="3"/>
      <c r="F183" s="4"/>
    </row>
    <row r="184" spans="1:6" x14ac:dyDescent="0.3">
      <c r="A184" s="3"/>
      <c r="B184" s="3"/>
      <c r="C184" s="3"/>
      <c r="D184" s="3"/>
      <c r="E184" s="3"/>
      <c r="F184" s="4"/>
    </row>
    <row r="185" spans="1:6" x14ac:dyDescent="0.3">
      <c r="A185" s="3"/>
      <c r="B185" s="3"/>
      <c r="C185" s="3"/>
      <c r="D185" s="3"/>
      <c r="E185" s="3"/>
      <c r="F185" s="4"/>
    </row>
    <row r="186" spans="1:6" x14ac:dyDescent="0.3">
      <c r="A186" s="3"/>
      <c r="B186" s="3"/>
      <c r="C186" s="3"/>
      <c r="D186" s="3"/>
      <c r="E186" s="3"/>
      <c r="F186" s="4"/>
    </row>
    <row r="187" spans="1:6" x14ac:dyDescent="0.3">
      <c r="A187" s="3"/>
      <c r="B187" s="3"/>
      <c r="C187" s="3"/>
      <c r="D187" s="3"/>
      <c r="E187" s="3"/>
      <c r="F187" s="4"/>
    </row>
    <row r="188" spans="1:6" x14ac:dyDescent="0.3">
      <c r="A188" s="3"/>
      <c r="B188" s="3"/>
      <c r="C188" s="3"/>
      <c r="D188" s="3"/>
      <c r="E188" s="3"/>
      <c r="F188" s="4"/>
    </row>
    <row r="189" spans="1:6" x14ac:dyDescent="0.3">
      <c r="A189" s="3"/>
      <c r="B189" s="3"/>
      <c r="C189" s="3"/>
      <c r="D189" s="3"/>
      <c r="E189" s="3"/>
      <c r="F189" s="4"/>
    </row>
    <row r="190" spans="1:6" x14ac:dyDescent="0.3">
      <c r="A190" s="3"/>
      <c r="B190" s="3"/>
      <c r="C190" s="3"/>
      <c r="D190" s="3"/>
      <c r="E190" s="3"/>
      <c r="F190" s="4"/>
    </row>
    <row r="191" spans="1:6" x14ac:dyDescent="0.3">
      <c r="A191" s="3"/>
      <c r="B191" s="3"/>
      <c r="C191" s="3"/>
      <c r="D191" s="3"/>
      <c r="E191" s="3"/>
      <c r="F191" s="4"/>
    </row>
    <row r="192" spans="1:6" x14ac:dyDescent="0.3">
      <c r="A192" s="3"/>
      <c r="B192" s="3"/>
      <c r="C192" s="3"/>
      <c r="D192" s="3"/>
      <c r="E192" s="3"/>
      <c r="F192" s="4"/>
    </row>
    <row r="193" spans="1:6" x14ac:dyDescent="0.3">
      <c r="A193" s="3"/>
      <c r="B193" s="3"/>
      <c r="C193" s="3"/>
      <c r="D193" s="3"/>
      <c r="E193" s="3"/>
      <c r="F193" s="4"/>
    </row>
    <row r="194" spans="1:6" x14ac:dyDescent="0.3">
      <c r="A194" s="3"/>
      <c r="B194" s="3"/>
      <c r="C194" s="3"/>
      <c r="D194" s="3"/>
      <c r="E194" s="3"/>
      <c r="F194" s="4"/>
    </row>
    <row r="195" spans="1:6" x14ac:dyDescent="0.3">
      <c r="A195" s="3"/>
      <c r="B195" s="3"/>
      <c r="C195" s="3"/>
      <c r="D195" s="3"/>
      <c r="E195" s="3"/>
      <c r="F195" s="4"/>
    </row>
    <row r="196" spans="1:6" x14ac:dyDescent="0.3">
      <c r="A196" s="3"/>
      <c r="B196" s="3"/>
      <c r="C196" s="3"/>
      <c r="D196" s="3"/>
      <c r="E196" s="3"/>
      <c r="F196" s="4"/>
    </row>
    <row r="197" spans="1:6" x14ac:dyDescent="0.3">
      <c r="A197" s="3"/>
      <c r="B197" s="3"/>
      <c r="C197" s="3"/>
      <c r="D197" s="3"/>
      <c r="E197" s="3"/>
      <c r="F197" s="4"/>
    </row>
    <row r="198" spans="1:6" x14ac:dyDescent="0.3">
      <c r="A198" s="3"/>
      <c r="B198" s="3"/>
      <c r="C198" s="3"/>
      <c r="D198" s="3"/>
      <c r="E198" s="3"/>
      <c r="F198" s="4"/>
    </row>
    <row r="199" spans="1:6" x14ac:dyDescent="0.3">
      <c r="A199" s="3"/>
      <c r="B199" s="3"/>
      <c r="C199" s="3"/>
      <c r="D199" s="3"/>
      <c r="E199" s="3"/>
      <c r="F199" s="4"/>
    </row>
    <row r="200" spans="1:6" x14ac:dyDescent="0.3">
      <c r="A200" s="3"/>
      <c r="B200" s="3"/>
      <c r="C200" s="3"/>
      <c r="D200" s="3"/>
      <c r="E200" s="3"/>
      <c r="F200" s="4"/>
    </row>
    <row r="201" spans="1:6" x14ac:dyDescent="0.3">
      <c r="A201" s="3"/>
      <c r="B201" s="3"/>
      <c r="C201" s="3"/>
      <c r="D201" s="3"/>
      <c r="E201" s="3"/>
      <c r="F201" s="4"/>
    </row>
    <row r="202" spans="1:6" x14ac:dyDescent="0.3">
      <c r="A202" s="3"/>
      <c r="B202" s="3"/>
      <c r="C202" s="3"/>
      <c r="D202" s="3"/>
      <c r="E202" s="3"/>
      <c r="F202" s="4"/>
    </row>
    <row r="203" spans="1:6" x14ac:dyDescent="0.3">
      <c r="A203" s="3"/>
      <c r="B203" s="3"/>
      <c r="C203" s="3"/>
      <c r="D203" s="3"/>
      <c r="E203" s="3"/>
      <c r="F203" s="4"/>
    </row>
    <row r="204" spans="1:6" x14ac:dyDescent="0.3">
      <c r="A204" s="3"/>
      <c r="B204" s="3"/>
      <c r="C204" s="3"/>
      <c r="D204" s="3"/>
      <c r="E204" s="3"/>
      <c r="F204" s="4"/>
    </row>
    <row r="205" spans="1:6" x14ac:dyDescent="0.3">
      <c r="A205" s="3"/>
      <c r="B205" s="3"/>
      <c r="C205" s="3"/>
      <c r="D205" s="3"/>
      <c r="E205" s="3"/>
      <c r="F205" s="4"/>
    </row>
    <row r="206" spans="1:6" x14ac:dyDescent="0.3">
      <c r="A206" s="3"/>
      <c r="B206" s="3"/>
      <c r="C206" s="3"/>
      <c r="D206" s="3"/>
      <c r="E206" s="3"/>
      <c r="F206" s="4"/>
    </row>
    <row r="207" spans="1:6" x14ac:dyDescent="0.3">
      <c r="A207" s="3"/>
      <c r="B207" s="3"/>
      <c r="C207" s="3"/>
      <c r="D207" s="3"/>
      <c r="E207" s="3"/>
      <c r="F207" s="4"/>
    </row>
    <row r="208" spans="1:6" x14ac:dyDescent="0.3">
      <c r="A208" s="3"/>
      <c r="B208" s="3"/>
      <c r="C208" s="3"/>
      <c r="D208" s="3"/>
      <c r="E208" s="3"/>
      <c r="F208" s="4"/>
    </row>
    <row r="209" spans="1:6" x14ac:dyDescent="0.3">
      <c r="A209" s="3"/>
      <c r="B209" s="3"/>
      <c r="C209" s="3"/>
      <c r="D209" s="3"/>
      <c r="E209" s="3"/>
      <c r="F209" s="4"/>
    </row>
    <row r="210" spans="1:6" x14ac:dyDescent="0.3">
      <c r="A210" s="3"/>
      <c r="B210" s="3"/>
      <c r="C210" s="3"/>
      <c r="D210" s="3"/>
      <c r="E210" s="3"/>
      <c r="F210" s="4"/>
    </row>
    <row r="211" spans="1:6" x14ac:dyDescent="0.3">
      <c r="A211" s="3"/>
      <c r="B211" s="3"/>
      <c r="C211" s="3"/>
      <c r="D211" s="3"/>
      <c r="E211" s="3"/>
      <c r="F211" s="4"/>
    </row>
    <row r="212" spans="1:6" x14ac:dyDescent="0.3">
      <c r="A212" s="3"/>
      <c r="B212" s="3"/>
      <c r="C212" s="3"/>
      <c r="D212" s="3"/>
      <c r="E212" s="3"/>
      <c r="F212" s="4"/>
    </row>
    <row r="213" spans="1:6" x14ac:dyDescent="0.3">
      <c r="A213" s="3"/>
      <c r="B213" s="3"/>
      <c r="C213" s="3"/>
      <c r="D213" s="3"/>
      <c r="E213" s="3"/>
      <c r="F213" s="4"/>
    </row>
    <row r="214" spans="1:6" x14ac:dyDescent="0.3">
      <c r="A214" s="3"/>
      <c r="B214" s="3"/>
      <c r="C214" s="3"/>
      <c r="D214" s="3"/>
      <c r="E214" s="3"/>
      <c r="F214" s="4"/>
    </row>
    <row r="215" spans="1:6" x14ac:dyDescent="0.3">
      <c r="A215" s="3"/>
      <c r="B215" s="3"/>
      <c r="C215" s="3"/>
      <c r="D215" s="3"/>
      <c r="E215" s="3"/>
      <c r="F215" s="4"/>
    </row>
    <row r="216" spans="1:6" x14ac:dyDescent="0.3">
      <c r="A216" s="3"/>
      <c r="B216" s="3"/>
      <c r="C216" s="3"/>
      <c r="D216" s="3"/>
      <c r="E216" s="3"/>
      <c r="F216" s="4"/>
    </row>
    <row r="217" spans="1:6" x14ac:dyDescent="0.3">
      <c r="A217" s="3"/>
      <c r="B217" s="3"/>
      <c r="C217" s="3"/>
      <c r="D217" s="3"/>
      <c r="E217" s="3"/>
      <c r="F217" s="4"/>
    </row>
    <row r="218" spans="1:6" x14ac:dyDescent="0.3">
      <c r="A218" s="3"/>
      <c r="B218" s="3"/>
      <c r="C218" s="3"/>
      <c r="D218" s="3"/>
      <c r="E218" s="3"/>
      <c r="F218" s="4"/>
    </row>
    <row r="219" spans="1:6" x14ac:dyDescent="0.3">
      <c r="A219" s="3"/>
      <c r="B219" s="3"/>
      <c r="C219" s="3"/>
      <c r="D219" s="3"/>
      <c r="E219" s="3"/>
      <c r="F219" s="4"/>
    </row>
    <row r="220" spans="1:6" x14ac:dyDescent="0.3">
      <c r="A220" s="3"/>
      <c r="B220" s="3"/>
      <c r="C220" s="3"/>
      <c r="D220" s="3"/>
      <c r="E220" s="3"/>
      <c r="F220" s="4"/>
    </row>
    <row r="221" spans="1:6" x14ac:dyDescent="0.3">
      <c r="A221" s="3"/>
      <c r="B221" s="3"/>
      <c r="C221" s="3"/>
      <c r="D221" s="3"/>
      <c r="E221" s="3"/>
      <c r="F221" s="4"/>
    </row>
    <row r="222" spans="1:6" x14ac:dyDescent="0.3">
      <c r="A222" s="3"/>
      <c r="B222" s="3"/>
      <c r="C222" s="3"/>
      <c r="D222" s="3"/>
      <c r="E222" s="3"/>
      <c r="F222" s="4"/>
    </row>
    <row r="223" spans="1:6" x14ac:dyDescent="0.3">
      <c r="A223" s="3"/>
      <c r="B223" s="3"/>
      <c r="C223" s="3"/>
      <c r="D223" s="3"/>
      <c r="E223" s="3"/>
      <c r="F223" s="4"/>
    </row>
    <row r="224" spans="1:6" x14ac:dyDescent="0.3">
      <c r="A224" s="3"/>
      <c r="B224" s="3"/>
      <c r="C224" s="3"/>
      <c r="D224" s="3"/>
      <c r="E224" s="3"/>
      <c r="F224" s="4"/>
    </row>
    <row r="225" spans="1:6" x14ac:dyDescent="0.3">
      <c r="A225" s="3"/>
      <c r="B225" s="3"/>
      <c r="C225" s="3"/>
      <c r="D225" s="3"/>
      <c r="E225" s="3"/>
      <c r="F225" s="4"/>
    </row>
    <row r="226" spans="1:6" x14ac:dyDescent="0.3">
      <c r="A226" s="3"/>
      <c r="B226" s="3"/>
      <c r="C226" s="3"/>
      <c r="D226" s="3"/>
      <c r="E226" s="3"/>
      <c r="F226" s="4"/>
    </row>
    <row r="227" spans="1:6" x14ac:dyDescent="0.3">
      <c r="A227" s="3"/>
      <c r="B227" s="3"/>
      <c r="C227" s="3"/>
      <c r="D227" s="3"/>
      <c r="E227" s="3"/>
      <c r="F227" s="4"/>
    </row>
    <row r="228" spans="1:6" x14ac:dyDescent="0.3">
      <c r="A228" s="3"/>
      <c r="B228" s="3"/>
      <c r="C228" s="3"/>
      <c r="D228" s="3"/>
      <c r="E228" s="3"/>
      <c r="F228" s="4"/>
    </row>
    <row r="229" spans="1:6" x14ac:dyDescent="0.3">
      <c r="A229" s="3"/>
      <c r="B229" s="3"/>
      <c r="C229" s="3"/>
      <c r="D229" s="3"/>
      <c r="E229" s="3"/>
      <c r="F229" s="4"/>
    </row>
    <row r="230" spans="1:6" x14ac:dyDescent="0.3">
      <c r="A230" s="3"/>
      <c r="B230" s="3"/>
      <c r="C230" s="3"/>
      <c r="D230" s="3"/>
      <c r="E230" s="3"/>
      <c r="F230" s="4"/>
    </row>
    <row r="231" spans="1:6" x14ac:dyDescent="0.3">
      <c r="A231" s="3"/>
      <c r="B231" s="3"/>
      <c r="C231" s="3"/>
      <c r="D231" s="3"/>
      <c r="E231" s="3"/>
      <c r="F231" s="4"/>
    </row>
    <row r="232" spans="1:6" x14ac:dyDescent="0.3">
      <c r="A232" s="3"/>
      <c r="B232" s="3"/>
      <c r="C232" s="3"/>
      <c r="D232" s="3"/>
      <c r="E232" s="3"/>
      <c r="F232" s="4"/>
    </row>
    <row r="233" spans="1:6" x14ac:dyDescent="0.3">
      <c r="A233" s="3"/>
      <c r="B233" s="3"/>
      <c r="C233" s="3"/>
      <c r="D233" s="3"/>
      <c r="E233" s="3"/>
      <c r="F233" s="4"/>
    </row>
    <row r="234" spans="1:6" x14ac:dyDescent="0.3">
      <c r="A234" s="3"/>
      <c r="B234" s="3"/>
      <c r="C234" s="3"/>
      <c r="D234" s="3"/>
      <c r="E234" s="3"/>
      <c r="F234" s="4"/>
    </row>
    <row r="235" spans="1:6" x14ac:dyDescent="0.3">
      <c r="A235" s="3"/>
      <c r="B235" s="3"/>
      <c r="C235" s="3"/>
      <c r="D235" s="3"/>
      <c r="E235" s="3"/>
      <c r="F235" s="4"/>
    </row>
    <row r="236" spans="1:6" x14ac:dyDescent="0.3">
      <c r="A236" s="3"/>
      <c r="B236" s="3"/>
      <c r="C236" s="3"/>
      <c r="D236" s="3"/>
      <c r="E236" s="3"/>
      <c r="F236" s="4"/>
    </row>
    <row r="237" spans="1:6" x14ac:dyDescent="0.3">
      <c r="A237" s="3"/>
      <c r="B237" s="3"/>
      <c r="C237" s="3"/>
      <c r="D237" s="3"/>
      <c r="E237" s="3"/>
      <c r="F237" s="4"/>
    </row>
    <row r="238" spans="1:6" x14ac:dyDescent="0.3">
      <c r="A238" s="3"/>
      <c r="B238" s="3"/>
      <c r="C238" s="3"/>
      <c r="D238" s="3"/>
      <c r="E238" s="3"/>
      <c r="F238" s="4"/>
    </row>
    <row r="239" spans="1:6" x14ac:dyDescent="0.3">
      <c r="A239" s="3"/>
      <c r="B239" s="3"/>
      <c r="C239" s="3"/>
      <c r="D239" s="3"/>
      <c r="E239" s="3"/>
      <c r="F239" s="4"/>
    </row>
    <row r="240" spans="1:6" x14ac:dyDescent="0.3">
      <c r="A240" s="3"/>
      <c r="B240" s="3"/>
      <c r="C240" s="3"/>
      <c r="D240" s="3"/>
      <c r="E240" s="3"/>
      <c r="F240" s="4"/>
    </row>
    <row r="241" spans="1:6" x14ac:dyDescent="0.3">
      <c r="A241" s="3"/>
      <c r="B241" s="3"/>
      <c r="C241" s="3"/>
      <c r="D241" s="3"/>
      <c r="E241" s="3"/>
      <c r="F241" s="4"/>
    </row>
    <row r="242" spans="1:6" x14ac:dyDescent="0.3">
      <c r="A242" s="3"/>
      <c r="B242" s="3"/>
      <c r="C242" s="3"/>
      <c r="D242" s="3"/>
      <c r="E242" s="3"/>
      <c r="F242" s="4"/>
    </row>
    <row r="243" spans="1:6" x14ac:dyDescent="0.3">
      <c r="A243" s="3"/>
      <c r="B243" s="3"/>
      <c r="C243" s="3"/>
      <c r="D243" s="3"/>
      <c r="E243" s="3"/>
      <c r="F243" s="4"/>
    </row>
    <row r="244" spans="1:6" x14ac:dyDescent="0.3">
      <c r="A244" s="3"/>
      <c r="B244" s="3"/>
      <c r="C244" s="3"/>
      <c r="D244" s="3"/>
      <c r="E244" s="3"/>
      <c r="F244" s="4"/>
    </row>
    <row r="245" spans="1:6" x14ac:dyDescent="0.3">
      <c r="A245" s="3"/>
      <c r="B245" s="3"/>
      <c r="C245" s="3"/>
      <c r="D245" s="3"/>
      <c r="E245" s="3"/>
      <c r="F245" s="4"/>
    </row>
    <row r="246" spans="1:6" x14ac:dyDescent="0.3">
      <c r="A246" s="3"/>
      <c r="B246" s="3"/>
      <c r="C246" s="3"/>
      <c r="D246" s="3"/>
      <c r="E246" s="3"/>
      <c r="F246" s="4"/>
    </row>
    <row r="247" spans="1:6" x14ac:dyDescent="0.3">
      <c r="A247" s="3"/>
      <c r="B247" s="3"/>
      <c r="C247" s="3"/>
      <c r="D247" s="3"/>
      <c r="E247" s="3"/>
      <c r="F247" s="4"/>
    </row>
    <row r="248" spans="1:6" x14ac:dyDescent="0.3">
      <c r="A248" s="3"/>
      <c r="B248" s="3"/>
      <c r="C248" s="3"/>
      <c r="D248" s="3"/>
      <c r="E248" s="3"/>
      <c r="F248" s="4"/>
    </row>
    <row r="249" spans="1:6" x14ac:dyDescent="0.3">
      <c r="A249" s="3"/>
      <c r="B249" s="3"/>
      <c r="C249" s="3"/>
      <c r="D249" s="3"/>
      <c r="E249" s="3"/>
      <c r="F249" s="4"/>
    </row>
    <row r="250" spans="1:6" x14ac:dyDescent="0.3">
      <c r="A250" s="3"/>
      <c r="B250" s="3"/>
      <c r="C250" s="3"/>
      <c r="D250" s="3"/>
      <c r="E250" s="3"/>
      <c r="F250" s="4"/>
    </row>
    <row r="251" spans="1:6" x14ac:dyDescent="0.3">
      <c r="A251" s="3"/>
      <c r="B251" s="3"/>
      <c r="C251" s="3"/>
      <c r="D251" s="3"/>
      <c r="E251" s="3"/>
      <c r="F251" s="4"/>
    </row>
    <row r="252" spans="1:6" x14ac:dyDescent="0.3">
      <c r="A252" s="3"/>
      <c r="B252" s="3"/>
      <c r="C252" s="3"/>
      <c r="D252" s="3"/>
      <c r="E252" s="3"/>
      <c r="F252" s="4"/>
    </row>
    <row r="253" spans="1:6" x14ac:dyDescent="0.3">
      <c r="A253" s="3"/>
      <c r="B253" s="3"/>
      <c r="C253" s="3"/>
      <c r="D253" s="3"/>
      <c r="E253" s="3"/>
      <c r="F253" s="4"/>
    </row>
    <row r="254" spans="1:6" x14ac:dyDescent="0.3">
      <c r="A254" s="3"/>
      <c r="B254" s="3"/>
      <c r="C254" s="3"/>
      <c r="D254" s="3"/>
      <c r="E254" s="3"/>
      <c r="F254" s="4"/>
    </row>
    <row r="255" spans="1:6" x14ac:dyDescent="0.3">
      <c r="A255" s="3"/>
      <c r="B255" s="3"/>
      <c r="C255" s="3"/>
      <c r="D255" s="3"/>
      <c r="E255" s="3"/>
      <c r="F255" s="4"/>
    </row>
    <row r="256" spans="1:6" x14ac:dyDescent="0.3">
      <c r="A256" s="3"/>
      <c r="B256" s="3"/>
      <c r="C256" s="3"/>
      <c r="D256" s="3"/>
      <c r="E256" s="3"/>
      <c r="F256" s="4"/>
    </row>
    <row r="257" spans="1:6" x14ac:dyDescent="0.3">
      <c r="A257" s="3"/>
      <c r="B257" s="3"/>
      <c r="C257" s="3"/>
      <c r="D257" s="3"/>
      <c r="E257" s="3"/>
      <c r="F257" s="4"/>
    </row>
    <row r="258" spans="1:6" x14ac:dyDescent="0.3">
      <c r="A258" s="3"/>
      <c r="B258" s="3"/>
      <c r="C258" s="3"/>
      <c r="D258" s="3"/>
      <c r="E258" s="3"/>
      <c r="F258" s="4"/>
    </row>
    <row r="259" spans="1:6" x14ac:dyDescent="0.3">
      <c r="A259" s="3"/>
      <c r="B259" s="3"/>
      <c r="C259" s="3"/>
      <c r="D259" s="3"/>
      <c r="E259" s="3"/>
      <c r="F259" s="4"/>
    </row>
    <row r="260" spans="1:6" x14ac:dyDescent="0.3">
      <c r="A260" s="3"/>
      <c r="B260" s="3"/>
      <c r="C260" s="3"/>
      <c r="D260" s="3"/>
      <c r="E260" s="3"/>
      <c r="F260" s="4"/>
    </row>
    <row r="261" spans="1:6" x14ac:dyDescent="0.3">
      <c r="A261" s="3"/>
      <c r="B261" s="3"/>
      <c r="C261" s="3"/>
      <c r="D261" s="3"/>
      <c r="E261" s="3"/>
      <c r="F261" s="4"/>
    </row>
    <row r="262" spans="1:6" x14ac:dyDescent="0.3">
      <c r="A262" s="3"/>
      <c r="B262" s="3"/>
      <c r="C262" s="3"/>
      <c r="D262" s="3"/>
      <c r="E262" s="3"/>
      <c r="F262" s="4"/>
    </row>
    <row r="263" spans="1:6" x14ac:dyDescent="0.3">
      <c r="A263" s="3"/>
      <c r="B263" s="3"/>
      <c r="C263" s="3"/>
      <c r="D263" s="3"/>
      <c r="E263" s="3"/>
      <c r="F263" s="4"/>
    </row>
    <row r="264" spans="1:6" x14ac:dyDescent="0.3">
      <c r="A264" s="3"/>
      <c r="B264" s="3"/>
      <c r="C264" s="3"/>
      <c r="D264" s="3"/>
      <c r="E264" s="3"/>
      <c r="F264" s="4"/>
    </row>
    <row r="265" spans="1:6" x14ac:dyDescent="0.3">
      <c r="A265" s="3"/>
      <c r="B265" s="3"/>
      <c r="C265" s="3"/>
      <c r="D265" s="3"/>
      <c r="E265" s="3"/>
      <c r="F265" s="4"/>
    </row>
    <row r="266" spans="1:6" x14ac:dyDescent="0.3">
      <c r="A266" s="3"/>
      <c r="B266" s="3"/>
      <c r="C266" s="3"/>
      <c r="D266" s="3"/>
      <c r="E266" s="3"/>
      <c r="F266" s="4"/>
    </row>
    <row r="267" spans="1:6" x14ac:dyDescent="0.3">
      <c r="A267" s="3"/>
      <c r="B267" s="3"/>
      <c r="C267" s="3"/>
      <c r="D267" s="3"/>
      <c r="E267" s="3"/>
      <c r="F267" s="4"/>
    </row>
    <row r="268" spans="1:6" x14ac:dyDescent="0.3">
      <c r="A268" s="3"/>
      <c r="B268" s="3"/>
      <c r="C268" s="3"/>
      <c r="D268" s="3"/>
      <c r="E268" s="3"/>
      <c r="F268" s="4"/>
    </row>
    <row r="269" spans="1:6" x14ac:dyDescent="0.3">
      <c r="A269" s="3"/>
      <c r="B269" s="3"/>
      <c r="C269" s="3"/>
      <c r="D269" s="3"/>
      <c r="E269" s="3"/>
      <c r="F269" s="4"/>
    </row>
    <row r="270" spans="1:6" x14ac:dyDescent="0.3">
      <c r="A270" s="3"/>
      <c r="B270" s="3"/>
      <c r="C270" s="3"/>
      <c r="D270" s="3"/>
      <c r="E270" s="3"/>
      <c r="F270" s="4"/>
    </row>
    <row r="271" spans="1:6" x14ac:dyDescent="0.3">
      <c r="A271" s="3"/>
      <c r="B271" s="3"/>
      <c r="C271" s="3"/>
      <c r="D271" s="3"/>
      <c r="E271" s="3"/>
      <c r="F271" s="4"/>
    </row>
    <row r="272" spans="1:6" x14ac:dyDescent="0.3">
      <c r="A272" s="3"/>
      <c r="B272" s="3"/>
      <c r="C272" s="3"/>
      <c r="D272" s="3"/>
      <c r="E272" s="3"/>
      <c r="F272" s="4"/>
    </row>
    <row r="273" spans="1:6" x14ac:dyDescent="0.3">
      <c r="A273" s="3"/>
      <c r="B273" s="3"/>
      <c r="C273" s="3"/>
      <c r="D273" s="3"/>
      <c r="E273" s="3"/>
      <c r="F273" s="4"/>
    </row>
    <row r="274" spans="1:6" x14ac:dyDescent="0.3">
      <c r="A274" s="3"/>
      <c r="B274" s="3"/>
      <c r="C274" s="3"/>
      <c r="D274" s="3"/>
      <c r="E274" s="3"/>
      <c r="F274" s="4"/>
    </row>
    <row r="275" spans="1:6" x14ac:dyDescent="0.3">
      <c r="A275" s="3"/>
      <c r="B275" s="3"/>
      <c r="C275" s="3"/>
      <c r="D275" s="3"/>
      <c r="E275" s="3"/>
      <c r="F275" s="4"/>
    </row>
    <row r="276" spans="1:6" x14ac:dyDescent="0.3">
      <c r="A276" s="3"/>
      <c r="B276" s="3"/>
      <c r="C276" s="3"/>
      <c r="D276" s="3"/>
      <c r="E276" s="3"/>
      <c r="F276" s="4"/>
    </row>
    <row r="277" spans="1:6" x14ac:dyDescent="0.3">
      <c r="A277" s="3"/>
      <c r="B277" s="3"/>
      <c r="C277" s="3"/>
      <c r="D277" s="3"/>
      <c r="E277" s="3"/>
      <c r="F277" s="4"/>
    </row>
    <row r="278" spans="1:6" x14ac:dyDescent="0.3">
      <c r="A278" s="3"/>
      <c r="B278" s="3"/>
      <c r="C278" s="3"/>
      <c r="D278" s="3"/>
      <c r="E278" s="3"/>
      <c r="F278" s="4"/>
    </row>
    <row r="279" spans="1:6" x14ac:dyDescent="0.3">
      <c r="A279" s="3"/>
      <c r="B279" s="3"/>
      <c r="C279" s="3"/>
      <c r="D279" s="3"/>
      <c r="E279" s="3"/>
      <c r="F279" s="4"/>
    </row>
    <row r="280" spans="1:6" x14ac:dyDescent="0.3">
      <c r="A280" s="3"/>
      <c r="B280" s="3"/>
      <c r="C280" s="3"/>
      <c r="D280" s="3"/>
      <c r="E280" s="3"/>
      <c r="F280" s="4"/>
    </row>
    <row r="281" spans="1:6" x14ac:dyDescent="0.3">
      <c r="A281" s="10"/>
      <c r="B281" s="3"/>
      <c r="C281" s="3"/>
      <c r="D281" s="3"/>
      <c r="E281" s="3"/>
      <c r="F281" s="4"/>
    </row>
    <row r="282" spans="1:6" x14ac:dyDescent="0.3">
      <c r="A282" s="3"/>
      <c r="B282" s="3"/>
      <c r="C282" s="3"/>
      <c r="D282" s="3"/>
      <c r="E282" s="3"/>
      <c r="F282" s="4"/>
    </row>
    <row r="283" spans="1:6" x14ac:dyDescent="0.3">
      <c r="A283" s="3"/>
      <c r="B283" s="3"/>
      <c r="C283" s="3"/>
      <c r="D283" s="3"/>
      <c r="E283" s="3"/>
      <c r="F283" s="4"/>
    </row>
    <row r="284" spans="1:6" x14ac:dyDescent="0.3">
      <c r="A284" s="3"/>
      <c r="B284" s="3"/>
      <c r="C284" s="3"/>
      <c r="D284" s="3"/>
      <c r="E284" s="3"/>
      <c r="F284" s="4"/>
    </row>
    <row r="285" spans="1:6" x14ac:dyDescent="0.3">
      <c r="A285" s="3"/>
      <c r="B285" s="3"/>
      <c r="C285" s="3"/>
      <c r="D285" s="3"/>
      <c r="E285" s="3"/>
      <c r="F285" s="4"/>
    </row>
    <row r="286" spans="1:6" x14ac:dyDescent="0.3">
      <c r="A286" s="3"/>
      <c r="B286" s="3"/>
      <c r="C286" s="3"/>
      <c r="D286" s="3"/>
      <c r="E286" s="3"/>
      <c r="F286" s="4"/>
    </row>
    <row r="287" spans="1:6" x14ac:dyDescent="0.3">
      <c r="A287" s="3"/>
      <c r="B287" s="3"/>
      <c r="C287" s="3"/>
      <c r="D287" s="3"/>
      <c r="E287" s="3"/>
      <c r="F287" s="4"/>
    </row>
    <row r="288" spans="1:6" x14ac:dyDescent="0.3">
      <c r="A288" s="3"/>
      <c r="B288" s="3"/>
      <c r="C288" s="3"/>
      <c r="D288" s="3"/>
      <c r="E288" s="3"/>
      <c r="F288" s="4"/>
    </row>
    <row r="289" spans="1:6" x14ac:dyDescent="0.3">
      <c r="A289" s="3"/>
      <c r="B289" s="3"/>
      <c r="C289" s="3"/>
      <c r="D289" s="3"/>
      <c r="E289" s="3"/>
      <c r="F289" s="4"/>
    </row>
    <row r="290" spans="1:6" x14ac:dyDescent="0.3">
      <c r="A290" s="3"/>
      <c r="B290" s="3"/>
      <c r="C290" s="3"/>
      <c r="D290" s="3"/>
      <c r="E290" s="3"/>
      <c r="F290" s="4"/>
    </row>
    <row r="291" spans="1:6" x14ac:dyDescent="0.3">
      <c r="A291" s="3"/>
      <c r="B291" s="3"/>
      <c r="C291" s="3"/>
      <c r="D291" s="3"/>
      <c r="E291" s="3"/>
      <c r="F291" s="4"/>
    </row>
    <row r="292" spans="1:6" x14ac:dyDescent="0.3">
      <c r="A292" s="3"/>
      <c r="B292" s="3"/>
      <c r="C292" s="3"/>
      <c r="D292" s="3"/>
      <c r="E292" s="3"/>
      <c r="F292" s="4"/>
    </row>
    <row r="293" spans="1:6" x14ac:dyDescent="0.3">
      <c r="A293" s="3"/>
      <c r="B293" s="3"/>
      <c r="C293" s="3"/>
      <c r="D293" s="3"/>
      <c r="E293" s="3"/>
      <c r="F293" s="4"/>
    </row>
    <row r="294" spans="1:6" x14ac:dyDescent="0.3">
      <c r="A294" s="3"/>
      <c r="B294" s="3"/>
      <c r="C294" s="3"/>
      <c r="D294" s="3"/>
      <c r="E294" s="3"/>
      <c r="F294" s="4"/>
    </row>
    <row r="295" spans="1:6" x14ac:dyDescent="0.3">
      <c r="B295" s="3"/>
      <c r="C295" s="3"/>
      <c r="D295" s="3"/>
      <c r="E295" s="3"/>
      <c r="F295" s="4"/>
    </row>
    <row r="296" spans="1:6" x14ac:dyDescent="0.3">
      <c r="B296" s="3"/>
      <c r="C296" s="3"/>
      <c r="D296" s="3"/>
      <c r="E296" s="3"/>
      <c r="F296" s="4"/>
    </row>
    <row r="297" spans="1:6" x14ac:dyDescent="0.3">
      <c r="B297" s="3"/>
      <c r="C297" s="3"/>
      <c r="D297" s="3"/>
      <c r="E297" s="3"/>
      <c r="F297" s="4"/>
    </row>
    <row r="298" spans="1:6" x14ac:dyDescent="0.3">
      <c r="B298" s="3"/>
      <c r="C298" s="3"/>
      <c r="D298" s="3"/>
      <c r="E298" s="3"/>
      <c r="F298" s="4"/>
    </row>
    <row r="299" spans="1:6" x14ac:dyDescent="0.3">
      <c r="A299" s="3"/>
      <c r="B299" s="3"/>
      <c r="C299" s="3"/>
      <c r="D299" s="3"/>
      <c r="E299" s="3"/>
      <c r="F299" s="4"/>
    </row>
    <row r="300" spans="1:6" x14ac:dyDescent="0.3">
      <c r="A300" s="3"/>
      <c r="B300" s="3"/>
      <c r="C300" s="3"/>
      <c r="D300" s="3"/>
      <c r="E300" s="3"/>
      <c r="F300" s="4"/>
    </row>
    <row r="301" spans="1:6" x14ac:dyDescent="0.3">
      <c r="A301" s="3"/>
      <c r="B301" s="3"/>
      <c r="C301" s="3"/>
      <c r="D301" s="3"/>
      <c r="E301" s="3"/>
      <c r="F301" s="4"/>
    </row>
    <row r="302" spans="1:6" x14ac:dyDescent="0.3">
      <c r="A302" s="3"/>
      <c r="B302" s="3"/>
      <c r="C302" s="3"/>
      <c r="D302" s="3"/>
      <c r="E302" s="3"/>
      <c r="F302" s="4"/>
    </row>
    <row r="303" spans="1:6" x14ac:dyDescent="0.3">
      <c r="A303" s="3"/>
      <c r="B303" s="3"/>
      <c r="C303" s="3"/>
      <c r="D303" s="3"/>
      <c r="E303" s="3"/>
      <c r="F303" s="4"/>
    </row>
    <row r="304" spans="1:6" x14ac:dyDescent="0.3">
      <c r="A304" s="3"/>
      <c r="B304" s="3"/>
      <c r="C304" s="3"/>
      <c r="D304" s="3"/>
      <c r="E304" s="3"/>
      <c r="F304" s="4"/>
    </row>
    <row r="305" spans="1:6" x14ac:dyDescent="0.3">
      <c r="A305" s="3"/>
      <c r="B305" s="3"/>
      <c r="C305" s="3"/>
      <c r="D305" s="3"/>
      <c r="E305" s="3"/>
      <c r="F305" s="4"/>
    </row>
    <row r="306" spans="1:6" x14ac:dyDescent="0.3">
      <c r="A306" s="3"/>
      <c r="B306" s="3"/>
      <c r="C306" s="3"/>
      <c r="D306" s="3"/>
      <c r="E306" s="3"/>
      <c r="F306" s="4"/>
    </row>
    <row r="307" spans="1:6" x14ac:dyDescent="0.3">
      <c r="A307" s="3"/>
      <c r="B307" s="3"/>
      <c r="C307" s="3"/>
      <c r="D307" s="3"/>
      <c r="E307" s="3"/>
      <c r="F307" s="4"/>
    </row>
    <row r="308" spans="1:6" x14ac:dyDescent="0.3">
      <c r="A308" s="3"/>
      <c r="B308" s="3"/>
      <c r="C308" s="3"/>
      <c r="D308" s="3"/>
      <c r="E308" s="3"/>
      <c r="F308" s="4"/>
    </row>
    <row r="309" spans="1:6" x14ac:dyDescent="0.3">
      <c r="A309" s="3"/>
      <c r="B309" s="3"/>
      <c r="C309" s="3"/>
      <c r="D309" s="3"/>
      <c r="E309" s="3"/>
      <c r="F309" s="4"/>
    </row>
    <row r="310" spans="1:6" x14ac:dyDescent="0.3">
      <c r="A310" s="3"/>
      <c r="B310" s="3"/>
      <c r="C310" s="3"/>
      <c r="D310" s="3"/>
      <c r="E310" s="3"/>
      <c r="F310" s="4"/>
    </row>
    <row r="311" spans="1:6" x14ac:dyDescent="0.3">
      <c r="A311" s="3"/>
      <c r="B311" s="3"/>
      <c r="C311" s="3"/>
      <c r="D311" s="3"/>
      <c r="E311" s="3"/>
      <c r="F311" s="4"/>
    </row>
    <row r="312" spans="1:6" x14ac:dyDescent="0.3">
      <c r="A312" s="3"/>
      <c r="B312" s="3"/>
      <c r="C312" s="3"/>
      <c r="D312" s="3"/>
      <c r="E312" s="3"/>
      <c r="F312" s="4"/>
    </row>
    <row r="313" spans="1:6" x14ac:dyDescent="0.3">
      <c r="A313" s="3"/>
      <c r="B313" s="3"/>
      <c r="C313" s="3"/>
      <c r="D313" s="3"/>
      <c r="E313" s="3"/>
      <c r="F313" s="4"/>
    </row>
    <row r="314" spans="1:6" x14ac:dyDescent="0.3">
      <c r="A314" s="3"/>
      <c r="B314" s="3"/>
      <c r="C314" s="3"/>
      <c r="D314" s="3"/>
      <c r="E314" s="3"/>
      <c r="F314" s="4"/>
    </row>
    <row r="315" spans="1:6" x14ac:dyDescent="0.3">
      <c r="A315" s="3"/>
      <c r="B315" s="3"/>
      <c r="C315" s="3"/>
      <c r="D315" s="3"/>
      <c r="E315" s="3"/>
      <c r="F315" s="4"/>
    </row>
    <row r="316" spans="1:6" x14ac:dyDescent="0.3">
      <c r="A316" s="3"/>
      <c r="B316" s="3"/>
      <c r="C316" s="3"/>
      <c r="D316" s="3"/>
      <c r="E316" s="3"/>
      <c r="F316" s="4"/>
    </row>
    <row r="317" spans="1:6" x14ac:dyDescent="0.3">
      <c r="A317" s="3"/>
      <c r="B317" s="3"/>
      <c r="C317" s="3"/>
      <c r="D317" s="3"/>
      <c r="E317" s="3"/>
      <c r="F317" s="4"/>
    </row>
    <row r="318" spans="1:6" x14ac:dyDescent="0.3">
      <c r="A318" s="3"/>
      <c r="B318" s="3"/>
      <c r="C318" s="3"/>
      <c r="D318" s="3"/>
      <c r="E318" s="3"/>
      <c r="F318" s="4"/>
    </row>
    <row r="319" spans="1:6" x14ac:dyDescent="0.3">
      <c r="A319" s="3"/>
      <c r="B319" s="3"/>
      <c r="C319" s="3"/>
      <c r="D319" s="3"/>
      <c r="E319" s="3"/>
      <c r="F319" s="4"/>
    </row>
    <row r="320" spans="1:6" x14ac:dyDescent="0.3">
      <c r="A320" s="3"/>
      <c r="B320" s="3"/>
      <c r="C320" s="3"/>
      <c r="D320" s="3"/>
      <c r="E320" s="3"/>
      <c r="F320" s="4"/>
    </row>
    <row r="321" spans="1:6" x14ac:dyDescent="0.3">
      <c r="A321" s="3"/>
      <c r="B321" s="3"/>
      <c r="C321" s="3"/>
      <c r="D321" s="3"/>
      <c r="E321" s="3"/>
      <c r="F321" s="4"/>
    </row>
    <row r="322" spans="1:6" x14ac:dyDescent="0.3">
      <c r="A322" s="3"/>
      <c r="B322" s="3"/>
      <c r="C322" s="3"/>
      <c r="D322" s="3"/>
      <c r="E322" s="3"/>
      <c r="F322" s="4"/>
    </row>
    <row r="323" spans="1:6" x14ac:dyDescent="0.3">
      <c r="A323" s="3"/>
      <c r="B323" s="3"/>
      <c r="C323" s="3"/>
      <c r="D323" s="3"/>
      <c r="E323" s="3"/>
      <c r="F323" s="4"/>
    </row>
    <row r="324" spans="1:6" x14ac:dyDescent="0.3">
      <c r="A324" s="3"/>
      <c r="B324" s="3"/>
      <c r="C324" s="3"/>
      <c r="D324" s="3"/>
      <c r="E324" s="3"/>
      <c r="F324" s="4"/>
    </row>
    <row r="325" spans="1:6" x14ac:dyDescent="0.3">
      <c r="A325" s="3"/>
      <c r="B325" s="3"/>
      <c r="C325" s="3"/>
      <c r="D325" s="3"/>
      <c r="E325" s="3"/>
      <c r="F325" s="4"/>
    </row>
    <row r="326" spans="1:6" x14ac:dyDescent="0.3">
      <c r="A326" s="3"/>
      <c r="B326" s="3"/>
      <c r="C326" s="3"/>
      <c r="D326" s="3"/>
      <c r="E326" s="3"/>
      <c r="F326" s="4"/>
    </row>
    <row r="327" spans="1:6" x14ac:dyDescent="0.3">
      <c r="A327" s="3"/>
      <c r="B327" s="3"/>
      <c r="C327" s="3"/>
      <c r="D327" s="3"/>
      <c r="E327" s="3"/>
      <c r="F327" s="4"/>
    </row>
    <row r="328" spans="1:6" x14ac:dyDescent="0.3">
      <c r="A328" s="3"/>
      <c r="B328" s="3"/>
      <c r="C328" s="3"/>
      <c r="D328" s="3"/>
      <c r="E328" s="3"/>
      <c r="F328" s="4"/>
    </row>
    <row r="329" spans="1:6" x14ac:dyDescent="0.3">
      <c r="A329" s="3"/>
      <c r="B329" s="3"/>
      <c r="C329" s="3"/>
      <c r="D329" s="3"/>
      <c r="E329" s="3"/>
      <c r="F329" s="4"/>
    </row>
    <row r="330" spans="1:6" x14ac:dyDescent="0.3">
      <c r="A330" s="3"/>
      <c r="B330" s="3"/>
      <c r="C330" s="3"/>
      <c r="D330" s="3"/>
      <c r="E330" s="3"/>
      <c r="F330" s="4"/>
    </row>
    <row r="331" spans="1:6" x14ac:dyDescent="0.3">
      <c r="A331" s="3"/>
      <c r="B331" s="3"/>
      <c r="C331" s="3"/>
      <c r="D331" s="3"/>
      <c r="E331" s="3"/>
      <c r="F331" s="4"/>
    </row>
    <row r="332" spans="1:6" x14ac:dyDescent="0.3">
      <c r="A332" s="3"/>
      <c r="B332" s="3"/>
      <c r="C332" s="3"/>
      <c r="D332" s="3"/>
      <c r="E332" s="3"/>
      <c r="F332" s="4"/>
    </row>
    <row r="333" spans="1:6" x14ac:dyDescent="0.3">
      <c r="A333" s="3"/>
      <c r="B333" s="3"/>
      <c r="C333" s="3"/>
      <c r="D333" s="3"/>
      <c r="E333" s="3"/>
      <c r="F333" s="4"/>
    </row>
    <row r="334" spans="1:6" x14ac:dyDescent="0.3">
      <c r="A334" s="3"/>
      <c r="B334" s="3"/>
      <c r="C334" s="3"/>
      <c r="D334" s="3"/>
      <c r="E334" s="3"/>
      <c r="F334" s="4"/>
    </row>
    <row r="335" spans="1:6" x14ac:dyDescent="0.3">
      <c r="A335" s="3"/>
      <c r="B335" s="3"/>
      <c r="C335" s="3"/>
      <c r="D335" s="3"/>
      <c r="E335" s="3"/>
      <c r="F335" s="4"/>
    </row>
    <row r="336" spans="1:6" x14ac:dyDescent="0.3">
      <c r="A336" s="3"/>
      <c r="B336" s="3"/>
      <c r="C336" s="3"/>
      <c r="D336" s="3"/>
      <c r="E336" s="3"/>
      <c r="F336" s="4"/>
    </row>
    <row r="337" spans="1:6" x14ac:dyDescent="0.3">
      <c r="A337" s="3"/>
      <c r="B337" s="3"/>
      <c r="C337" s="3"/>
      <c r="D337" s="3"/>
      <c r="E337" s="3"/>
      <c r="F337" s="4"/>
    </row>
    <row r="338" spans="1:6" x14ac:dyDescent="0.3">
      <c r="A338" s="3"/>
      <c r="B338" s="3"/>
      <c r="C338" s="3"/>
      <c r="D338" s="3"/>
      <c r="E338" s="3"/>
      <c r="F338" s="4"/>
    </row>
    <row r="339" spans="1:6" x14ac:dyDescent="0.3">
      <c r="A339" s="3"/>
      <c r="B339" s="3"/>
      <c r="C339" s="3"/>
      <c r="D339" s="3"/>
      <c r="E339" s="3"/>
      <c r="F339" s="4"/>
    </row>
    <row r="340" spans="1:6" x14ac:dyDescent="0.3">
      <c r="A340" s="3"/>
      <c r="B340" s="3"/>
      <c r="C340" s="3"/>
      <c r="D340" s="3"/>
      <c r="E340" s="3"/>
      <c r="F340" s="4"/>
    </row>
    <row r="341" spans="1:6" x14ac:dyDescent="0.3">
      <c r="A341" s="3"/>
      <c r="B341" s="3"/>
      <c r="C341" s="3"/>
      <c r="D341" s="3"/>
      <c r="E341" s="3"/>
      <c r="F341" s="4"/>
    </row>
    <row r="342" spans="1:6" x14ac:dyDescent="0.3">
      <c r="A342" s="3"/>
      <c r="B342" s="3"/>
      <c r="C342" s="3"/>
      <c r="D342" s="3"/>
      <c r="E342" s="3"/>
      <c r="F342" s="4"/>
    </row>
    <row r="343" spans="1:6" x14ac:dyDescent="0.3">
      <c r="A343" s="3"/>
      <c r="B343" s="3"/>
      <c r="C343" s="3"/>
      <c r="D343" s="3"/>
      <c r="E343" s="3"/>
      <c r="F343" s="4"/>
    </row>
    <row r="344" spans="1:6" x14ac:dyDescent="0.3">
      <c r="A344" s="3"/>
      <c r="B344" s="3"/>
      <c r="C344" s="3"/>
      <c r="D344" s="3"/>
      <c r="E344" s="3"/>
      <c r="F344" s="4"/>
    </row>
    <row r="345" spans="1:6" x14ac:dyDescent="0.3">
      <c r="A345" s="3"/>
      <c r="B345" s="3"/>
      <c r="C345" s="3"/>
      <c r="D345" s="3"/>
      <c r="E345" s="3"/>
      <c r="F345" s="4"/>
    </row>
    <row r="346" spans="1:6" x14ac:dyDescent="0.3">
      <c r="A346" s="3"/>
      <c r="B346" s="3"/>
      <c r="C346" s="3"/>
      <c r="D346" s="3"/>
      <c r="E346" s="3"/>
      <c r="F346" s="4"/>
    </row>
    <row r="347" spans="1:6" x14ac:dyDescent="0.3">
      <c r="A347" s="3"/>
      <c r="B347" s="3"/>
      <c r="C347" s="3"/>
      <c r="D347" s="3"/>
      <c r="E347" s="3"/>
      <c r="F347" s="4"/>
    </row>
    <row r="348" spans="1:6" x14ac:dyDescent="0.3">
      <c r="B348" s="3"/>
      <c r="C348" s="3"/>
      <c r="D348" s="3"/>
      <c r="E348" s="3"/>
      <c r="F348" s="4"/>
    </row>
    <row r="349" spans="1:6" x14ac:dyDescent="0.3">
      <c r="B349" s="3"/>
      <c r="C349" s="3"/>
      <c r="D349" s="3"/>
      <c r="E349" s="3"/>
      <c r="F349" s="4"/>
    </row>
    <row r="350" spans="1:6" x14ac:dyDescent="0.3">
      <c r="B350" s="3"/>
      <c r="C350" s="3"/>
      <c r="D350" s="3"/>
      <c r="E350" s="3"/>
      <c r="F350" s="4"/>
    </row>
    <row r="351" spans="1:6" x14ac:dyDescent="0.3">
      <c r="B351" s="3"/>
      <c r="C351" s="3"/>
      <c r="D351" s="3"/>
      <c r="E351" s="3"/>
      <c r="F351" s="4"/>
    </row>
    <row r="352" spans="1:6" x14ac:dyDescent="0.3">
      <c r="B352" s="3"/>
      <c r="C352" s="3"/>
      <c r="D352" s="3"/>
      <c r="E352" s="3"/>
      <c r="F352" s="4"/>
    </row>
    <row r="353" spans="2:6" x14ac:dyDescent="0.3">
      <c r="B353" s="3"/>
      <c r="C353" s="3"/>
      <c r="D353" s="3"/>
      <c r="E353" s="3"/>
      <c r="F353" s="4"/>
    </row>
    <row r="354" spans="2:6" x14ac:dyDescent="0.3">
      <c r="B354" s="3"/>
      <c r="C354" s="3"/>
      <c r="D354" s="3"/>
      <c r="E354" s="3"/>
      <c r="F354" s="4"/>
    </row>
    <row r="355" spans="2:6" x14ac:dyDescent="0.3">
      <c r="B355" s="3"/>
      <c r="C355" s="3"/>
      <c r="D355" s="3"/>
      <c r="E355" s="3"/>
      <c r="F355" s="4"/>
    </row>
  </sheetData>
  <phoneticPr fontId="1" type="noConversion"/>
  <dataValidations count="5">
    <dataValidation type="list" allowBlank="1" showInputMessage="1" showErrorMessage="1" sqref="AJ1:AK23">
      <formula1>$B$6:$B$55</formula1>
    </dataValidation>
    <dataValidation type="list" allowBlank="1" showInputMessage="1" showErrorMessage="1" sqref="B24:B41 B60:B98 B123:B157">
      <formula1>$AJ$1:$AJ$24</formula1>
    </dataValidation>
    <dataValidation type="list" allowBlank="1" showInputMessage="1" showErrorMessage="1" sqref="B6:B23">
      <formula1>$AJ$1:$AJ$23</formula1>
    </dataValidation>
    <dataValidation type="list" allowBlank="1" showInputMessage="1" showErrorMessage="1" sqref="B99:B109">
      <formula1>$AJ$1:$AJ$26</formula1>
    </dataValidation>
    <dataValidation type="list" allowBlank="1" showInputMessage="1" showErrorMessage="1" sqref="B110:B122">
      <formula1>$AJ$1:$AJ$12</formula1>
    </dataValidation>
  </dataValidations>
  <pageMargins left="0.75" right="0.75" top="1" bottom="1" header="0.5" footer="0.5"/>
  <pageSetup scale="5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G</vt:lpstr>
      <vt:lpstr>'Q&amp;A Template - Attachment G'!Print_Area</vt:lpstr>
      <vt:lpstr>'Q&amp;A Template - Attachment 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Davidson, Traci</cp:lastModifiedBy>
  <cp:lastPrinted>2018-01-30T17:39:25Z</cp:lastPrinted>
  <dcterms:created xsi:type="dcterms:W3CDTF">2008-10-27T15:58:34Z</dcterms:created>
  <dcterms:modified xsi:type="dcterms:W3CDTF">2019-06-04T19:27:27Z</dcterms:modified>
</cp:coreProperties>
</file>