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GCN\OAM\COMMON\Criteria Pollutant Planning Docs\Criteria Pollutant Summary Tables and Charts\2025 Data\"/>
    </mc:Choice>
  </mc:AlternateContent>
  <xr:revisionPtr revIDLastSave="0" documentId="13_ncr:1_{7481AEAE-FCEC-4028-9638-2950001C70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ead Data" sheetId="1" r:id="rId1"/>
    <sheet name="Current and Preliminary DVs" sheetId="2" r:id="rId2"/>
    <sheet name="Historical Lead Data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<sst xmlns="http://schemas.openxmlformats.org/spreadsheetml/2006/main" count="282" uniqueCount="126">
  <si>
    <t xml:space="preserve">Indiana Lead Monitoring Data Summary </t>
  </si>
  <si>
    <t>Site #</t>
  </si>
  <si>
    <t>Site Name</t>
  </si>
  <si>
    <t>County</t>
  </si>
  <si>
    <t>City</t>
  </si>
  <si>
    <t>Latitude</t>
  </si>
  <si>
    <t>Longitude</t>
  </si>
  <si>
    <t>11/17-01/18</t>
  </si>
  <si>
    <t>12/17-02/18</t>
  </si>
  <si>
    <t>01/18-03/18</t>
  </si>
  <si>
    <t>02/18-04/18</t>
  </si>
  <si>
    <t>03/18-05/18</t>
  </si>
  <si>
    <t>04/18-06/18</t>
  </si>
  <si>
    <t>Delaware</t>
  </si>
  <si>
    <t>Muncie</t>
  </si>
  <si>
    <t>Design Value</t>
  </si>
  <si>
    <t>Lake</t>
  </si>
  <si>
    <t>Gary</t>
  </si>
  <si>
    <t>East Chicago</t>
  </si>
  <si>
    <t>Porter</t>
  </si>
  <si>
    <t>Hammond - E. Lakeview St</t>
  </si>
  <si>
    <t>05/18-07/18</t>
  </si>
  <si>
    <t>06/18-08/18</t>
  </si>
  <si>
    <t>07/18-09/18</t>
  </si>
  <si>
    <t>08/18-10/18</t>
  </si>
  <si>
    <t>09/18-11/18</t>
  </si>
  <si>
    <t>10/18-12/18</t>
  </si>
  <si>
    <t>11/18-01/19</t>
  </si>
  <si>
    <t>12/18-02/19</t>
  </si>
  <si>
    <t>01/19-03/19</t>
  </si>
  <si>
    <t>02/19-04/19</t>
  </si>
  <si>
    <t>03/19-05/19</t>
  </si>
  <si>
    <t>04/19-06/19</t>
  </si>
  <si>
    <t>05/19-07/19</t>
  </si>
  <si>
    <t>06/19-08/19</t>
  </si>
  <si>
    <t>07/19-09/19</t>
  </si>
  <si>
    <t>08/19-10/19</t>
  </si>
  <si>
    <t>09/19-11/19</t>
  </si>
  <si>
    <t>10/19-12/19</t>
  </si>
  <si>
    <t>Hammond</t>
  </si>
  <si>
    <t>11/19-01/20</t>
  </si>
  <si>
    <t>12/19-02/20</t>
  </si>
  <si>
    <t>01/20-03/20</t>
  </si>
  <si>
    <t>02/20-04/20</t>
  </si>
  <si>
    <t>03/20-05/20</t>
  </si>
  <si>
    <t>04/20-06/20</t>
  </si>
  <si>
    <t>05/20-07/20</t>
  </si>
  <si>
    <t>06/20-08/20</t>
  </si>
  <si>
    <t>07/20-09/20</t>
  </si>
  <si>
    <t>08/20-10/20</t>
  </si>
  <si>
    <t>9/20-11/20</t>
  </si>
  <si>
    <t>10/20-12/20</t>
  </si>
  <si>
    <t>Site began 08/03/2018</t>
  </si>
  <si>
    <t>Note:</t>
  </si>
  <si>
    <t>Thirty-six 3-month periods from which the current design value is taken =</t>
  </si>
  <si>
    <t>Muncie - Mt. Pleasant Blvd</t>
  </si>
  <si>
    <t>Gary - 4th Ave</t>
  </si>
  <si>
    <t>East Chicago - Marina</t>
  </si>
  <si>
    <t>Burns Harbor - Port of Indiana</t>
  </si>
  <si>
    <t>2018 Three-Month Rolling Averages</t>
  </si>
  <si>
    <t>2019 Three-Month Rolling Averages</t>
  </si>
  <si>
    <t>2020 Three-Month Rolling Averages</t>
  </si>
  <si>
    <t>U.S. EPA established a new standard for lead in October 2008.  The 2008 lead standard is 0.15 micrograms per cubic meter (ug/m3), which must not be exceeded on a rolling 3-month (Jan-Mar, Feb-Apr, Mar-May, etc.) average basis.  Attainment is determined by evaluating the design value, which is based on a rolling 3-month average for the 38-month period consisting of the most recent 3-year calendar period plus two previous months (i.e. 36 3-month periods).</t>
  </si>
  <si>
    <t>Three-month average greater than 0.15 ug/m3 =</t>
  </si>
  <si>
    <t>Highest three-month average for design value period =</t>
  </si>
  <si>
    <t>Design Value greater than lead standard (0.15 ug/m3) =</t>
  </si>
  <si>
    <t>* Only valid design values are shown</t>
  </si>
  <si>
    <t>Indiana Lead Monitoring Data Summary</t>
  </si>
  <si>
    <t>Previous Year's Lead Design Values*</t>
  </si>
  <si>
    <t>2022 Three-Month Rolling Averages</t>
  </si>
  <si>
    <t>11/21-01/22</t>
  </si>
  <si>
    <t>12/21-02/22</t>
  </si>
  <si>
    <t>01/22-03/22</t>
  </si>
  <si>
    <t>02/22-04/22</t>
  </si>
  <si>
    <t>03/22-05/22</t>
  </si>
  <si>
    <t>04/22-06/22</t>
  </si>
  <si>
    <t>05/22-07/22</t>
  </si>
  <si>
    <t>06/22-08/22</t>
  </si>
  <si>
    <t>07/22-09/22</t>
  </si>
  <si>
    <t>08/22-10/22</t>
  </si>
  <si>
    <t>09/22-11/22</t>
  </si>
  <si>
    <t>10/22-12/22</t>
  </si>
  <si>
    <t>2023 Three-Month Rolling Averages</t>
  </si>
  <si>
    <t>11/22-01/23</t>
  </si>
  <si>
    <t>12/22-02/23</t>
  </si>
  <si>
    <t>01/23-03/23</t>
  </si>
  <si>
    <t>02/23-04/23</t>
  </si>
  <si>
    <t>03/23-05/23</t>
  </si>
  <si>
    <t>04/23-06/23</t>
  </si>
  <si>
    <t>05/23-07/23</t>
  </si>
  <si>
    <t>06/23-08/23</t>
  </si>
  <si>
    <t>07/23-09/23</t>
  </si>
  <si>
    <t>08/23-10/23</t>
  </si>
  <si>
    <t>09/23-11/23</t>
  </si>
  <si>
    <t>10/23-12/23</t>
  </si>
  <si>
    <t>site #</t>
  </si>
  <si>
    <t>East Chicago Marina</t>
  </si>
  <si>
    <t>2024 Three-Month Rolling Averages</t>
  </si>
  <si>
    <t>11/23-01/24</t>
  </si>
  <si>
    <t>12/23-02/24</t>
  </si>
  <si>
    <t>01/24-03/24</t>
  </si>
  <si>
    <t>02/24-04/24</t>
  </si>
  <si>
    <t>03/24-05/24</t>
  </si>
  <si>
    <t>04/24-06/24</t>
  </si>
  <si>
    <t>05/24-07/24</t>
  </si>
  <si>
    <t>06/24-08/24</t>
  </si>
  <si>
    <t>07/24-09/24</t>
  </si>
  <si>
    <t>08/24-10/24</t>
  </si>
  <si>
    <t>09/24-11/24</t>
  </si>
  <si>
    <t>10/24-12/24</t>
  </si>
  <si>
    <t>For 2022 - 2024</t>
  </si>
  <si>
    <t>11/24-01/25</t>
  </si>
  <si>
    <t>01/25-03/25</t>
  </si>
  <si>
    <t>02/25-04/25</t>
  </si>
  <si>
    <t>03/25-05/25</t>
  </si>
  <si>
    <t>04/25-06/25</t>
  </si>
  <si>
    <t>05/25-07/25</t>
  </si>
  <si>
    <t>06/25-08/25</t>
  </si>
  <si>
    <t>07/25-09/25</t>
  </si>
  <si>
    <t>08/25-10/25</t>
  </si>
  <si>
    <t>09/25-11/25</t>
  </si>
  <si>
    <t>10/25-12/25</t>
  </si>
  <si>
    <t>2025 Three-Month Rolling Averages</t>
  </si>
  <si>
    <t>For 2023 - 2025</t>
  </si>
  <si>
    <t>Current Year's Lead Design Values*</t>
  </si>
  <si>
    <t>12/24-02/25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</si>
</sst>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"/>
    <numFmt numFmtId="165" formatCode="0.00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color indexed="10"/>
      <name val="Arial"/>
      <family val="2"/>
    </font>
    <font>
      <sz val="10"/>
      <color theme="1"/>
      <name val="Arial"/>
      <family val="2"/>
    </font>
    <font>
      <b/>
      <sz val="10"/>
      <color rgb="FF0000FF"/>
      <name val="Arial"/>
      <family val="2"/>
    </font>
    <font>
      <b/>
      <sz val="10"/>
      <color theme="1"/>
      <name val="Arial"/>
      <family val="2"/>
    </font>
    <font>
      <b/>
      <sz val="16"/>
      <name val="Arial"/>
      <family val="2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B8CCE4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1" fillId="0" borderId="0"/>
  </cellStyleXfs>
  <cellXfs count="97">
    <xf numFmtId="0" fontId="0" fillId="0" borderId="0" xfId="0"/>
    <xf numFmtId="49" fontId="1" fillId="0" borderId="0" xfId="2" applyNumberFormat="1" applyFont="1" applyAlignment="1">
      <alignment horizontal="left" vertical="center" wrapText="1"/>
    </xf>
    <xf numFmtId="0" fontId="2" fillId="0" borderId="4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5" fillId="0" borderId="0" xfId="2" applyFont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0" borderId="0" xfId="3" applyFont="1" applyAlignment="1">
      <alignment horizontal="centerContinuous" vertical="center" wrapText="1"/>
    </xf>
    <xf numFmtId="0" fontId="10" fillId="0" borderId="0" xfId="0" applyFont="1" applyAlignment="1">
      <alignment vertical="center"/>
    </xf>
    <xf numFmtId="0" fontId="9" fillId="0" borderId="0" xfId="1" applyFont="1" applyAlignment="1">
      <alignment horizontal="centerContinuous" vertical="center"/>
    </xf>
    <xf numFmtId="0" fontId="1" fillId="0" borderId="5" xfId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0" fontId="1" fillId="0" borderId="6" xfId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" fillId="0" borderId="4" xfId="2" applyFont="1" applyBorder="1" applyAlignment="1">
      <alignment horizontal="center" vertical="center" wrapText="1"/>
    </xf>
    <xf numFmtId="14" fontId="1" fillId="0" borderId="4" xfId="2" applyNumberFormat="1" applyFont="1" applyBorder="1" applyAlignment="1">
      <alignment horizontal="center" vertical="center" wrapText="1"/>
    </xf>
    <xf numFmtId="0" fontId="4" fillId="0" borderId="0" xfId="1" applyFont="1" applyAlignment="1">
      <alignment horizontal="centerContinuous" vertical="center"/>
    </xf>
    <xf numFmtId="0" fontId="2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10" fillId="2" borderId="0" xfId="0" applyFont="1" applyFill="1" applyAlignment="1">
      <alignment vertical="center"/>
    </xf>
    <xf numFmtId="0" fontId="9" fillId="0" borderId="0" xfId="0" applyFont="1" applyAlignment="1">
      <alignment horizontal="centerContinuous" vertical="center"/>
    </xf>
    <xf numFmtId="0" fontId="1" fillId="0" borderId="9" xfId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2" fontId="6" fillId="0" borderId="13" xfId="0" applyNumberFormat="1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2" fillId="0" borderId="15" xfId="2" applyFont="1" applyBorder="1" applyAlignment="1">
      <alignment horizontal="centerContinuous" vertical="center"/>
    </xf>
    <xf numFmtId="0" fontId="2" fillId="0" borderId="16" xfId="2" applyFont="1" applyBorder="1" applyAlignment="1">
      <alignment horizontal="centerContinuous" vertical="center"/>
    </xf>
    <xf numFmtId="0" fontId="2" fillId="0" borderId="17" xfId="2" applyFont="1" applyBorder="1" applyAlignment="1">
      <alignment horizontal="centerContinuous" vertical="center"/>
    </xf>
    <xf numFmtId="0" fontId="7" fillId="0" borderId="0" xfId="2" applyFont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2" fontId="6" fillId="0" borderId="11" xfId="0" applyNumberFormat="1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Continuous" vertical="center"/>
    </xf>
    <xf numFmtId="0" fontId="6" fillId="2" borderId="0" xfId="0" applyFont="1" applyFill="1" applyAlignment="1">
      <alignment vertical="center"/>
    </xf>
    <xf numFmtId="164" fontId="6" fillId="0" borderId="6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23" xfId="0" applyFont="1" applyBorder="1" applyAlignment="1">
      <alignment horizontal="right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10" fillId="0" borderId="20" xfId="0" applyFont="1" applyBorder="1" applyAlignment="1">
      <alignment vertical="center"/>
    </xf>
    <xf numFmtId="0" fontId="6" fillId="0" borderId="12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2" fontId="6" fillId="0" borderId="10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0" fillId="4" borderId="0" xfId="0" applyFont="1" applyFill="1" applyAlignment="1">
      <alignment vertical="center"/>
    </xf>
    <xf numFmtId="0" fontId="6" fillId="0" borderId="23" xfId="0" applyFont="1" applyBorder="1" applyAlignment="1">
      <alignment horizontal="center" vertical="center"/>
    </xf>
    <xf numFmtId="0" fontId="10" fillId="3" borderId="0" xfId="0" applyFont="1" applyFill="1" applyAlignment="1">
      <alignment vertical="center"/>
    </xf>
    <xf numFmtId="165" fontId="6" fillId="0" borderId="1" xfId="0" applyNumberFormat="1" applyFont="1" applyBorder="1" applyAlignment="1">
      <alignment horizontal="center" vertical="center"/>
    </xf>
    <xf numFmtId="0" fontId="1" fillId="5" borderId="4" xfId="2" applyFont="1" applyFill="1" applyBorder="1" applyAlignment="1">
      <alignment horizontal="center" vertical="center" wrapText="1"/>
    </xf>
    <xf numFmtId="0" fontId="6" fillId="0" borderId="8" xfId="0" applyFont="1" applyBorder="1" applyAlignment="1">
      <alignment vertical="center"/>
    </xf>
    <xf numFmtId="165" fontId="6" fillId="0" borderId="1" xfId="0" applyNumberFormat="1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0" fontId="6" fillId="0" borderId="19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14" fontId="1" fillId="5" borderId="4" xfId="2" applyNumberFormat="1" applyFont="1" applyFill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165" fontId="6" fillId="0" borderId="11" xfId="0" applyNumberFormat="1" applyFont="1" applyBorder="1" applyAlignment="1">
      <alignment vertical="center"/>
    </xf>
    <xf numFmtId="0" fontId="1" fillId="0" borderId="0" xfId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165" fontId="6" fillId="3" borderId="1" xfId="0" applyNumberFormat="1" applyFont="1" applyFill="1" applyBorder="1" applyAlignment="1">
      <alignment vertical="center"/>
    </xf>
    <xf numFmtId="2" fontId="6" fillId="0" borderId="9" xfId="0" applyNumberFormat="1" applyFont="1" applyBorder="1" applyAlignment="1">
      <alignment horizontal="center" vertical="center"/>
    </xf>
    <xf numFmtId="2" fontId="6" fillId="0" borderId="5" xfId="0" applyNumberFormat="1" applyFont="1" applyBorder="1" applyAlignment="1">
      <alignment horizontal="center" vertical="center"/>
    </xf>
    <xf numFmtId="2" fontId="6" fillId="0" borderId="11" xfId="0" applyNumberFormat="1" applyFont="1" applyBorder="1" applyAlignment="1">
      <alignment vertical="center"/>
    </xf>
    <xf numFmtId="2" fontId="6" fillId="0" borderId="0" xfId="0" applyNumberFormat="1" applyFont="1" applyAlignment="1">
      <alignment horizontal="center" vertical="center"/>
    </xf>
    <xf numFmtId="0" fontId="6" fillId="3" borderId="8" xfId="0" applyFont="1" applyFill="1" applyBorder="1" applyAlignment="1">
      <alignment vertical="center"/>
    </xf>
    <xf numFmtId="0" fontId="2" fillId="0" borderId="0" xfId="1" applyFont="1" applyAlignment="1">
      <alignment horizontal="left" vertical="center" wrapText="1"/>
    </xf>
    <xf numFmtId="0" fontId="0" fillId="0" borderId="0" xfId="0" applyAlignment="1">
      <alignment vertical="center"/>
    </xf>
    <xf numFmtId="0" fontId="10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4" xfId="2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</cellXfs>
  <cellStyles count="4">
    <cellStyle name="Normal" xfId="0" builtinId="0"/>
    <cellStyle name="Normal 2" xfId="1" xr:uid="{00000000-0005-0000-0000-000001000000}"/>
    <cellStyle name="Normal 2 2" xfId="2" xr:uid="{00000000-0005-0000-0000-000002000000}"/>
    <cellStyle name="Normal 3" xfId="3" xr:uid="{DCAF7AF5-41A6-4A6B-9D56-074E5FE3086E}"/>
  </cellStyles>
  <dxfs count="2">
    <dxf>
      <font>
        <strike val="0"/>
      </font>
      <fill>
        <patternFill>
          <bgColor rgb="FFFFC000"/>
        </patternFill>
      </fill>
    </dxf>
    <dxf>
      <font>
        <strike val="0"/>
      </font>
      <fill>
        <patternFill>
          <bgColor rgb="FFFFC000"/>
        </patternFill>
      </fill>
    </dxf>
  </dxfs>
  <tableStyles count="0" defaultTableStyle="TableStyleMedium9" defaultPivotStyle="PivotStyleLight16"/>
  <colors>
    <mruColors>
      <color rgb="FFB8CCE4"/>
      <color rgb="FF92D050"/>
      <color rgb="FFDCE6F1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S43"/>
  <sheetViews>
    <sheetView tabSelected="1" zoomScale="110" zoomScaleNormal="110" workbookViewId="0">
      <selection activeCell="K44" sqref="K44"/>
    </sheetView>
  </sheetViews>
  <sheetFormatPr defaultColWidth="9.140625" defaultRowHeight="14.25" x14ac:dyDescent="0.25"/>
  <cols>
    <col min="1" max="1" width="3.7109375" style="13" customWidth="1"/>
    <col min="2" max="2" width="13.7109375" style="13" customWidth="1"/>
    <col min="3" max="3" width="25.7109375" style="13" customWidth="1"/>
    <col min="4" max="7" width="13.7109375" style="13" customWidth="1"/>
    <col min="8" max="19" width="8.7109375" style="13" customWidth="1"/>
    <col min="20" max="16384" width="9.140625" style="13"/>
  </cols>
  <sheetData>
    <row r="1" spans="2:19" ht="26.1" customHeight="1" x14ac:dyDescent="0.25">
      <c r="B1" s="14" t="s">
        <v>67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2" spans="2:19" ht="16.899999999999999" customHeight="1" x14ac:dyDescent="0.25">
      <c r="B2" s="14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</row>
    <row r="3" spans="2:19" ht="45" customHeight="1" x14ac:dyDescent="0.25">
      <c r="B3" s="12" t="s">
        <v>53</v>
      </c>
      <c r="C3" s="91" t="s">
        <v>62</v>
      </c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</row>
    <row r="6" spans="2:19" ht="15" thickBot="1" x14ac:dyDescent="0.3">
      <c r="B6" s="81"/>
      <c r="C6" s="82"/>
      <c r="D6" s="81"/>
      <c r="E6" s="83"/>
      <c r="F6" s="83"/>
      <c r="G6" s="83"/>
      <c r="H6" s="83"/>
      <c r="I6" s="83"/>
      <c r="J6" s="83"/>
      <c r="K6" s="83"/>
      <c r="L6" s="83"/>
      <c r="M6" s="83"/>
      <c r="N6" s="32"/>
      <c r="O6" s="32"/>
      <c r="P6" s="32"/>
      <c r="Q6" s="32"/>
      <c r="R6" s="32"/>
      <c r="S6" s="32"/>
    </row>
    <row r="7" spans="2:19" ht="15" thickBot="1" x14ac:dyDescent="0.3">
      <c r="B7" s="81"/>
      <c r="H7" s="43" t="s">
        <v>69</v>
      </c>
      <c r="I7" s="44"/>
      <c r="J7" s="44"/>
      <c r="K7" s="44"/>
      <c r="L7" s="44"/>
      <c r="M7" s="44"/>
      <c r="N7" s="44"/>
      <c r="O7" s="44"/>
      <c r="P7" s="44"/>
      <c r="Q7" s="44"/>
      <c r="R7" s="44"/>
      <c r="S7" s="45"/>
    </row>
    <row r="8" spans="2:19" ht="26.25" thickBot="1" x14ac:dyDescent="0.3">
      <c r="B8" s="2" t="s">
        <v>1</v>
      </c>
      <c r="C8" s="3" t="s">
        <v>2</v>
      </c>
      <c r="D8" s="2" t="s">
        <v>3</v>
      </c>
      <c r="E8" s="4" t="s">
        <v>4</v>
      </c>
      <c r="F8" s="4" t="s">
        <v>5</v>
      </c>
      <c r="G8" s="4" t="s">
        <v>6</v>
      </c>
      <c r="H8" s="24" t="s">
        <v>70</v>
      </c>
      <c r="I8" s="24" t="s">
        <v>71</v>
      </c>
      <c r="J8" s="95" t="s">
        <v>72</v>
      </c>
      <c r="K8" s="95" t="s">
        <v>73</v>
      </c>
      <c r="L8" s="70" t="s">
        <v>74</v>
      </c>
      <c r="M8" s="70" t="s">
        <v>75</v>
      </c>
      <c r="N8" s="70" t="s">
        <v>76</v>
      </c>
      <c r="O8" s="77" t="s">
        <v>77</v>
      </c>
      <c r="P8" s="70" t="s">
        <v>78</v>
      </c>
      <c r="Q8" s="70" t="s">
        <v>79</v>
      </c>
      <c r="R8" s="70" t="s">
        <v>80</v>
      </c>
      <c r="S8" s="70" t="s">
        <v>81</v>
      </c>
    </row>
    <row r="9" spans="2:19" x14ac:dyDescent="0.25">
      <c r="B9" s="36">
        <v>180350009</v>
      </c>
      <c r="C9" s="36" t="s">
        <v>55</v>
      </c>
      <c r="D9" s="36" t="s">
        <v>13</v>
      </c>
      <c r="E9" s="37" t="s">
        <v>14</v>
      </c>
      <c r="F9" s="37">
        <v>40.158417</v>
      </c>
      <c r="G9" s="37">
        <v>-85.415020999999996</v>
      </c>
      <c r="H9" s="60">
        <v>0.04</v>
      </c>
      <c r="I9" s="23">
        <v>0.02</v>
      </c>
      <c r="J9" s="23">
        <v>0.02</v>
      </c>
      <c r="K9" s="23">
        <v>0.01</v>
      </c>
      <c r="L9" s="23">
        <v>0.01</v>
      </c>
      <c r="M9" s="23">
        <v>0.02</v>
      </c>
      <c r="N9" s="23">
        <v>0.03</v>
      </c>
      <c r="O9" s="71">
        <v>0.03</v>
      </c>
      <c r="P9" s="71">
        <v>0.03</v>
      </c>
      <c r="Q9" s="71">
        <v>0.02</v>
      </c>
      <c r="R9" s="90">
        <v>0.04</v>
      </c>
      <c r="S9" s="74">
        <v>0.03</v>
      </c>
    </row>
    <row r="10" spans="2:19" x14ac:dyDescent="0.25">
      <c r="B10" s="15">
        <v>180890032</v>
      </c>
      <c r="C10" s="16" t="s">
        <v>56</v>
      </c>
      <c r="D10" s="15" t="s">
        <v>16</v>
      </c>
      <c r="E10" s="17" t="s">
        <v>17</v>
      </c>
      <c r="F10" s="17">
        <v>41.603582000000003</v>
      </c>
      <c r="G10" s="17">
        <v>-87.332657999999995</v>
      </c>
      <c r="H10" s="38">
        <v>0.01</v>
      </c>
      <c r="I10" s="7">
        <v>0.01</v>
      </c>
      <c r="J10" s="7">
        <v>0.01</v>
      </c>
      <c r="K10" s="7">
        <v>0.01</v>
      </c>
      <c r="L10" s="7">
        <v>0.01</v>
      </c>
      <c r="M10" s="7">
        <v>0.01</v>
      </c>
      <c r="N10" s="7">
        <v>0.01</v>
      </c>
      <c r="O10" s="57">
        <v>0.01</v>
      </c>
      <c r="P10" s="57">
        <v>0.02</v>
      </c>
      <c r="Q10" s="57">
        <v>0.01</v>
      </c>
      <c r="R10" s="57">
        <v>0.01</v>
      </c>
      <c r="S10" s="75">
        <v>0.01</v>
      </c>
    </row>
    <row r="11" spans="2:19" x14ac:dyDescent="0.25">
      <c r="B11" s="15">
        <v>180890034</v>
      </c>
      <c r="C11" s="16" t="s">
        <v>57</v>
      </c>
      <c r="D11" s="15" t="s">
        <v>16</v>
      </c>
      <c r="E11" s="17" t="s">
        <v>18</v>
      </c>
      <c r="F11" s="18">
        <v>41.653500999999999</v>
      </c>
      <c r="G11" s="18">
        <v>-87.435561000000007</v>
      </c>
      <c r="H11" s="38">
        <v>6.0000000000000001E-3</v>
      </c>
      <c r="I11" s="7">
        <v>5.0000000000000001E-3</v>
      </c>
      <c r="J11" s="7">
        <v>5.0000000000000001E-3</v>
      </c>
      <c r="K11" s="7">
        <v>5.0000000000000001E-3</v>
      </c>
      <c r="L11" s="7">
        <v>6.0000000000000001E-3</v>
      </c>
      <c r="M11" s="69">
        <v>0.01</v>
      </c>
      <c r="N11" s="69">
        <v>1.0999999999999999E-2</v>
      </c>
      <c r="O11" s="85">
        <v>1.2E-2</v>
      </c>
      <c r="P11" s="72">
        <v>0.01</v>
      </c>
      <c r="Q11" s="72">
        <v>0.01</v>
      </c>
      <c r="R11" s="72">
        <v>0.01</v>
      </c>
      <c r="S11" s="80">
        <v>8.0000000000000002E-3</v>
      </c>
    </row>
    <row r="12" spans="2:19" x14ac:dyDescent="0.25">
      <c r="B12" s="15">
        <v>180890037</v>
      </c>
      <c r="C12" s="16" t="s">
        <v>20</v>
      </c>
      <c r="D12" s="15" t="s">
        <v>16</v>
      </c>
      <c r="E12" s="17" t="s">
        <v>39</v>
      </c>
      <c r="F12" s="18">
        <v>41.674278000000001</v>
      </c>
      <c r="G12" s="18">
        <v>-87.494980999999996</v>
      </c>
      <c r="H12" s="60">
        <v>0.02</v>
      </c>
      <c r="I12" s="23">
        <v>0.02</v>
      </c>
      <c r="J12" s="8">
        <v>0.15</v>
      </c>
      <c r="K12" s="94">
        <v>0.16</v>
      </c>
      <c r="L12" s="9">
        <v>0.15</v>
      </c>
      <c r="M12" s="7">
        <v>0.02</v>
      </c>
      <c r="N12" s="7">
        <v>0.01</v>
      </c>
      <c r="O12" s="57">
        <v>0.01</v>
      </c>
      <c r="P12" s="57">
        <v>0.02</v>
      </c>
      <c r="Q12" s="57">
        <v>0.02</v>
      </c>
      <c r="R12" s="57">
        <v>0.02</v>
      </c>
      <c r="S12" s="75">
        <v>0.01</v>
      </c>
    </row>
    <row r="13" spans="2:19" ht="15" thickBot="1" x14ac:dyDescent="0.3">
      <c r="B13" s="19">
        <v>181270027</v>
      </c>
      <c r="C13" s="20" t="s">
        <v>58</v>
      </c>
      <c r="D13" s="19" t="s">
        <v>19</v>
      </c>
      <c r="E13" s="21"/>
      <c r="F13" s="21">
        <v>41.635181000000003</v>
      </c>
      <c r="G13" s="21">
        <v>-87.150367000000003</v>
      </c>
      <c r="H13" s="62">
        <v>0.01</v>
      </c>
      <c r="I13" s="40">
        <v>0.01</v>
      </c>
      <c r="J13" s="40">
        <v>0.01</v>
      </c>
      <c r="K13" s="40">
        <v>0.01</v>
      </c>
      <c r="L13" s="40">
        <v>0.01</v>
      </c>
      <c r="M13" s="40">
        <v>0.01</v>
      </c>
      <c r="N13" s="40">
        <v>0.01</v>
      </c>
      <c r="O13" s="73">
        <v>0.01</v>
      </c>
      <c r="P13" s="73">
        <v>0.01</v>
      </c>
      <c r="Q13" s="73">
        <v>0.01</v>
      </c>
      <c r="R13" s="73">
        <v>0.01</v>
      </c>
      <c r="S13" s="76">
        <v>0.01</v>
      </c>
    </row>
    <row r="14" spans="2:19" x14ac:dyDescent="0.25">
      <c r="B14" s="81"/>
      <c r="C14" s="82"/>
      <c r="D14" s="81"/>
      <c r="E14" s="83"/>
      <c r="F14" s="83"/>
      <c r="G14" s="83"/>
      <c r="H14" s="83"/>
      <c r="I14" s="83"/>
      <c r="J14" s="83"/>
      <c r="K14" s="83"/>
      <c r="L14" s="83"/>
      <c r="M14" s="83"/>
      <c r="N14" s="83"/>
      <c r="O14" s="32"/>
      <c r="P14" s="32"/>
      <c r="Q14" s="32"/>
      <c r="R14" s="32"/>
      <c r="S14" s="32"/>
    </row>
    <row r="15" spans="2:19" ht="15" thickBot="1" x14ac:dyDescent="0.3">
      <c r="B15" s="81"/>
      <c r="C15" s="82"/>
      <c r="D15" s="81"/>
      <c r="E15" s="83"/>
      <c r="F15" s="83"/>
      <c r="G15" s="83"/>
      <c r="H15" s="83"/>
      <c r="I15" s="83"/>
      <c r="J15" s="83"/>
      <c r="K15" s="83"/>
      <c r="L15" s="83"/>
      <c r="M15" s="83"/>
      <c r="N15" s="83"/>
      <c r="O15" s="32"/>
      <c r="P15" s="32"/>
      <c r="Q15" s="32"/>
      <c r="R15" s="32"/>
      <c r="S15" s="32"/>
    </row>
    <row r="16" spans="2:19" ht="15" thickBot="1" x14ac:dyDescent="0.3">
      <c r="B16" s="81"/>
      <c r="H16" s="43" t="s">
        <v>82</v>
      </c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5"/>
    </row>
    <row r="17" spans="2:19" ht="26.25" thickBot="1" x14ac:dyDescent="0.3">
      <c r="B17" s="2" t="s">
        <v>1</v>
      </c>
      <c r="C17" s="3" t="s">
        <v>2</v>
      </c>
      <c r="D17" s="2" t="s">
        <v>3</v>
      </c>
      <c r="E17" s="4" t="s">
        <v>4</v>
      </c>
      <c r="F17" s="4" t="s">
        <v>5</v>
      </c>
      <c r="G17" s="4" t="s">
        <v>6</v>
      </c>
      <c r="H17" s="70" t="s">
        <v>83</v>
      </c>
      <c r="I17" s="70" t="s">
        <v>84</v>
      </c>
      <c r="J17" s="70" t="s">
        <v>85</v>
      </c>
      <c r="K17" s="70" t="s">
        <v>86</v>
      </c>
      <c r="L17" s="70" t="s">
        <v>87</v>
      </c>
      <c r="M17" s="70" t="s">
        <v>88</v>
      </c>
      <c r="N17" s="70" t="s">
        <v>89</v>
      </c>
      <c r="O17" s="77" t="s">
        <v>90</v>
      </c>
      <c r="P17" s="70" t="s">
        <v>91</v>
      </c>
      <c r="Q17" s="70" t="s">
        <v>92</v>
      </c>
      <c r="R17" s="70" t="s">
        <v>93</v>
      </c>
      <c r="S17" s="70" t="s">
        <v>94</v>
      </c>
    </row>
    <row r="18" spans="2:19" x14ac:dyDescent="0.25">
      <c r="B18" s="36">
        <v>180350009</v>
      </c>
      <c r="C18" s="36" t="s">
        <v>55</v>
      </c>
      <c r="D18" s="36" t="s">
        <v>13</v>
      </c>
      <c r="E18" s="37" t="s">
        <v>14</v>
      </c>
      <c r="F18" s="37">
        <v>40.158417</v>
      </c>
      <c r="G18" s="37">
        <v>-85.415020999999996</v>
      </c>
      <c r="H18" s="60">
        <v>0.03</v>
      </c>
      <c r="I18" s="23">
        <v>0.02</v>
      </c>
      <c r="J18" s="23">
        <v>0.02</v>
      </c>
      <c r="K18" s="23">
        <v>0.03</v>
      </c>
      <c r="L18" s="23">
        <v>0.03</v>
      </c>
      <c r="M18" s="23">
        <v>0.02</v>
      </c>
      <c r="N18" s="23">
        <v>0.02</v>
      </c>
      <c r="O18" s="71">
        <v>0.02</v>
      </c>
      <c r="P18" s="71">
        <v>0.02</v>
      </c>
      <c r="Q18" s="71">
        <v>0.02</v>
      </c>
      <c r="R18" s="71">
        <v>0.02</v>
      </c>
      <c r="S18" s="74">
        <v>0.02</v>
      </c>
    </row>
    <row r="19" spans="2:19" x14ac:dyDescent="0.25">
      <c r="B19" s="15">
        <v>180890032</v>
      </c>
      <c r="C19" s="16" t="s">
        <v>56</v>
      </c>
      <c r="D19" s="15" t="s">
        <v>16</v>
      </c>
      <c r="E19" s="17" t="s">
        <v>17</v>
      </c>
      <c r="F19" s="17">
        <v>41.603582000000003</v>
      </c>
      <c r="G19" s="17">
        <v>-87.332657999999995</v>
      </c>
      <c r="H19" s="38">
        <v>0.01</v>
      </c>
      <c r="I19" s="7">
        <v>0.01</v>
      </c>
      <c r="J19" s="7">
        <v>0.01</v>
      </c>
      <c r="K19" s="7">
        <v>0.01</v>
      </c>
      <c r="L19" s="7">
        <v>0.02</v>
      </c>
      <c r="M19" s="9">
        <v>0.03</v>
      </c>
      <c r="N19" s="7">
        <v>0.03</v>
      </c>
      <c r="O19" s="57">
        <v>0.02</v>
      </c>
      <c r="P19" s="57">
        <v>0.01</v>
      </c>
      <c r="Q19" s="57">
        <v>0.01</v>
      </c>
      <c r="R19" s="57">
        <v>0.01</v>
      </c>
      <c r="S19" s="88">
        <v>0</v>
      </c>
    </row>
    <row r="20" spans="2:19" x14ac:dyDescent="0.25">
      <c r="B20" s="15">
        <v>180890034</v>
      </c>
      <c r="C20" s="16" t="s">
        <v>57</v>
      </c>
      <c r="D20" s="15" t="s">
        <v>16</v>
      </c>
      <c r="E20" s="17" t="s">
        <v>18</v>
      </c>
      <c r="F20" s="18">
        <v>41.653500999999999</v>
      </c>
      <c r="G20" s="18">
        <v>-87.435561000000007</v>
      </c>
      <c r="H20" s="38">
        <v>7.0000000000000001E-3</v>
      </c>
      <c r="I20" s="7">
        <v>6.0000000000000001E-3</v>
      </c>
      <c r="J20" s="7">
        <v>5.0000000000000001E-3</v>
      </c>
      <c r="K20" s="7">
        <v>5.0000000000000001E-3</v>
      </c>
      <c r="L20" s="7">
        <v>4.0000000000000001E-3</v>
      </c>
      <c r="M20" s="69">
        <v>5.0000000000000001E-3</v>
      </c>
      <c r="N20" s="69">
        <v>5.0000000000000001E-3</v>
      </c>
      <c r="O20" s="72">
        <v>5.0000000000000001E-3</v>
      </c>
      <c r="P20" s="72">
        <v>5.0000000000000001E-3</v>
      </c>
      <c r="Q20" s="72">
        <v>5.0000000000000001E-3</v>
      </c>
      <c r="R20" s="72">
        <v>5.0000000000000001E-3</v>
      </c>
      <c r="S20" s="80">
        <v>4.0000000000000001E-3</v>
      </c>
    </row>
    <row r="21" spans="2:19" x14ac:dyDescent="0.25">
      <c r="B21" s="15">
        <v>180890037</v>
      </c>
      <c r="C21" s="16" t="s">
        <v>20</v>
      </c>
      <c r="D21" s="15" t="s">
        <v>16</v>
      </c>
      <c r="E21" s="17" t="s">
        <v>39</v>
      </c>
      <c r="F21" s="18">
        <v>41.674278000000001</v>
      </c>
      <c r="G21" s="18">
        <v>-87.494980999999996</v>
      </c>
      <c r="H21" s="60">
        <v>0.02</v>
      </c>
      <c r="I21" s="23">
        <v>0.01</v>
      </c>
      <c r="J21" s="8">
        <v>0.01</v>
      </c>
      <c r="K21" s="7">
        <v>0.04</v>
      </c>
      <c r="L21" s="7">
        <v>0.05</v>
      </c>
      <c r="M21" s="7">
        <v>0.05</v>
      </c>
      <c r="N21" s="7">
        <v>0.02</v>
      </c>
      <c r="O21" s="57">
        <v>0.03</v>
      </c>
      <c r="P21" s="57">
        <v>0.04</v>
      </c>
      <c r="Q21" s="57">
        <v>0.04</v>
      </c>
      <c r="R21" s="57">
        <v>0.06</v>
      </c>
      <c r="S21" s="88">
        <v>0.1</v>
      </c>
    </row>
    <row r="22" spans="2:19" ht="15" thickBot="1" x14ac:dyDescent="0.3">
      <c r="B22" s="19">
        <v>181270027</v>
      </c>
      <c r="C22" s="20" t="s">
        <v>58</v>
      </c>
      <c r="D22" s="19" t="s">
        <v>19</v>
      </c>
      <c r="E22" s="21"/>
      <c r="F22" s="21">
        <v>41.635181000000003</v>
      </c>
      <c r="G22" s="21">
        <v>-87.150367000000003</v>
      </c>
      <c r="H22" s="62">
        <v>0.01</v>
      </c>
      <c r="I22" s="41">
        <v>0</v>
      </c>
      <c r="J22" s="40">
        <v>0.01</v>
      </c>
      <c r="K22" s="40">
        <v>0.01</v>
      </c>
      <c r="L22" s="84">
        <v>0.02</v>
      </c>
      <c r="M22" s="40">
        <v>0.02</v>
      </c>
      <c r="N22" s="40">
        <v>0.01</v>
      </c>
      <c r="O22" s="73">
        <v>0.01</v>
      </c>
      <c r="P22" s="73">
        <v>0.01</v>
      </c>
      <c r="Q22" s="73">
        <v>0.01</v>
      </c>
      <c r="R22" s="73">
        <v>0.01</v>
      </c>
      <c r="S22" s="76">
        <v>0.01</v>
      </c>
    </row>
    <row r="23" spans="2:19" x14ac:dyDescent="0.25">
      <c r="B23" s="81"/>
      <c r="C23" s="82"/>
      <c r="D23" s="81"/>
      <c r="E23" s="83"/>
      <c r="F23" s="83"/>
      <c r="G23" s="83"/>
      <c r="H23" s="83"/>
      <c r="I23" s="89"/>
      <c r="J23" s="83"/>
      <c r="K23" s="83"/>
      <c r="L23" s="83"/>
      <c r="M23" s="83"/>
      <c r="N23" s="83"/>
      <c r="O23" s="32"/>
      <c r="P23" s="32"/>
      <c r="Q23" s="32"/>
      <c r="R23" s="32"/>
      <c r="S23" s="32"/>
    </row>
    <row r="24" spans="2:19" ht="15" thickBot="1" x14ac:dyDescent="0.3">
      <c r="B24" s="81"/>
      <c r="C24" s="82"/>
      <c r="D24" s="81"/>
      <c r="E24" s="83"/>
      <c r="F24" s="83"/>
      <c r="G24" s="83"/>
      <c r="H24" s="83"/>
      <c r="I24" s="89"/>
      <c r="J24" s="83"/>
      <c r="K24" s="83"/>
      <c r="L24" s="83"/>
      <c r="M24" s="83"/>
      <c r="N24" s="83"/>
      <c r="O24" s="32"/>
      <c r="P24" s="32"/>
      <c r="Q24" s="32"/>
      <c r="R24" s="32"/>
      <c r="S24" s="32"/>
    </row>
    <row r="25" spans="2:19" ht="15" thickBot="1" x14ac:dyDescent="0.3">
      <c r="B25" s="81"/>
      <c r="H25" s="43" t="s">
        <v>97</v>
      </c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5"/>
    </row>
    <row r="26" spans="2:19" ht="26.25" thickBot="1" x14ac:dyDescent="0.3">
      <c r="B26" s="2" t="s">
        <v>1</v>
      </c>
      <c r="C26" s="3" t="s">
        <v>2</v>
      </c>
      <c r="D26" s="2" t="s">
        <v>3</v>
      </c>
      <c r="E26" s="4" t="s">
        <v>4</v>
      </c>
      <c r="F26" s="4" t="s">
        <v>5</v>
      </c>
      <c r="G26" s="4" t="s">
        <v>6</v>
      </c>
      <c r="H26" s="70" t="s">
        <v>98</v>
      </c>
      <c r="I26" s="70" t="s">
        <v>99</v>
      </c>
      <c r="J26" s="70" t="s">
        <v>100</v>
      </c>
      <c r="K26" s="70" t="s">
        <v>101</v>
      </c>
      <c r="L26" s="70" t="s">
        <v>102</v>
      </c>
      <c r="M26" s="70" t="s">
        <v>103</v>
      </c>
      <c r="N26" s="70" t="s">
        <v>104</v>
      </c>
      <c r="O26" s="77" t="s">
        <v>105</v>
      </c>
      <c r="P26" s="70" t="s">
        <v>106</v>
      </c>
      <c r="Q26" s="70" t="s">
        <v>107</v>
      </c>
      <c r="R26" s="70" t="s">
        <v>108</v>
      </c>
      <c r="S26" s="70" t="s">
        <v>109</v>
      </c>
    </row>
    <row r="27" spans="2:19" x14ac:dyDescent="0.25">
      <c r="B27" s="36">
        <v>180350009</v>
      </c>
      <c r="C27" s="36" t="s">
        <v>55</v>
      </c>
      <c r="D27" s="36" t="s">
        <v>13</v>
      </c>
      <c r="E27" s="37" t="s">
        <v>14</v>
      </c>
      <c r="F27" s="37">
        <v>40.158417</v>
      </c>
      <c r="G27" s="37">
        <v>-85.415020999999996</v>
      </c>
      <c r="H27" s="60">
        <v>0.03</v>
      </c>
      <c r="I27" s="23">
        <v>0.02</v>
      </c>
      <c r="J27" s="23">
        <v>0.02</v>
      </c>
      <c r="K27" s="23">
        <v>0.01</v>
      </c>
      <c r="L27" s="23">
        <v>0.01</v>
      </c>
      <c r="M27" s="23">
        <v>0.02</v>
      </c>
      <c r="N27" s="23">
        <v>0.03</v>
      </c>
      <c r="O27" s="23">
        <v>0.04</v>
      </c>
      <c r="P27" s="23">
        <v>0.03</v>
      </c>
      <c r="Q27" s="71">
        <v>0.03</v>
      </c>
      <c r="R27" s="71">
        <v>0.02</v>
      </c>
      <c r="S27" s="74">
        <v>0.03</v>
      </c>
    </row>
    <row r="28" spans="2:19" x14ac:dyDescent="0.25">
      <c r="B28" s="15">
        <v>180890032</v>
      </c>
      <c r="C28" s="16" t="s">
        <v>56</v>
      </c>
      <c r="D28" s="15" t="s">
        <v>16</v>
      </c>
      <c r="E28" s="17" t="s">
        <v>17</v>
      </c>
      <c r="F28" s="17">
        <v>41.603582000000003</v>
      </c>
      <c r="G28" s="17">
        <v>-87.332657999999995</v>
      </c>
      <c r="H28" s="64">
        <v>0</v>
      </c>
      <c r="I28" s="7">
        <v>0.01</v>
      </c>
      <c r="J28" s="7">
        <v>0.01</v>
      </c>
      <c r="K28" s="7">
        <v>0.01</v>
      </c>
      <c r="L28" s="7">
        <v>0.01</v>
      </c>
      <c r="M28" s="7">
        <v>0.01</v>
      </c>
      <c r="N28" s="7">
        <v>0.01</v>
      </c>
      <c r="O28" s="7">
        <v>0.01</v>
      </c>
      <c r="P28" s="7">
        <v>0.02</v>
      </c>
      <c r="Q28" s="57">
        <v>0.02</v>
      </c>
      <c r="R28" s="57">
        <v>0.02</v>
      </c>
      <c r="S28" s="88">
        <v>0.01</v>
      </c>
    </row>
    <row r="29" spans="2:19" x14ac:dyDescent="0.25">
      <c r="B29" s="15">
        <v>180890034</v>
      </c>
      <c r="C29" s="16" t="s">
        <v>57</v>
      </c>
      <c r="D29" s="15" t="s">
        <v>16</v>
      </c>
      <c r="E29" s="17" t="s">
        <v>18</v>
      </c>
      <c r="F29" s="18">
        <v>41.653500999999999</v>
      </c>
      <c r="G29" s="18">
        <v>-87.435561000000007</v>
      </c>
      <c r="H29" s="38">
        <v>4.0000000000000001E-3</v>
      </c>
      <c r="I29" s="7">
        <v>4.0000000000000001E-3</v>
      </c>
      <c r="J29" s="7">
        <v>4.0000000000000001E-3</v>
      </c>
      <c r="K29" s="7">
        <v>4.0000000000000001E-3</v>
      </c>
      <c r="L29" s="7">
        <v>3.0000000000000001E-3</v>
      </c>
      <c r="M29" s="69">
        <v>3.0000000000000001E-3</v>
      </c>
      <c r="N29" s="69">
        <v>4.0000000000000001E-3</v>
      </c>
      <c r="O29" s="69">
        <v>4.0000000000000001E-3</v>
      </c>
      <c r="P29" s="69">
        <v>5.0000000000000001E-3</v>
      </c>
      <c r="Q29" s="72">
        <v>7.0000000000000001E-3</v>
      </c>
      <c r="R29" s="72">
        <v>6.0000000000000001E-3</v>
      </c>
      <c r="S29" s="80">
        <v>6.0000000000000001E-3</v>
      </c>
    </row>
    <row r="30" spans="2:19" x14ac:dyDescent="0.25">
      <c r="B30" s="15">
        <v>180890037</v>
      </c>
      <c r="C30" s="16" t="s">
        <v>20</v>
      </c>
      <c r="D30" s="15" t="s">
        <v>16</v>
      </c>
      <c r="E30" s="17" t="s">
        <v>39</v>
      </c>
      <c r="F30" s="18">
        <v>41.674278000000001</v>
      </c>
      <c r="G30" s="18">
        <v>-87.494980999999996</v>
      </c>
      <c r="H30" s="60">
        <v>0.08</v>
      </c>
      <c r="I30" s="23">
        <v>0.06</v>
      </c>
      <c r="J30" s="8">
        <v>0.02</v>
      </c>
      <c r="K30" s="7">
        <v>0.02</v>
      </c>
      <c r="L30" s="7">
        <v>0.01</v>
      </c>
      <c r="M30" s="7">
        <v>0.01</v>
      </c>
      <c r="N30" s="7">
        <v>0.01</v>
      </c>
      <c r="O30" s="7">
        <v>0.01</v>
      </c>
      <c r="P30" s="7">
        <v>0.01</v>
      </c>
      <c r="Q30" s="57">
        <v>0.02</v>
      </c>
      <c r="R30" s="57">
        <v>0.01</v>
      </c>
      <c r="S30" s="75">
        <v>0.01</v>
      </c>
    </row>
    <row r="31" spans="2:19" ht="15" thickBot="1" x14ac:dyDescent="0.3">
      <c r="B31" s="19">
        <v>181270027</v>
      </c>
      <c r="C31" s="20" t="s">
        <v>58</v>
      </c>
      <c r="D31" s="19" t="s">
        <v>19</v>
      </c>
      <c r="E31" s="21"/>
      <c r="F31" s="21">
        <v>41.635181000000003</v>
      </c>
      <c r="G31" s="21">
        <v>-87.150367000000003</v>
      </c>
      <c r="H31" s="62">
        <v>0.01</v>
      </c>
      <c r="I31" s="41">
        <v>0</v>
      </c>
      <c r="J31" s="40">
        <v>0.01</v>
      </c>
      <c r="K31" s="40">
        <v>0.01</v>
      </c>
      <c r="L31" s="40">
        <v>0.01</v>
      </c>
      <c r="M31" s="41">
        <v>0</v>
      </c>
      <c r="N31" s="41">
        <v>0</v>
      </c>
      <c r="O31" s="41">
        <v>0</v>
      </c>
      <c r="P31" s="40">
        <v>0.01</v>
      </c>
      <c r="Q31" s="73">
        <v>0.01</v>
      </c>
      <c r="R31" s="73">
        <v>0.01</v>
      </c>
      <c r="S31" s="76">
        <v>0.01</v>
      </c>
    </row>
    <row r="32" spans="2:19" x14ac:dyDescent="0.25">
      <c r="B32" s="81"/>
      <c r="C32" s="82"/>
      <c r="D32" s="81"/>
      <c r="E32" s="83"/>
      <c r="F32" s="83"/>
      <c r="G32" s="83"/>
      <c r="H32" s="83"/>
      <c r="I32" s="89"/>
      <c r="J32" s="83"/>
      <c r="K32" s="83"/>
      <c r="L32" s="83"/>
      <c r="M32" s="89"/>
      <c r="N32" s="89"/>
      <c r="O32" s="89"/>
      <c r="P32" s="83"/>
      <c r="Q32" s="32"/>
      <c r="R32" s="32"/>
      <c r="S32" s="32"/>
    </row>
    <row r="33" spans="2:19" ht="15" thickBot="1" x14ac:dyDescent="0.3">
      <c r="B33" s="81"/>
      <c r="C33" s="82"/>
      <c r="D33" s="81"/>
      <c r="E33" s="83"/>
      <c r="F33" s="83"/>
      <c r="G33" s="83"/>
      <c r="H33" s="83"/>
      <c r="I33" s="89"/>
      <c r="J33" s="83"/>
      <c r="K33" s="83"/>
      <c r="L33" s="83"/>
      <c r="M33" s="89"/>
      <c r="N33" s="89"/>
      <c r="O33" s="89"/>
      <c r="P33" s="83"/>
      <c r="Q33" s="32"/>
      <c r="R33" s="32"/>
      <c r="S33" s="32"/>
    </row>
    <row r="34" spans="2:19" ht="15" thickBot="1" x14ac:dyDescent="0.3">
      <c r="B34" s="81"/>
      <c r="H34" s="43" t="s">
        <v>122</v>
      </c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5"/>
    </row>
    <row r="35" spans="2:19" ht="26.25" thickBot="1" x14ac:dyDescent="0.3">
      <c r="B35" s="2" t="s">
        <v>1</v>
      </c>
      <c r="C35" s="3" t="s">
        <v>2</v>
      </c>
      <c r="D35" s="2" t="s">
        <v>3</v>
      </c>
      <c r="E35" s="4" t="s">
        <v>4</v>
      </c>
      <c r="F35" s="4" t="s">
        <v>5</v>
      </c>
      <c r="G35" s="4" t="s">
        <v>6</v>
      </c>
      <c r="H35" s="70" t="s">
        <v>111</v>
      </c>
      <c r="I35" s="70" t="s">
        <v>125</v>
      </c>
      <c r="J35" s="70" t="s">
        <v>112</v>
      </c>
      <c r="K35" s="70" t="s">
        <v>113</v>
      </c>
      <c r="L35" s="24" t="s">
        <v>114</v>
      </c>
      <c r="M35" s="24" t="s">
        <v>115</v>
      </c>
      <c r="N35" s="24" t="s">
        <v>116</v>
      </c>
      <c r="O35" s="25" t="s">
        <v>117</v>
      </c>
      <c r="P35" s="24" t="s">
        <v>118</v>
      </c>
      <c r="Q35" s="24" t="s">
        <v>119</v>
      </c>
      <c r="R35" s="24" t="s">
        <v>120</v>
      </c>
      <c r="S35" s="24" t="s">
        <v>121</v>
      </c>
    </row>
    <row r="36" spans="2:19" x14ac:dyDescent="0.25">
      <c r="B36" s="36">
        <v>180350009</v>
      </c>
      <c r="C36" s="36" t="s">
        <v>55</v>
      </c>
      <c r="D36" s="36" t="s">
        <v>13</v>
      </c>
      <c r="E36" s="37" t="s">
        <v>14</v>
      </c>
      <c r="F36" s="37">
        <v>40.158417</v>
      </c>
      <c r="G36" s="37">
        <v>-85.415020999999996</v>
      </c>
      <c r="H36" s="60">
        <v>0.03</v>
      </c>
      <c r="I36" s="23">
        <v>0.03</v>
      </c>
      <c r="J36" s="23">
        <v>0.02</v>
      </c>
      <c r="K36" s="23">
        <v>0.02</v>
      </c>
      <c r="L36" s="23"/>
      <c r="M36" s="23"/>
      <c r="N36" s="23"/>
      <c r="O36" s="23"/>
      <c r="P36" s="23"/>
      <c r="Q36" s="71"/>
      <c r="R36" s="71"/>
      <c r="S36" s="74"/>
    </row>
    <row r="37" spans="2:19" x14ac:dyDescent="0.25">
      <c r="B37" s="15">
        <v>180890032</v>
      </c>
      <c r="C37" s="16" t="s">
        <v>56</v>
      </c>
      <c r="D37" s="15" t="s">
        <v>16</v>
      </c>
      <c r="E37" s="17" t="s">
        <v>17</v>
      </c>
      <c r="F37" s="17">
        <v>41.603582000000003</v>
      </c>
      <c r="G37" s="17">
        <v>-87.332657999999995</v>
      </c>
      <c r="H37" s="64">
        <v>0.01</v>
      </c>
      <c r="I37" s="7">
        <v>0.01</v>
      </c>
      <c r="J37" s="7">
        <v>0.01</v>
      </c>
      <c r="K37" s="7">
        <v>0.01</v>
      </c>
      <c r="L37" s="7"/>
      <c r="M37" s="7"/>
      <c r="N37" s="7"/>
      <c r="O37" s="7"/>
      <c r="P37" s="7"/>
      <c r="Q37" s="57"/>
      <c r="R37" s="57"/>
      <c r="S37" s="88"/>
    </row>
    <row r="38" spans="2:19" x14ac:dyDescent="0.25">
      <c r="B38" s="15">
        <v>180890034</v>
      </c>
      <c r="C38" s="16" t="s">
        <v>57</v>
      </c>
      <c r="D38" s="15" t="s">
        <v>16</v>
      </c>
      <c r="E38" s="17" t="s">
        <v>18</v>
      </c>
      <c r="F38" s="18">
        <v>41.653500999999999</v>
      </c>
      <c r="G38" s="18">
        <v>-87.435561000000007</v>
      </c>
      <c r="H38" s="38">
        <v>5.0000000000000001E-3</v>
      </c>
      <c r="I38" s="7">
        <v>5.0000000000000001E-3</v>
      </c>
      <c r="J38" s="7">
        <v>6.0000000000000001E-3</v>
      </c>
      <c r="K38" s="7">
        <v>6.0000000000000001E-3</v>
      </c>
      <c r="L38" s="7"/>
      <c r="M38" s="69"/>
      <c r="N38" s="69"/>
      <c r="O38" s="69"/>
      <c r="P38" s="69"/>
      <c r="Q38" s="72"/>
      <c r="R38" s="72"/>
      <c r="S38" s="80"/>
    </row>
    <row r="39" spans="2:19" x14ac:dyDescent="0.25">
      <c r="B39" s="15">
        <v>180890037</v>
      </c>
      <c r="C39" s="16" t="s">
        <v>20</v>
      </c>
      <c r="D39" s="15" t="s">
        <v>16</v>
      </c>
      <c r="E39" s="17" t="s">
        <v>39</v>
      </c>
      <c r="F39" s="18">
        <v>41.674278000000001</v>
      </c>
      <c r="G39" s="18">
        <v>-87.494980999999996</v>
      </c>
      <c r="H39" s="60">
        <v>0.01</v>
      </c>
      <c r="I39" s="23">
        <v>0.01</v>
      </c>
      <c r="J39" s="8">
        <v>0.01</v>
      </c>
      <c r="K39" s="7">
        <v>0.01</v>
      </c>
      <c r="L39" s="7"/>
      <c r="M39" s="7"/>
      <c r="N39" s="7"/>
      <c r="O39" s="7"/>
      <c r="P39" s="7"/>
      <c r="Q39" s="57"/>
      <c r="R39" s="57"/>
      <c r="S39" s="75"/>
    </row>
    <row r="40" spans="2:19" ht="15" thickBot="1" x14ac:dyDescent="0.3">
      <c r="B40" s="19">
        <v>181270027</v>
      </c>
      <c r="C40" s="20" t="s">
        <v>58</v>
      </c>
      <c r="D40" s="19" t="s">
        <v>19</v>
      </c>
      <c r="E40" s="21"/>
      <c r="F40" s="21">
        <v>41.635181000000003</v>
      </c>
      <c r="G40" s="21">
        <v>-87.150367000000003</v>
      </c>
      <c r="H40" s="62">
        <v>0.01</v>
      </c>
      <c r="I40" s="41">
        <v>0</v>
      </c>
      <c r="J40" s="40">
        <v>0.01</v>
      </c>
      <c r="K40" s="40">
        <v>0.01</v>
      </c>
      <c r="L40" s="40"/>
      <c r="M40" s="41"/>
      <c r="N40" s="41"/>
      <c r="O40" s="41"/>
      <c r="P40" s="40"/>
      <c r="Q40" s="73"/>
      <c r="R40" s="73"/>
      <c r="S40" s="76"/>
    </row>
    <row r="41" spans="2:19" x14ac:dyDescent="0.25">
      <c r="B41" s="32"/>
      <c r="C41" s="1"/>
      <c r="D41" s="1"/>
      <c r="E41" s="1"/>
      <c r="F41" s="1"/>
      <c r="G41" s="1"/>
      <c r="H41" s="5"/>
      <c r="I41" s="5"/>
      <c r="J41" s="5"/>
      <c r="K41" s="5"/>
      <c r="L41" s="5"/>
      <c r="M41" s="5"/>
      <c r="N41" s="5"/>
      <c r="O41" s="46"/>
      <c r="P41" s="46"/>
      <c r="Q41" s="46"/>
      <c r="R41" s="33" t="s">
        <v>54</v>
      </c>
      <c r="S41" s="66"/>
    </row>
    <row r="42" spans="2:19" x14ac:dyDescent="0.25">
      <c r="R42" s="33" t="s">
        <v>64</v>
      </c>
      <c r="S42" s="68"/>
    </row>
    <row r="43" spans="2:19" x14ac:dyDescent="0.25">
      <c r="R43" s="33" t="s">
        <v>63</v>
      </c>
      <c r="S43" s="34"/>
    </row>
  </sheetData>
  <mergeCells count="1">
    <mergeCell ref="C3:S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S21"/>
  <sheetViews>
    <sheetView zoomScale="90" zoomScaleNormal="90" workbookViewId="0">
      <selection activeCell="P18" sqref="P18"/>
    </sheetView>
  </sheetViews>
  <sheetFormatPr defaultColWidth="8.85546875" defaultRowHeight="16.899999999999999" customHeight="1" x14ac:dyDescent="0.25"/>
  <cols>
    <col min="1" max="1" width="3.7109375" style="32" customWidth="1"/>
    <col min="2" max="2" width="13.7109375" style="32" customWidth="1"/>
    <col min="3" max="3" width="27.42578125" style="32" bestFit="1" customWidth="1"/>
    <col min="4" max="8" width="13.7109375" style="32" customWidth="1"/>
    <col min="9" max="16384" width="8.85546875" style="32"/>
  </cols>
  <sheetData>
    <row r="2" spans="2:19" ht="75" customHeight="1" x14ac:dyDescent="0.25">
      <c r="B2" s="12" t="s">
        <v>53</v>
      </c>
      <c r="C2" s="91" t="s">
        <v>62</v>
      </c>
      <c r="D2" s="92"/>
      <c r="E2" s="92"/>
      <c r="F2" s="92"/>
      <c r="G2" s="92"/>
      <c r="H2" s="9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</row>
    <row r="4" spans="2:19" ht="26.1" customHeight="1" x14ac:dyDescent="0.25">
      <c r="B4" s="35" t="s">
        <v>68</v>
      </c>
      <c r="C4" s="53"/>
      <c r="D4" s="53"/>
      <c r="E4" s="53"/>
      <c r="F4" s="53"/>
      <c r="G4" s="53"/>
      <c r="H4" s="53"/>
    </row>
    <row r="5" spans="2:19" ht="26.1" customHeight="1" thickBot="1" x14ac:dyDescent="0.3">
      <c r="B5" s="35" t="s">
        <v>110</v>
      </c>
      <c r="C5" s="53"/>
      <c r="D5" s="53"/>
      <c r="E5" s="53"/>
      <c r="F5" s="53"/>
      <c r="G5" s="53"/>
      <c r="H5" s="53"/>
    </row>
    <row r="6" spans="2:19" ht="16.899999999999999" customHeight="1" thickBot="1" x14ac:dyDescent="0.3">
      <c r="B6" s="2" t="s">
        <v>95</v>
      </c>
      <c r="C6" s="3" t="s">
        <v>2</v>
      </c>
      <c r="D6" s="2" t="s">
        <v>3</v>
      </c>
      <c r="E6" s="4" t="s">
        <v>4</v>
      </c>
      <c r="F6" s="4" t="s">
        <v>5</v>
      </c>
      <c r="G6" s="4" t="s">
        <v>6</v>
      </c>
      <c r="H6" s="56" t="s">
        <v>15</v>
      </c>
    </row>
    <row r="7" spans="2:19" ht="26.1" customHeight="1" x14ac:dyDescent="0.25">
      <c r="B7" s="36">
        <v>180350009</v>
      </c>
      <c r="C7" s="36" t="s">
        <v>55</v>
      </c>
      <c r="D7" s="36" t="s">
        <v>13</v>
      </c>
      <c r="E7" s="37" t="s">
        <v>14</v>
      </c>
      <c r="F7" s="37">
        <v>40.158417</v>
      </c>
      <c r="G7" s="37">
        <v>-85.415020999999996</v>
      </c>
      <c r="H7" s="86">
        <v>0.04</v>
      </c>
    </row>
    <row r="8" spans="2:19" ht="26.1" customHeight="1" x14ac:dyDescent="0.25">
      <c r="B8" s="15">
        <v>180890034</v>
      </c>
      <c r="C8" s="15" t="s">
        <v>96</v>
      </c>
      <c r="D8" s="15" t="s">
        <v>16</v>
      </c>
      <c r="E8" s="17" t="s">
        <v>18</v>
      </c>
      <c r="F8" s="18">
        <v>41.653500999999999</v>
      </c>
      <c r="G8" s="18">
        <v>-87.435561000000007</v>
      </c>
      <c r="H8" s="87">
        <v>0.01</v>
      </c>
    </row>
    <row r="9" spans="2:19" ht="26.1" customHeight="1" thickBot="1" x14ac:dyDescent="0.3">
      <c r="B9" s="19">
        <v>180890037</v>
      </c>
      <c r="C9" s="20" t="s">
        <v>20</v>
      </c>
      <c r="D9" s="19" t="s">
        <v>16</v>
      </c>
      <c r="E9" s="21" t="s">
        <v>39</v>
      </c>
      <c r="F9" s="55">
        <v>41.674278000000001</v>
      </c>
      <c r="G9" s="55">
        <v>-87.494980999999996</v>
      </c>
      <c r="H9" s="21">
        <v>0.16</v>
      </c>
    </row>
    <row r="10" spans="2:19" ht="26.1" customHeight="1" x14ac:dyDescent="0.25">
      <c r="G10" s="33" t="s">
        <v>65</v>
      </c>
      <c r="H10" s="54"/>
    </row>
    <row r="12" spans="2:19" ht="16.899999999999999" customHeight="1" x14ac:dyDescent="0.25">
      <c r="B12" s="35" t="s">
        <v>124</v>
      </c>
      <c r="C12" s="53"/>
      <c r="D12" s="53"/>
      <c r="E12" s="53"/>
      <c r="F12" s="53"/>
      <c r="G12" s="53"/>
      <c r="H12" s="53"/>
    </row>
    <row r="13" spans="2:19" ht="16.899999999999999" customHeight="1" thickBot="1" x14ac:dyDescent="0.3">
      <c r="B13" s="35" t="s">
        <v>123</v>
      </c>
      <c r="C13" s="53"/>
      <c r="D13" s="53"/>
      <c r="E13" s="53"/>
      <c r="F13" s="53"/>
      <c r="G13" s="53"/>
      <c r="H13" s="53"/>
    </row>
    <row r="14" spans="2:19" ht="16.899999999999999" customHeight="1" thickBot="1" x14ac:dyDescent="0.3">
      <c r="B14" s="2" t="s">
        <v>95</v>
      </c>
      <c r="C14" s="3" t="s">
        <v>2</v>
      </c>
      <c r="D14" s="2" t="s">
        <v>3</v>
      </c>
      <c r="E14" s="4" t="s">
        <v>4</v>
      </c>
      <c r="F14" s="4" t="s">
        <v>5</v>
      </c>
      <c r="G14" s="4" t="s">
        <v>6</v>
      </c>
      <c r="H14" s="56" t="s">
        <v>15</v>
      </c>
    </row>
    <row r="15" spans="2:19" ht="26.1" customHeight="1" x14ac:dyDescent="0.25">
      <c r="B15" s="36">
        <v>180350009</v>
      </c>
      <c r="C15" s="36" t="s">
        <v>55</v>
      </c>
      <c r="D15" s="36" t="s">
        <v>13</v>
      </c>
      <c r="E15" s="37" t="s">
        <v>14</v>
      </c>
      <c r="F15" s="37">
        <v>40.158417</v>
      </c>
      <c r="G15" s="37">
        <v>-85.415020999999996</v>
      </c>
      <c r="H15" s="86">
        <v>0.04</v>
      </c>
    </row>
    <row r="16" spans="2:19" ht="26.1" customHeight="1" x14ac:dyDescent="0.25">
      <c r="B16" s="15">
        <v>180890034</v>
      </c>
      <c r="C16" s="15" t="s">
        <v>96</v>
      </c>
      <c r="D16" s="15" t="s">
        <v>16</v>
      </c>
      <c r="E16" s="17" t="s">
        <v>18</v>
      </c>
      <c r="F16" s="18">
        <v>41.653500999999999</v>
      </c>
      <c r="G16" s="18">
        <v>-87.435561000000007</v>
      </c>
      <c r="H16" s="87">
        <v>0.01</v>
      </c>
    </row>
    <row r="17" spans="2:8" ht="26.1" customHeight="1" thickBot="1" x14ac:dyDescent="0.3">
      <c r="B17" s="19">
        <v>180890037</v>
      </c>
      <c r="C17" s="20" t="s">
        <v>20</v>
      </c>
      <c r="D17" s="19" t="s">
        <v>16</v>
      </c>
      <c r="E17" s="21" t="s">
        <v>39</v>
      </c>
      <c r="F17" s="55">
        <v>41.674278000000001</v>
      </c>
      <c r="G17" s="55">
        <v>-87.494980999999996</v>
      </c>
      <c r="H17" s="96">
        <v>0.15</v>
      </c>
    </row>
    <row r="18" spans="2:8" ht="26.1" customHeight="1" x14ac:dyDescent="0.25">
      <c r="G18" s="33" t="s">
        <v>65</v>
      </c>
      <c r="H18" s="54"/>
    </row>
    <row r="21" spans="2:8" ht="16.899999999999999" customHeight="1" x14ac:dyDescent="0.25">
      <c r="B21" s="32" t="s">
        <v>66</v>
      </c>
    </row>
  </sheetData>
  <mergeCells count="1">
    <mergeCell ref="C2:H2"/>
  </mergeCells>
  <conditionalFormatting sqref="H7:H9">
    <cfRule type="cellIs" dxfId="1" priority="2" operator="greaterThan">
      <formula>0.15</formula>
    </cfRule>
  </conditionalFormatting>
  <conditionalFormatting sqref="H15:H17">
    <cfRule type="cellIs" dxfId="0" priority="1" operator="greaterThan">
      <formula>0.15</formula>
    </cfRule>
  </conditionalFormatting>
  <pageMargins left="0.7" right="0.7" top="0.75" bottom="0.75" header="0.3" footer="0.3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E6387-D994-4EC7-B0BC-C6807921DB1B}">
  <dimension ref="B1:S28"/>
  <sheetViews>
    <sheetView zoomScale="80" zoomScaleNormal="80" workbookViewId="0">
      <selection activeCell="H39" sqref="H39"/>
    </sheetView>
  </sheetViews>
  <sheetFormatPr defaultColWidth="8.85546875" defaultRowHeight="16.899999999999999" customHeight="1" x14ac:dyDescent="0.25"/>
  <cols>
    <col min="1" max="1" width="3.7109375" style="13" customWidth="1"/>
    <col min="2" max="2" width="13.7109375" style="13" customWidth="1"/>
    <col min="3" max="3" width="25.7109375" style="13" customWidth="1"/>
    <col min="4" max="7" width="13.7109375" style="13" customWidth="1"/>
    <col min="8" max="19" width="8.7109375" style="13" customWidth="1"/>
    <col min="20" max="16384" width="8.85546875" style="13"/>
  </cols>
  <sheetData>
    <row r="1" spans="2:19" ht="26.1" customHeight="1" x14ac:dyDescent="0.25">
      <c r="B1" s="14" t="s">
        <v>0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</row>
    <row r="3" spans="2:19" ht="45" customHeight="1" x14ac:dyDescent="0.25">
      <c r="B3" s="12" t="s">
        <v>53</v>
      </c>
      <c r="C3" s="91" t="s">
        <v>62</v>
      </c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</row>
    <row r="4" spans="2:19" ht="16.899999999999999" customHeight="1" thickBot="1" x14ac:dyDescent="0.3"/>
    <row r="5" spans="2:19" ht="16.899999999999999" customHeight="1" thickBot="1" x14ac:dyDescent="0.3">
      <c r="B5" s="27"/>
      <c r="C5" s="28"/>
      <c r="D5" s="27"/>
      <c r="E5" s="29"/>
      <c r="F5" s="30"/>
      <c r="G5" s="30"/>
      <c r="H5" s="43" t="s">
        <v>59</v>
      </c>
      <c r="I5" s="44"/>
      <c r="J5" s="44"/>
      <c r="K5" s="44"/>
      <c r="L5" s="44"/>
      <c r="M5" s="44"/>
      <c r="N5" s="44"/>
      <c r="O5" s="44"/>
      <c r="P5" s="44"/>
      <c r="Q5" s="44"/>
      <c r="R5" s="44"/>
      <c r="S5" s="45"/>
    </row>
    <row r="6" spans="2:19" ht="28.7" customHeight="1" thickBot="1" x14ac:dyDescent="0.3">
      <c r="B6" s="2" t="s">
        <v>1</v>
      </c>
      <c r="C6" s="3" t="s">
        <v>2</v>
      </c>
      <c r="D6" s="2" t="s">
        <v>3</v>
      </c>
      <c r="E6" s="4" t="s">
        <v>4</v>
      </c>
      <c r="F6" s="4" t="s">
        <v>5</v>
      </c>
      <c r="G6" s="4" t="s">
        <v>6</v>
      </c>
      <c r="H6" s="24" t="s">
        <v>7</v>
      </c>
      <c r="I6" s="24" t="s">
        <v>8</v>
      </c>
      <c r="J6" s="24" t="s">
        <v>9</v>
      </c>
      <c r="K6" s="24" t="s">
        <v>10</v>
      </c>
      <c r="L6" s="24" t="s">
        <v>11</v>
      </c>
      <c r="M6" s="24" t="s">
        <v>12</v>
      </c>
      <c r="N6" s="24" t="s">
        <v>21</v>
      </c>
      <c r="O6" s="24" t="s">
        <v>22</v>
      </c>
      <c r="P6" s="24" t="s">
        <v>23</v>
      </c>
      <c r="Q6" s="24" t="s">
        <v>24</v>
      </c>
      <c r="R6" s="24" t="s">
        <v>25</v>
      </c>
      <c r="S6" s="24" t="s">
        <v>26</v>
      </c>
    </row>
    <row r="7" spans="2:19" ht="16.899999999999999" customHeight="1" x14ac:dyDescent="0.25">
      <c r="B7" s="36">
        <v>180350009</v>
      </c>
      <c r="C7" s="36" t="s">
        <v>55</v>
      </c>
      <c r="D7" s="36" t="s">
        <v>13</v>
      </c>
      <c r="E7" s="37" t="s">
        <v>14</v>
      </c>
      <c r="F7" s="37">
        <v>40.158417</v>
      </c>
      <c r="G7" s="37">
        <v>-85.415020999999996</v>
      </c>
      <c r="H7" s="60">
        <v>0.03</v>
      </c>
      <c r="I7" s="23">
        <v>0.03</v>
      </c>
      <c r="J7" s="23">
        <v>0.01</v>
      </c>
      <c r="K7" s="23">
        <v>0.01</v>
      </c>
      <c r="L7" s="23">
        <v>0.02</v>
      </c>
      <c r="M7" s="23">
        <v>0.02</v>
      </c>
      <c r="N7" s="22">
        <v>0.02</v>
      </c>
      <c r="O7" s="23">
        <v>0.01</v>
      </c>
      <c r="P7" s="23">
        <v>0.01</v>
      </c>
      <c r="Q7" s="23">
        <v>0.02</v>
      </c>
      <c r="R7" s="23">
        <v>0.02</v>
      </c>
      <c r="S7" s="47">
        <v>0.02</v>
      </c>
    </row>
    <row r="8" spans="2:19" ht="16.899999999999999" customHeight="1" x14ac:dyDescent="0.25">
      <c r="B8" s="15">
        <v>180890032</v>
      </c>
      <c r="C8" s="16" t="s">
        <v>56</v>
      </c>
      <c r="D8" s="15" t="s">
        <v>16</v>
      </c>
      <c r="E8" s="17" t="s">
        <v>17</v>
      </c>
      <c r="F8" s="17">
        <v>41.603582000000003</v>
      </c>
      <c r="G8" s="17">
        <v>-87.332657999999995</v>
      </c>
      <c r="H8" s="38">
        <v>0.01</v>
      </c>
      <c r="I8" s="8">
        <v>0</v>
      </c>
      <c r="J8" s="7">
        <v>0.01</v>
      </c>
      <c r="K8" s="7">
        <v>0.01</v>
      </c>
      <c r="L8" s="7">
        <v>0.01</v>
      </c>
      <c r="M8" s="7">
        <v>0.01</v>
      </c>
      <c r="N8" s="6">
        <v>0.01</v>
      </c>
      <c r="O8" s="7">
        <v>0.01</v>
      </c>
      <c r="P8" s="7">
        <v>0.01</v>
      </c>
      <c r="Q8" s="7">
        <v>0.01</v>
      </c>
      <c r="R8" s="7">
        <v>0.01</v>
      </c>
      <c r="S8" s="39">
        <v>0.01</v>
      </c>
    </row>
    <row r="9" spans="2:19" ht="16.899999999999999" customHeight="1" x14ac:dyDescent="0.25">
      <c r="B9" s="15">
        <v>180890034</v>
      </c>
      <c r="C9" s="16" t="s">
        <v>57</v>
      </c>
      <c r="D9" s="15" t="s">
        <v>16</v>
      </c>
      <c r="E9" s="17" t="s">
        <v>18</v>
      </c>
      <c r="F9" s="18">
        <v>41.653579999999998</v>
      </c>
      <c r="G9" s="18">
        <v>-87.435649999999995</v>
      </c>
      <c r="H9" s="38">
        <v>0.01</v>
      </c>
      <c r="I9" s="7">
        <v>0.01</v>
      </c>
      <c r="J9" s="7">
        <v>0.01</v>
      </c>
      <c r="K9" s="7">
        <v>0.01</v>
      </c>
      <c r="L9" s="8">
        <v>0.01</v>
      </c>
      <c r="M9" s="8">
        <v>0.01</v>
      </c>
      <c r="N9" s="6">
        <v>0.01</v>
      </c>
      <c r="O9" s="7">
        <v>0.01</v>
      </c>
      <c r="P9" s="7">
        <v>0.01</v>
      </c>
      <c r="Q9" s="78">
        <v>0.01</v>
      </c>
      <c r="R9" s="7">
        <v>0.01</v>
      </c>
      <c r="S9" s="39">
        <v>0.01</v>
      </c>
    </row>
    <row r="10" spans="2:19" ht="16.899999999999999" customHeight="1" x14ac:dyDescent="0.25">
      <c r="B10" s="15">
        <v>180890037</v>
      </c>
      <c r="C10" s="16" t="s">
        <v>20</v>
      </c>
      <c r="D10" s="15" t="s">
        <v>16</v>
      </c>
      <c r="E10" s="17" t="s">
        <v>39</v>
      </c>
      <c r="F10" s="18">
        <v>41.674278000000001</v>
      </c>
      <c r="G10" s="18">
        <v>-87.494980999999996</v>
      </c>
      <c r="H10" s="61"/>
      <c r="N10" s="31"/>
      <c r="O10" s="57"/>
      <c r="P10" s="58" t="s">
        <v>52</v>
      </c>
      <c r="Q10" s="10">
        <v>0.31</v>
      </c>
      <c r="R10" s="59">
        <v>0.22</v>
      </c>
      <c r="S10" s="48">
        <v>0.18</v>
      </c>
    </row>
    <row r="11" spans="2:19" ht="16.899999999999999" customHeight="1" thickBot="1" x14ac:dyDescent="0.3">
      <c r="B11" s="19">
        <v>181270027</v>
      </c>
      <c r="C11" s="20" t="s">
        <v>58</v>
      </c>
      <c r="D11" s="19" t="s">
        <v>19</v>
      </c>
      <c r="E11" s="21"/>
      <c r="F11" s="21">
        <v>41.635593999999998</v>
      </c>
      <c r="G11" s="21">
        <v>-87.150197000000006</v>
      </c>
      <c r="H11" s="62">
        <v>0.01</v>
      </c>
      <c r="I11" s="40">
        <v>0.01</v>
      </c>
      <c r="J11" s="41">
        <v>0</v>
      </c>
      <c r="K11" s="40">
        <v>0.01</v>
      </c>
      <c r="L11" s="40">
        <v>0.01</v>
      </c>
      <c r="M11" s="40">
        <v>0.01</v>
      </c>
      <c r="N11" s="49">
        <v>0.01</v>
      </c>
      <c r="O11" s="40">
        <v>0.01</v>
      </c>
      <c r="P11" s="40">
        <v>0.01</v>
      </c>
      <c r="Q11" s="79">
        <v>0.01</v>
      </c>
      <c r="R11" s="40">
        <v>0.01</v>
      </c>
      <c r="S11" s="42">
        <v>0.01</v>
      </c>
    </row>
    <row r="13" spans="2:19" ht="16.899999999999999" customHeight="1" thickBot="1" x14ac:dyDescent="0.3"/>
    <row r="14" spans="2:19" ht="17.100000000000001" customHeight="1" thickBot="1" x14ac:dyDescent="0.3">
      <c r="B14" s="27"/>
      <c r="C14" s="28"/>
      <c r="D14" s="27"/>
      <c r="E14" s="29"/>
      <c r="F14" s="30"/>
      <c r="G14" s="30"/>
      <c r="H14" s="43" t="s">
        <v>60</v>
      </c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5"/>
    </row>
    <row r="15" spans="2:19" ht="34.5" customHeight="1" thickBot="1" x14ac:dyDescent="0.3">
      <c r="B15" s="2" t="s">
        <v>1</v>
      </c>
      <c r="C15" s="3" t="s">
        <v>2</v>
      </c>
      <c r="D15" s="2" t="s">
        <v>3</v>
      </c>
      <c r="E15" s="4" t="s">
        <v>4</v>
      </c>
      <c r="F15" s="4" t="s">
        <v>5</v>
      </c>
      <c r="G15" s="4" t="s">
        <v>6</v>
      </c>
      <c r="H15" s="24" t="s">
        <v>27</v>
      </c>
      <c r="I15" s="25" t="s">
        <v>28</v>
      </c>
      <c r="J15" s="24" t="s">
        <v>29</v>
      </c>
      <c r="K15" s="24" t="s">
        <v>30</v>
      </c>
      <c r="L15" s="24" t="s">
        <v>31</v>
      </c>
      <c r="M15" s="24" t="s">
        <v>32</v>
      </c>
      <c r="N15" s="24" t="s">
        <v>33</v>
      </c>
      <c r="O15" s="24" t="s">
        <v>34</v>
      </c>
      <c r="P15" s="24" t="s">
        <v>35</v>
      </c>
      <c r="Q15" s="24" t="s">
        <v>36</v>
      </c>
      <c r="R15" s="24" t="s">
        <v>37</v>
      </c>
      <c r="S15" s="24" t="s">
        <v>38</v>
      </c>
    </row>
    <row r="16" spans="2:19" ht="16.899999999999999" customHeight="1" x14ac:dyDescent="0.25">
      <c r="B16" s="36">
        <v>180350009</v>
      </c>
      <c r="C16" s="36" t="s">
        <v>55</v>
      </c>
      <c r="D16" s="36" t="s">
        <v>13</v>
      </c>
      <c r="E16" s="37" t="s">
        <v>14</v>
      </c>
      <c r="F16" s="37">
        <v>40.158417</v>
      </c>
      <c r="G16" s="37">
        <v>-85.415020999999996</v>
      </c>
      <c r="H16" s="60">
        <v>0.02</v>
      </c>
      <c r="I16" s="23">
        <v>0.02</v>
      </c>
      <c r="J16" s="23">
        <v>0.02</v>
      </c>
      <c r="K16" s="23">
        <v>0.02</v>
      </c>
      <c r="L16" s="23">
        <v>0.02</v>
      </c>
      <c r="M16" s="23">
        <v>0.03</v>
      </c>
      <c r="N16" s="23">
        <v>0.03</v>
      </c>
      <c r="O16" s="23">
        <v>0.03</v>
      </c>
      <c r="P16" s="23">
        <v>0.03</v>
      </c>
      <c r="Q16" s="23">
        <v>0.03</v>
      </c>
      <c r="R16" s="23">
        <v>0.02</v>
      </c>
      <c r="S16" s="47">
        <v>0.02</v>
      </c>
    </row>
    <row r="17" spans="2:19" ht="16.899999999999999" customHeight="1" x14ac:dyDescent="0.25">
      <c r="B17" s="15">
        <v>180890032</v>
      </c>
      <c r="C17" s="16" t="s">
        <v>56</v>
      </c>
      <c r="D17" s="15" t="s">
        <v>16</v>
      </c>
      <c r="E17" s="17" t="s">
        <v>17</v>
      </c>
      <c r="F17" s="17">
        <v>41.603582000000003</v>
      </c>
      <c r="G17" s="17">
        <v>-87.332657999999995</v>
      </c>
      <c r="H17" s="38">
        <v>0.01</v>
      </c>
      <c r="I17" s="7">
        <v>0.01</v>
      </c>
      <c r="J17" s="7">
        <v>0.01</v>
      </c>
      <c r="K17" s="7">
        <v>0.01</v>
      </c>
      <c r="L17" s="7">
        <v>0.01</v>
      </c>
      <c r="M17" s="7">
        <v>0.01</v>
      </c>
      <c r="N17" s="7">
        <v>0.01</v>
      </c>
      <c r="O17" s="7">
        <v>0.01</v>
      </c>
      <c r="P17" s="7">
        <v>0.01</v>
      </c>
      <c r="Q17" s="7">
        <v>0.01</v>
      </c>
      <c r="R17" s="7">
        <v>0.01</v>
      </c>
      <c r="S17" s="39">
        <v>0.01</v>
      </c>
    </row>
    <row r="18" spans="2:19" ht="16.899999999999999" customHeight="1" x14ac:dyDescent="0.25">
      <c r="B18" s="15">
        <v>180890034</v>
      </c>
      <c r="C18" s="16" t="s">
        <v>57</v>
      </c>
      <c r="D18" s="15" t="s">
        <v>16</v>
      </c>
      <c r="E18" s="17" t="s">
        <v>18</v>
      </c>
      <c r="F18" s="18">
        <v>41.653579999999998</v>
      </c>
      <c r="G18" s="18">
        <v>-87.435649999999995</v>
      </c>
      <c r="H18" s="38">
        <v>0.01</v>
      </c>
      <c r="I18" s="7">
        <v>0.01</v>
      </c>
      <c r="J18" s="7">
        <v>0.01</v>
      </c>
      <c r="K18" s="7">
        <v>0.01</v>
      </c>
      <c r="L18" s="7">
        <v>0.01</v>
      </c>
      <c r="M18" s="7">
        <v>0.01</v>
      </c>
      <c r="N18" s="7">
        <v>0.01</v>
      </c>
      <c r="O18" s="7">
        <v>0.01</v>
      </c>
      <c r="P18" s="7">
        <v>0.01</v>
      </c>
      <c r="Q18" s="7">
        <v>0.01</v>
      </c>
      <c r="R18" s="7">
        <v>0.01</v>
      </c>
      <c r="S18" s="50">
        <v>0</v>
      </c>
    </row>
    <row r="19" spans="2:19" ht="16.899999999999999" customHeight="1" x14ac:dyDescent="0.25">
      <c r="B19" s="15">
        <v>180890037</v>
      </c>
      <c r="C19" s="16" t="s">
        <v>20</v>
      </c>
      <c r="D19" s="15" t="s">
        <v>16</v>
      </c>
      <c r="E19" s="17" t="s">
        <v>39</v>
      </c>
      <c r="F19" s="18">
        <v>41.674278000000001</v>
      </c>
      <c r="G19" s="18">
        <v>-87.494980999999996</v>
      </c>
      <c r="H19" s="38">
        <v>0.19</v>
      </c>
      <c r="I19" s="7">
        <v>0.12</v>
      </c>
      <c r="J19" s="7">
        <v>0.08</v>
      </c>
      <c r="K19" s="7">
        <v>0.06</v>
      </c>
      <c r="L19" s="7">
        <v>7.0000000000000007E-2</v>
      </c>
      <c r="M19" s="7">
        <v>0.08</v>
      </c>
      <c r="N19" s="7">
        <v>7.0000000000000007E-2</v>
      </c>
      <c r="O19" s="7">
        <v>0.08</v>
      </c>
      <c r="P19" s="8">
        <v>0.1</v>
      </c>
      <c r="Q19" s="7">
        <v>0.09</v>
      </c>
      <c r="R19" s="7">
        <v>0.08</v>
      </c>
      <c r="S19" s="39">
        <v>0.05</v>
      </c>
    </row>
    <row r="20" spans="2:19" ht="16.899999999999999" customHeight="1" thickBot="1" x14ac:dyDescent="0.3">
      <c r="B20" s="19">
        <v>181270027</v>
      </c>
      <c r="C20" s="20" t="s">
        <v>58</v>
      </c>
      <c r="D20" s="19" t="s">
        <v>19</v>
      </c>
      <c r="E20" s="21"/>
      <c r="F20" s="21">
        <v>41.635593999999998</v>
      </c>
      <c r="G20" s="21">
        <v>-87.150197000000006</v>
      </c>
      <c r="H20" s="62">
        <v>0.01</v>
      </c>
      <c r="I20" s="40">
        <v>0.01</v>
      </c>
      <c r="J20" s="40">
        <v>0.01</v>
      </c>
      <c r="K20" s="40">
        <v>0.01</v>
      </c>
      <c r="L20" s="40">
        <v>0.01</v>
      </c>
      <c r="M20" s="40">
        <v>0.01</v>
      </c>
      <c r="N20" s="40">
        <v>0.01</v>
      </c>
      <c r="O20" s="40">
        <v>0.01</v>
      </c>
      <c r="P20" s="40">
        <v>0.01</v>
      </c>
      <c r="Q20" s="40">
        <v>0.01</v>
      </c>
      <c r="R20" s="40">
        <v>0.01</v>
      </c>
      <c r="S20" s="42">
        <v>0.01</v>
      </c>
    </row>
    <row r="21" spans="2:19" ht="16.899999999999999" customHeight="1" thickBot="1" x14ac:dyDescent="0.3"/>
    <row r="22" spans="2:19" ht="17.100000000000001" customHeight="1" thickBot="1" x14ac:dyDescent="0.3">
      <c r="H22" s="43" t="s">
        <v>61</v>
      </c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5"/>
    </row>
    <row r="23" spans="2:19" ht="34.5" customHeight="1" thickBot="1" x14ac:dyDescent="0.3">
      <c r="B23" s="2" t="s">
        <v>1</v>
      </c>
      <c r="C23" s="3" t="s">
        <v>2</v>
      </c>
      <c r="D23" s="2" t="s">
        <v>3</v>
      </c>
      <c r="E23" s="4" t="s">
        <v>4</v>
      </c>
      <c r="F23" s="4" t="s">
        <v>5</v>
      </c>
      <c r="G23" s="4" t="s">
        <v>6</v>
      </c>
      <c r="H23" s="24" t="s">
        <v>40</v>
      </c>
      <c r="I23" s="24" t="s">
        <v>41</v>
      </c>
      <c r="J23" s="24" t="s">
        <v>42</v>
      </c>
      <c r="K23" s="24" t="s">
        <v>43</v>
      </c>
      <c r="L23" s="24" t="s">
        <v>44</v>
      </c>
      <c r="M23" s="24" t="s">
        <v>45</v>
      </c>
      <c r="N23" s="24" t="s">
        <v>46</v>
      </c>
      <c r="O23" s="25" t="s">
        <v>47</v>
      </c>
      <c r="P23" s="24" t="s">
        <v>48</v>
      </c>
      <c r="Q23" s="24" t="s">
        <v>49</v>
      </c>
      <c r="R23" s="24" t="s">
        <v>50</v>
      </c>
      <c r="S23" s="24" t="s">
        <v>51</v>
      </c>
    </row>
    <row r="24" spans="2:19" ht="16.899999999999999" customHeight="1" x14ac:dyDescent="0.25">
      <c r="B24" s="36">
        <v>180350009</v>
      </c>
      <c r="C24" s="36" t="s">
        <v>55</v>
      </c>
      <c r="D24" s="36" t="s">
        <v>13</v>
      </c>
      <c r="E24" s="37" t="s">
        <v>14</v>
      </c>
      <c r="F24" s="37">
        <v>40.158417</v>
      </c>
      <c r="G24" s="37">
        <v>-85.415020999999996</v>
      </c>
      <c r="H24" s="60">
        <v>0.02</v>
      </c>
      <c r="I24" s="23">
        <v>0.02</v>
      </c>
      <c r="J24" s="11">
        <v>0.02</v>
      </c>
      <c r="K24" s="23">
        <v>0.03</v>
      </c>
      <c r="L24" s="63">
        <v>0.02</v>
      </c>
      <c r="M24" s="23">
        <v>0.05</v>
      </c>
      <c r="N24" s="22">
        <v>0.05</v>
      </c>
      <c r="O24" s="23">
        <v>0.05</v>
      </c>
      <c r="P24" s="23">
        <v>0.03</v>
      </c>
      <c r="Q24" s="23">
        <v>0.03</v>
      </c>
      <c r="R24" s="11">
        <v>0.03</v>
      </c>
      <c r="S24" s="51">
        <v>0.02</v>
      </c>
    </row>
    <row r="25" spans="2:19" ht="16.899999999999999" customHeight="1" x14ac:dyDescent="0.25">
      <c r="B25" s="15">
        <v>180890032</v>
      </c>
      <c r="C25" s="16" t="s">
        <v>56</v>
      </c>
      <c r="D25" s="15" t="s">
        <v>16</v>
      </c>
      <c r="E25" s="17" t="s">
        <v>17</v>
      </c>
      <c r="F25" s="17">
        <v>41.603582000000003</v>
      </c>
      <c r="G25" s="17">
        <v>-87.332657999999995</v>
      </c>
      <c r="H25" s="38">
        <v>0.01</v>
      </c>
      <c r="I25" s="67">
        <v>0.01</v>
      </c>
      <c r="J25" s="7">
        <v>0.02</v>
      </c>
      <c r="K25" s="6">
        <v>0.02</v>
      </c>
      <c r="L25" s="7">
        <v>0.02</v>
      </c>
      <c r="M25" s="23">
        <v>0.01</v>
      </c>
      <c r="N25" s="7">
        <v>0.01</v>
      </c>
      <c r="O25" s="7">
        <v>0.01</v>
      </c>
      <c r="P25" s="7">
        <v>0.01</v>
      </c>
      <c r="Q25" s="7">
        <v>0.01</v>
      </c>
      <c r="R25" s="7">
        <v>0.01</v>
      </c>
      <c r="S25" s="39">
        <v>0.01</v>
      </c>
    </row>
    <row r="26" spans="2:19" ht="16.899999999999999" customHeight="1" x14ac:dyDescent="0.25">
      <c r="B26" s="15">
        <v>180890034</v>
      </c>
      <c r="C26" s="16" t="s">
        <v>57</v>
      </c>
      <c r="D26" s="15" t="s">
        <v>16</v>
      </c>
      <c r="E26" s="17" t="s">
        <v>18</v>
      </c>
      <c r="F26" s="18">
        <v>41.653579999999998</v>
      </c>
      <c r="G26" s="18">
        <v>-87.435649999999995</v>
      </c>
      <c r="H26" s="64">
        <v>0</v>
      </c>
      <c r="I26" s="7">
        <v>0.01</v>
      </c>
      <c r="J26" s="23">
        <v>0.01</v>
      </c>
      <c r="K26" s="7">
        <v>0.01</v>
      </c>
      <c r="L26" s="7">
        <v>4.0000000000000001E-3</v>
      </c>
      <c r="M26" s="7">
        <v>5.0000000000000001E-3</v>
      </c>
      <c r="N26" s="7">
        <v>6.0000000000000001E-3</v>
      </c>
      <c r="O26" s="7">
        <v>6.0000000000000001E-3</v>
      </c>
      <c r="P26" s="7">
        <v>6.0000000000000001E-3</v>
      </c>
      <c r="Q26" s="7">
        <v>7.0000000000000001E-3</v>
      </c>
      <c r="R26" s="7">
        <v>6.0000000000000001E-3</v>
      </c>
      <c r="S26" s="39">
        <v>6.0000000000000001E-3</v>
      </c>
    </row>
    <row r="27" spans="2:19" ht="16.899999999999999" customHeight="1" x14ac:dyDescent="0.25">
      <c r="B27" s="15">
        <v>180890037</v>
      </c>
      <c r="C27" s="16" t="s">
        <v>20</v>
      </c>
      <c r="D27" s="15" t="s">
        <v>16</v>
      </c>
      <c r="E27" s="17" t="s">
        <v>39</v>
      </c>
      <c r="F27" s="18">
        <v>41.674278000000001</v>
      </c>
      <c r="G27" s="18">
        <v>-87.494980999999996</v>
      </c>
      <c r="H27" s="38">
        <v>0.04</v>
      </c>
      <c r="I27" s="7">
        <v>0.05</v>
      </c>
      <c r="J27" s="7">
        <v>0.02</v>
      </c>
      <c r="K27" s="65">
        <v>0.04</v>
      </c>
      <c r="L27" s="65">
        <v>0.04</v>
      </c>
      <c r="M27" s="65">
        <v>0.03</v>
      </c>
      <c r="N27" s="65">
        <v>0.04</v>
      </c>
      <c r="O27" s="7">
        <v>0.05</v>
      </c>
      <c r="P27" s="7">
        <v>0.03</v>
      </c>
      <c r="Q27" s="7">
        <v>0.03</v>
      </c>
      <c r="R27" s="7">
        <v>0.02</v>
      </c>
      <c r="S27" s="39">
        <v>0.03</v>
      </c>
    </row>
    <row r="28" spans="2:19" ht="16.899999999999999" customHeight="1" thickBot="1" x14ac:dyDescent="0.3">
      <c r="B28" s="19">
        <v>181270027</v>
      </c>
      <c r="C28" s="20" t="s">
        <v>58</v>
      </c>
      <c r="D28" s="19" t="s">
        <v>19</v>
      </c>
      <c r="E28" s="21"/>
      <c r="F28" s="21">
        <v>41.635593999999998</v>
      </c>
      <c r="G28" s="21">
        <v>-87.150197000000006</v>
      </c>
      <c r="H28" s="62">
        <v>0.01</v>
      </c>
      <c r="I28" s="40">
        <v>0.01</v>
      </c>
      <c r="J28" s="40">
        <v>0.01</v>
      </c>
      <c r="K28" s="40">
        <v>0.01</v>
      </c>
      <c r="L28" s="40">
        <v>0.01</v>
      </c>
      <c r="M28" s="40">
        <v>0.01</v>
      </c>
      <c r="N28" s="40">
        <v>0.01</v>
      </c>
      <c r="O28" s="40">
        <v>0.01</v>
      </c>
      <c r="P28" s="40">
        <v>0.01</v>
      </c>
      <c r="Q28" s="40">
        <v>0.01</v>
      </c>
      <c r="R28" s="40">
        <v>0.01</v>
      </c>
      <c r="S28" s="42">
        <v>0.01</v>
      </c>
    </row>
  </sheetData>
  <mergeCells count="1">
    <mergeCell ref="C3:S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Lead Data</vt:lpstr>
      <vt:lpstr>Current and Preliminary DVs</vt:lpstr>
      <vt:lpstr>Historical Lead Data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mboner</dc:creator>
  <cp:keywords/>
  <dc:description/>
  <cp:lastModifiedBy>BONER, MICHELE</cp:lastModifiedBy>
  <cp:revision/>
  <cp:lastPrinted>2021-07-23T16:55:15Z</cp:lastPrinted>
  <dcterms:created xsi:type="dcterms:W3CDTF">2014-04-14T15:10:29Z</dcterms:created>
  <dcterms:modified xsi:type="dcterms:W3CDTF">2025-06-03T19:03:24Z</dcterms:modified>
  <cp:category/>
  <cp:contentStatus/>
</cp:coreProperties>
</file>