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S:\IGCN\OAM\COMMON\Air Quality Website Updates\Monitoring_Portal\PDF Update List\PM Data Summaries update\"/>
    </mc:Choice>
  </mc:AlternateContent>
  <xr:revisionPtr revIDLastSave="0" documentId="8_{052C97B6-22AA-4910-AC38-63441782A81D}" xr6:coauthVersionLast="47" xr6:coauthVersionMax="47" xr10:uidLastSave="{00000000-0000-0000-0000-000000000000}"/>
  <bookViews>
    <workbookView xWindow="-108" yWindow="-108" windowWidth="19416" windowHeight="10416" activeTab="1"/>
  </bookViews>
  <sheets>
    <sheet name="chart-PM2.5" sheetId="21" r:id="rId1"/>
    <sheet name="PM2.5" sheetId="19" r:id="rId2"/>
    <sheet name="chart-Nitrate" sheetId="28" r:id="rId3"/>
    <sheet name="Nitrate" sheetId="27" r:id="rId4"/>
    <sheet name="chart-Sulfate" sheetId="30" r:id="rId5"/>
    <sheet name="Sulfate" sheetId="29" r:id="rId6"/>
    <sheet name="chart-Total Carbon" sheetId="31" r:id="rId7"/>
    <sheet name="Total Carbon" sheetId="32" r:id="rId8"/>
    <sheet name="chart-Organic Carbon" sheetId="33" r:id="rId9"/>
    <sheet name="Organic Carbon" sheetId="34" r:id="rId10"/>
    <sheet name="chart-Elemental Carbon" sheetId="35" r:id="rId11"/>
    <sheet name="Elemental Carbon" sheetId="36" r:id="rId12"/>
    <sheet name="chart-Ammonium" sheetId="37" r:id="rId13"/>
    <sheet name="Ammonium" sheetId="38" r:id="rId14"/>
    <sheet name="chart-Sulfur" sheetId="39" r:id="rId15"/>
    <sheet name="Sulfur" sheetId="40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0" i="40" l="1"/>
  <c r="I70" i="40"/>
  <c r="H70" i="40"/>
  <c r="G70" i="40"/>
  <c r="F70" i="40"/>
  <c r="E70" i="40"/>
  <c r="D70" i="40"/>
  <c r="C70" i="40"/>
  <c r="J70" i="38"/>
  <c r="I70" i="38"/>
  <c r="H70" i="38"/>
  <c r="G70" i="38"/>
  <c r="F70" i="38"/>
  <c r="E70" i="38"/>
  <c r="D70" i="38"/>
  <c r="C70" i="38"/>
  <c r="J70" i="36"/>
  <c r="I70" i="36"/>
  <c r="H70" i="36"/>
  <c r="G70" i="36"/>
  <c r="F70" i="36"/>
  <c r="E70" i="36"/>
  <c r="D70" i="36"/>
  <c r="C70" i="36"/>
  <c r="J70" i="34"/>
  <c r="I70" i="34"/>
  <c r="H70" i="34"/>
  <c r="G70" i="34"/>
  <c r="F70" i="34"/>
  <c r="E70" i="34"/>
  <c r="D70" i="34"/>
  <c r="C70" i="34"/>
  <c r="J70" i="32"/>
  <c r="I70" i="32"/>
  <c r="H70" i="32"/>
  <c r="G70" i="32"/>
  <c r="F70" i="32"/>
  <c r="E70" i="32"/>
  <c r="D70" i="32"/>
  <c r="C70" i="32"/>
  <c r="J70" i="29"/>
  <c r="I70" i="29"/>
  <c r="H70" i="29"/>
  <c r="G70" i="29"/>
  <c r="F70" i="29"/>
  <c r="E70" i="29"/>
  <c r="D70" i="29"/>
  <c r="C70" i="29"/>
  <c r="J70" i="27"/>
  <c r="I70" i="27"/>
  <c r="H70" i="27"/>
  <c r="G70" i="27"/>
  <c r="F70" i="27"/>
  <c r="E70" i="27"/>
  <c r="D70" i="27"/>
  <c r="C70" i="27"/>
  <c r="J70" i="19"/>
  <c r="I70" i="19"/>
  <c r="H70" i="19"/>
  <c r="G70" i="19"/>
  <c r="F70" i="19"/>
  <c r="E70" i="19"/>
  <c r="D70" i="19"/>
  <c r="C70" i="19"/>
</calcChain>
</file>

<file path=xl/sharedStrings.xml><?xml version="1.0" encoding="utf-8"?>
<sst xmlns="http://schemas.openxmlformats.org/spreadsheetml/2006/main" count="281" uniqueCount="23">
  <si>
    <t>Met 1</t>
  </si>
  <si>
    <t>Speciation</t>
  </si>
  <si>
    <r>
      <t>(ug/m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</si>
  <si>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Gary Iitri</t>
  </si>
  <si>
    <t>Hammond Purdue</t>
  </si>
  <si>
    <t>Mechanicsburg</t>
  </si>
  <si>
    <t>Washington Park</t>
  </si>
  <si>
    <t>Indiana Met One Speciation PM2.5 Conc.</t>
  </si>
  <si>
    <t>Indiana Met One Speciation Nitrate Conc.</t>
  </si>
  <si>
    <t>Indiana Met One Speciation Sulfate Conc.</t>
  </si>
  <si>
    <t>Jasper Post Office</t>
  </si>
  <si>
    <t>Annual Average</t>
  </si>
  <si>
    <t>Sample Date</t>
  </si>
  <si>
    <t>Indiana Met One Speciation Ammonium Conc.</t>
  </si>
  <si>
    <t>Elkhart Prairie Street</t>
  </si>
  <si>
    <t>Jeffersonville Walnut Street</t>
  </si>
  <si>
    <t>URG</t>
  </si>
  <si>
    <t>Evansville Buena Vista Road</t>
  </si>
  <si>
    <t>Evansville</t>
  </si>
  <si>
    <t>Indiana URG Speciation Total Carbon Conc.</t>
  </si>
  <si>
    <t>Indiana URG Speciation Organic Carbon Conc.</t>
  </si>
  <si>
    <t>Indiana URG Speciation Elemental Carbon Conc.</t>
  </si>
  <si>
    <t>Indiana Met One Speciation Sulfur Conc.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</si>
</sst>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dd\-mmm\-yy"/>
  </numFmts>
  <fonts count="9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vertAlign val="superscript"/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6">
    <xf numFmtId="0" fontId="0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4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 vertical="center" shrinkToFit="1"/>
    </xf>
    <xf numFmtId="172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right" wrapText="1"/>
    </xf>
    <xf numFmtId="0" fontId="5" fillId="0" borderId="0" xfId="0" applyFont="1" applyAlignment="1">
      <alignment horizontal="center"/>
    </xf>
    <xf numFmtId="0" fontId="6" fillId="0" borderId="1" xfId="0" applyFont="1" applyFill="1" applyBorder="1" applyAlignment="1">
      <alignment horizontal="right" wrapText="1"/>
    </xf>
    <xf numFmtId="0" fontId="6" fillId="0" borderId="1" xfId="1" applyFont="1" applyFill="1" applyBorder="1" applyAlignment="1">
      <alignment horizontal="right" wrapText="1"/>
    </xf>
    <xf numFmtId="0" fontId="6" fillId="0" borderId="0" xfId="1" applyFont="1" applyAlignment="1"/>
    <xf numFmtId="0" fontId="6" fillId="0" borderId="0" xfId="0" applyFont="1" applyAlignment="1"/>
    <xf numFmtId="172" fontId="6" fillId="0" borderId="1" xfId="1" applyNumberFormat="1" applyFont="1" applyFill="1" applyBorder="1" applyAlignment="1">
      <alignment horizontal="right" wrapText="1"/>
    </xf>
    <xf numFmtId="0" fontId="6" fillId="0" borderId="1" xfId="2" applyFont="1" applyFill="1" applyBorder="1" applyAlignment="1">
      <alignment horizontal="right" wrapText="1"/>
    </xf>
    <xf numFmtId="172" fontId="6" fillId="0" borderId="1" xfId="0" applyNumberFormat="1" applyFont="1" applyFill="1" applyBorder="1" applyAlignment="1">
      <alignment horizontal="right" wrapText="1"/>
    </xf>
    <xf numFmtId="0" fontId="6" fillId="0" borderId="2" xfId="0" applyFont="1" applyFill="1" applyBorder="1" applyAlignment="1">
      <alignment horizontal="right" wrapText="1"/>
    </xf>
    <xf numFmtId="172" fontId="6" fillId="0" borderId="3" xfId="0" applyNumberFormat="1" applyFont="1" applyFill="1" applyBorder="1" applyAlignment="1">
      <alignment horizontal="right" wrapText="1"/>
    </xf>
    <xf numFmtId="172" fontId="4" fillId="0" borderId="4" xfId="0" applyNumberFormat="1" applyFont="1" applyFill="1" applyBorder="1" applyAlignment="1">
      <alignment horizontal="right" wrapText="1"/>
    </xf>
    <xf numFmtId="172" fontId="6" fillId="0" borderId="0" xfId="0" applyNumberFormat="1" applyFont="1" applyFill="1" applyBorder="1" applyAlignment="1">
      <alignment horizontal="right" wrapText="1"/>
    </xf>
    <xf numFmtId="172" fontId="4" fillId="0" borderId="1" xfId="1" applyNumberFormat="1" applyFont="1" applyFill="1" applyBorder="1" applyAlignment="1">
      <alignment horizontal="right" wrapText="1"/>
    </xf>
    <xf numFmtId="0" fontId="4" fillId="0" borderId="1" xfId="1" applyFont="1" applyFill="1" applyBorder="1" applyAlignment="1">
      <alignment horizontal="right" wrapText="1"/>
    </xf>
    <xf numFmtId="0" fontId="4" fillId="0" borderId="1" xfId="3" applyFont="1" applyFill="1" applyBorder="1" applyAlignment="1">
      <alignment horizontal="right" wrapText="1"/>
    </xf>
    <xf numFmtId="0" fontId="4" fillId="0" borderId="0" xfId="1" applyFont="1" applyAlignment="1"/>
    <xf numFmtId="0" fontId="4" fillId="0" borderId="0" xfId="0" applyFont="1" applyAlignment="1"/>
    <xf numFmtId="0" fontId="4" fillId="0" borderId="1" xfId="4" applyFont="1" applyFill="1" applyBorder="1" applyAlignment="1">
      <alignment horizontal="right" wrapText="1"/>
    </xf>
    <xf numFmtId="0" fontId="4" fillId="0" borderId="1" xfId="5" applyFont="1" applyFill="1" applyBorder="1" applyAlignment="1">
      <alignment horizontal="right" wrapText="1"/>
    </xf>
    <xf numFmtId="0" fontId="4" fillId="0" borderId="0" xfId="5" applyFont="1" applyAlignment="1"/>
    <xf numFmtId="0" fontId="4" fillId="0" borderId="1" xfId="0" applyFont="1" applyFill="1" applyBorder="1" applyAlignment="1">
      <alignment horizontal="right" vertical="top" wrapText="1"/>
    </xf>
    <xf numFmtId="0" fontId="4" fillId="0" borderId="0" xfId="0" applyFont="1" applyAlignment="1">
      <alignment vertical="top"/>
    </xf>
    <xf numFmtId="0" fontId="2" fillId="0" borderId="0" xfId="0" applyFont="1" applyAlignment="1">
      <alignment horizontal="center" vertical="center" shrinkToFit="1"/>
    </xf>
  </cellXfs>
  <cellStyles count="6">
    <cellStyle name="Normal" xfId="0" builtinId="0"/>
    <cellStyle name="Normal 2" xfId="1"/>
    <cellStyle name="Normal 3" xfId="2"/>
    <cellStyle name="Normal 4" xfId="3"/>
    <cellStyle name="Normal 5" xfId="4"/>
    <cellStyle name="Normal 6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PM2.5 Conc. Time Series
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9942778188325158E-2"/>
          <c:y val="9.5923529829041634E-2"/>
          <c:w val="0.91343010926223223"/>
          <c:h val="0.6292134831460674"/>
        </c:manualLayout>
      </c:layout>
      <c:scatterChart>
        <c:scatterStyle val="lineMarker"/>
        <c:varyColors val="0"/>
        <c:ser>
          <c:idx val="0"/>
          <c:order val="0"/>
          <c:tx>
            <c:strRef>
              <c:f>'PM2.5'!$C$5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'PM2.5'!$C$9:$C$69</c:f>
              <c:numCache>
                <c:formatCode>General</c:formatCode>
                <c:ptCount val="61"/>
                <c:pt idx="0">
                  <c:v>6.2854198866563626</c:v>
                </c:pt>
                <c:pt idx="1">
                  <c:v>26.424442609413706</c:v>
                </c:pt>
                <c:pt idx="3">
                  <c:v>10.318852543597151</c:v>
                </c:pt>
                <c:pt idx="4">
                  <c:v>22.558714462299136</c:v>
                </c:pt>
                <c:pt idx="5">
                  <c:v>2.9884583676834295</c:v>
                </c:pt>
                <c:pt idx="6">
                  <c:v>4.8398723097518275</c:v>
                </c:pt>
                <c:pt idx="7">
                  <c:v>3.6049026676279743</c:v>
                </c:pt>
                <c:pt idx="8">
                  <c:v>6.2789500772002063</c:v>
                </c:pt>
                <c:pt idx="9">
                  <c:v>17.370747250488233</c:v>
                </c:pt>
                <c:pt idx="10">
                  <c:v>18.031942297784646</c:v>
                </c:pt>
                <c:pt idx="11">
                  <c:v>5.5532702591526117</c:v>
                </c:pt>
                <c:pt idx="12">
                  <c:v>20.094806265457542</c:v>
                </c:pt>
                <c:pt idx="13">
                  <c:v>13.005780346820808</c:v>
                </c:pt>
                <c:pt idx="14">
                  <c:v>5.875077303648732</c:v>
                </c:pt>
                <c:pt idx="15">
                  <c:v>12.271836650510469</c:v>
                </c:pt>
                <c:pt idx="16">
                  <c:v>19.478511800474081</c:v>
                </c:pt>
                <c:pt idx="17">
                  <c:v>6.0787141974036683</c:v>
                </c:pt>
                <c:pt idx="18">
                  <c:v>9.5896061043514127</c:v>
                </c:pt>
                <c:pt idx="19">
                  <c:v>4.9525381758151052</c:v>
                </c:pt>
                <c:pt idx="20">
                  <c:v>5.4701207554959232</c:v>
                </c:pt>
                <c:pt idx="21">
                  <c:v>6.2906053418583072</c:v>
                </c:pt>
                <c:pt idx="22">
                  <c:v>2.8824377187564338</c:v>
                </c:pt>
                <c:pt idx="23">
                  <c:v>19.874369271959633</c:v>
                </c:pt>
                <c:pt idx="24">
                  <c:v>4.5393582998039825</c:v>
                </c:pt>
                <c:pt idx="25">
                  <c:v>6.9086409568983296</c:v>
                </c:pt>
                <c:pt idx="26">
                  <c:v>24.742268041237114</c:v>
                </c:pt>
                <c:pt idx="27">
                  <c:v>6.492168178070898</c:v>
                </c:pt>
                <c:pt idx="28">
                  <c:v>11.728395061728394</c:v>
                </c:pt>
                <c:pt idx="29">
                  <c:v>13.290747990933443</c:v>
                </c:pt>
                <c:pt idx="30">
                  <c:v>16.486347243688819</c:v>
                </c:pt>
                <c:pt idx="31">
                  <c:v>20.601565718994642</c:v>
                </c:pt>
                <c:pt idx="32">
                  <c:v>7.2187274414767462</c:v>
                </c:pt>
                <c:pt idx="33">
                  <c:v>17.864518793886823</c:v>
                </c:pt>
                <c:pt idx="34">
                  <c:v>7.1075401730531516</c:v>
                </c:pt>
                <c:pt idx="35">
                  <c:v>16.248457424928013</c:v>
                </c:pt>
                <c:pt idx="36">
                  <c:v>12.973640856672159</c:v>
                </c:pt>
                <c:pt idx="37">
                  <c:v>12.058126352674432</c:v>
                </c:pt>
                <c:pt idx="38">
                  <c:v>14.724052718286655</c:v>
                </c:pt>
                <c:pt idx="39">
                  <c:v>5.4622281768525198</c:v>
                </c:pt>
                <c:pt idx="40">
                  <c:v>15.354492992580377</c:v>
                </c:pt>
                <c:pt idx="41">
                  <c:v>3.5076859589394411</c:v>
                </c:pt>
                <c:pt idx="42">
                  <c:v>12.984336356141796</c:v>
                </c:pt>
                <c:pt idx="43">
                  <c:v>9.9989691784352122</c:v>
                </c:pt>
                <c:pt idx="44">
                  <c:v>8.566415522757767</c:v>
                </c:pt>
                <c:pt idx="45">
                  <c:v>2.6804123711340209</c:v>
                </c:pt>
                <c:pt idx="47">
                  <c:v>13.612457461070436</c:v>
                </c:pt>
                <c:pt idx="48">
                  <c:v>7.645417915073871</c:v>
                </c:pt>
                <c:pt idx="49">
                  <c:v>13.316816351811708</c:v>
                </c:pt>
                <c:pt idx="50">
                  <c:v>12.074303405572756</c:v>
                </c:pt>
                <c:pt idx="51">
                  <c:v>22.398843930635838</c:v>
                </c:pt>
                <c:pt idx="52">
                  <c:v>6.7017218269924737</c:v>
                </c:pt>
                <c:pt idx="53">
                  <c:v>6.1855670103092786</c:v>
                </c:pt>
                <c:pt idx="54">
                  <c:v>11.984709164169852</c:v>
                </c:pt>
                <c:pt idx="55">
                  <c:v>3.2986290073188331</c:v>
                </c:pt>
                <c:pt idx="56">
                  <c:v>7.1214779647022395</c:v>
                </c:pt>
                <c:pt idx="57">
                  <c:v>11.764705882352942</c:v>
                </c:pt>
                <c:pt idx="58">
                  <c:v>10.302905419328251</c:v>
                </c:pt>
                <c:pt idx="59">
                  <c:v>5.7749819531813964</c:v>
                </c:pt>
                <c:pt idx="60">
                  <c:v>8.7556654305727228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D7-40E9-B437-87E73822CBE1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'PM2.5'!$D$9:$D$69</c:f>
              <c:numCache>
                <c:formatCode>General</c:formatCode>
                <c:ptCount val="61"/>
                <c:pt idx="0">
                  <c:v>7.7543424317617857</c:v>
                </c:pt>
                <c:pt idx="1">
                  <c:v>14.366925064599481</c:v>
                </c:pt>
                <c:pt idx="3">
                  <c:v>15.077971702984613</c:v>
                </c:pt>
                <c:pt idx="4">
                  <c:v>21.285389543294066</c:v>
                </c:pt>
                <c:pt idx="5">
                  <c:v>5.5773600495765336</c:v>
                </c:pt>
                <c:pt idx="6">
                  <c:v>11.246388774246801</c:v>
                </c:pt>
                <c:pt idx="7">
                  <c:v>10.420965744944283</c:v>
                </c:pt>
                <c:pt idx="8">
                  <c:v>9.8999690625966803</c:v>
                </c:pt>
                <c:pt idx="9">
                  <c:v>16.089108910891088</c:v>
                </c:pt>
                <c:pt idx="11">
                  <c:v>12.488388894622767</c:v>
                </c:pt>
                <c:pt idx="12">
                  <c:v>10.209343095802826</c:v>
                </c:pt>
                <c:pt idx="14">
                  <c:v>6.0893797089482922</c:v>
                </c:pt>
                <c:pt idx="15">
                  <c:v>11.757425742574258</c:v>
                </c:pt>
                <c:pt idx="16">
                  <c:v>16.067566175713257</c:v>
                </c:pt>
                <c:pt idx="17">
                  <c:v>13.094133415816064</c:v>
                </c:pt>
                <c:pt idx="18">
                  <c:v>7.7431344208135453</c:v>
                </c:pt>
                <c:pt idx="19">
                  <c:v>4.9586776859504136</c:v>
                </c:pt>
                <c:pt idx="20">
                  <c:v>5.9917355371900829</c:v>
                </c:pt>
                <c:pt idx="21">
                  <c:v>17.930750206100576</c:v>
                </c:pt>
                <c:pt idx="23">
                  <c:v>15.565405628285744</c:v>
                </c:pt>
                <c:pt idx="24">
                  <c:v>8.6597938144329909</c:v>
                </c:pt>
                <c:pt idx="25">
                  <c:v>17.540239372678496</c:v>
                </c:pt>
                <c:pt idx="26">
                  <c:v>27.697395618023975</c:v>
                </c:pt>
                <c:pt idx="27">
                  <c:v>16.92466460268318</c:v>
                </c:pt>
                <c:pt idx="28">
                  <c:v>8.7637900814516954</c:v>
                </c:pt>
                <c:pt idx="30">
                  <c:v>27.866652905356588</c:v>
                </c:pt>
                <c:pt idx="31">
                  <c:v>13.197236828539024</c:v>
                </c:pt>
                <c:pt idx="33">
                  <c:v>21.988231650665842</c:v>
                </c:pt>
                <c:pt idx="34">
                  <c:v>25.283797729618165</c:v>
                </c:pt>
                <c:pt idx="35">
                  <c:v>30.11240589873157</c:v>
                </c:pt>
                <c:pt idx="36">
                  <c:v>12.256669069935112</c:v>
                </c:pt>
                <c:pt idx="37">
                  <c:v>16.713091922005571</c:v>
                </c:pt>
                <c:pt idx="38">
                  <c:v>11.858115075273252</c:v>
                </c:pt>
                <c:pt idx="39">
                  <c:v>9.9122354155911196</c:v>
                </c:pt>
                <c:pt idx="40">
                  <c:v>18.690623709211071</c:v>
                </c:pt>
                <c:pt idx="41">
                  <c:v>4.4416899080673486</c:v>
                </c:pt>
                <c:pt idx="42">
                  <c:v>16.117367496642213</c:v>
                </c:pt>
                <c:pt idx="43">
                  <c:v>13.107647848075137</c:v>
                </c:pt>
                <c:pt idx="44">
                  <c:v>8.561113976276431</c:v>
                </c:pt>
                <c:pt idx="45">
                  <c:v>2.8836251287332644</c:v>
                </c:pt>
                <c:pt idx="46">
                  <c:v>13.923267326732674</c:v>
                </c:pt>
                <c:pt idx="47">
                  <c:v>11.245228515423502</c:v>
                </c:pt>
                <c:pt idx="48">
                  <c:v>4.5445155959512498</c:v>
                </c:pt>
                <c:pt idx="49">
                  <c:v>7.5343172670038188</c:v>
                </c:pt>
                <c:pt idx="52">
                  <c:v>6.4988652774912312</c:v>
                </c:pt>
                <c:pt idx="53">
                  <c:v>4.7540305911533691</c:v>
                </c:pt>
                <c:pt idx="54">
                  <c:v>10.01548786783686</c:v>
                </c:pt>
                <c:pt idx="55">
                  <c:v>4.5445155959512498</c:v>
                </c:pt>
                <c:pt idx="56">
                  <c:v>1.445086705202312</c:v>
                </c:pt>
                <c:pt idx="57">
                  <c:v>19.713076684900404</c:v>
                </c:pt>
                <c:pt idx="58">
                  <c:v>13.337468982630272</c:v>
                </c:pt>
                <c:pt idx="59">
                  <c:v>7.743933918430562</c:v>
                </c:pt>
                <c:pt idx="60">
                  <c:v>5.9911166201838659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D7-40E9-B437-87E73822CBE1}"/>
            </c:ext>
          </c:extLst>
        </c:ser>
        <c:ser>
          <c:idx val="2"/>
          <c:order val="2"/>
          <c:tx>
            <c:strRef>
              <c:f>'PM2.5'!$E$5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'PM2.5'!$E$9:$E$69</c:f>
              <c:numCache>
                <c:formatCode>General</c:formatCode>
                <c:ptCount val="61"/>
                <c:pt idx="1">
                  <c:v>19.733443537555534</c:v>
                </c:pt>
                <c:pt idx="2">
                  <c:v>34.553893759669933</c:v>
                </c:pt>
                <c:pt idx="3">
                  <c:v>20.762317942361328</c:v>
                </c:pt>
                <c:pt idx="4">
                  <c:v>27.364725320115657</c:v>
                </c:pt>
                <c:pt idx="5">
                  <c:v>11.464573435240652</c:v>
                </c:pt>
                <c:pt idx="6">
                  <c:v>19.842910293509714</c:v>
                </c:pt>
                <c:pt idx="7">
                  <c:v>9.6957194430118623</c:v>
                </c:pt>
                <c:pt idx="8">
                  <c:v>8.7719298245614041</c:v>
                </c:pt>
                <c:pt idx="9">
                  <c:v>14.446393561036011</c:v>
                </c:pt>
                <c:pt idx="10">
                  <c:v>18.556701030927837</c:v>
                </c:pt>
                <c:pt idx="11">
                  <c:v>20.511234796949083</c:v>
                </c:pt>
                <c:pt idx="12">
                  <c:v>18.503204465577838</c:v>
                </c:pt>
                <c:pt idx="13">
                  <c:v>15.265600825167612</c:v>
                </c:pt>
                <c:pt idx="14">
                  <c:v>6.2854198866563626</c:v>
                </c:pt>
                <c:pt idx="15">
                  <c:v>12.563072804036659</c:v>
                </c:pt>
                <c:pt idx="16">
                  <c:v>18.36755752760293</c:v>
                </c:pt>
                <c:pt idx="17">
                  <c:v>7.6265072657940847</c:v>
                </c:pt>
                <c:pt idx="18">
                  <c:v>10.43753294675804</c:v>
                </c:pt>
                <c:pt idx="19">
                  <c:v>11.75257731958763</c:v>
                </c:pt>
                <c:pt idx="20">
                  <c:v>6.2880115452015257</c:v>
                </c:pt>
                <c:pt idx="23">
                  <c:v>17.531195215014954</c:v>
                </c:pt>
                <c:pt idx="24">
                  <c:v>4.3383947939262475</c:v>
                </c:pt>
                <c:pt idx="25">
                  <c:v>8.5619971116154314</c:v>
                </c:pt>
                <c:pt idx="26">
                  <c:v>23.66191361851622</c:v>
                </c:pt>
                <c:pt idx="27">
                  <c:v>7.3248736201382441</c:v>
                </c:pt>
                <c:pt idx="28">
                  <c:v>9.1913663120933595</c:v>
                </c:pt>
                <c:pt idx="29">
                  <c:v>13.574660633484163</c:v>
                </c:pt>
                <c:pt idx="30">
                  <c:v>20.437654830718412</c:v>
                </c:pt>
                <c:pt idx="31">
                  <c:v>17.500514721021204</c:v>
                </c:pt>
                <c:pt idx="32">
                  <c:v>8.5708384964890545</c:v>
                </c:pt>
                <c:pt idx="33">
                  <c:v>17.344621102622341</c:v>
                </c:pt>
                <c:pt idx="34">
                  <c:v>10.003093740332062</c:v>
                </c:pt>
                <c:pt idx="35">
                  <c:v>24.422918384171474</c:v>
                </c:pt>
                <c:pt idx="36">
                  <c:v>16.412056151940543</c:v>
                </c:pt>
                <c:pt idx="37">
                  <c:v>14.772727272727273</c:v>
                </c:pt>
                <c:pt idx="38">
                  <c:v>16.41036226648777</c:v>
                </c:pt>
                <c:pt idx="39">
                  <c:v>14.985531211244316</c:v>
                </c:pt>
                <c:pt idx="40">
                  <c:v>17.840569248221101</c:v>
                </c:pt>
                <c:pt idx="41">
                  <c:v>6.9143446852425186</c:v>
                </c:pt>
                <c:pt idx="42">
                  <c:v>12.18001651527663</c:v>
                </c:pt>
                <c:pt idx="43">
                  <c:v>10.010319917440661</c:v>
                </c:pt>
                <c:pt idx="44">
                  <c:v>6.402313093762908</c:v>
                </c:pt>
                <c:pt idx="45">
                  <c:v>6.8231158895895794</c:v>
                </c:pt>
                <c:pt idx="46">
                  <c:v>17.977063746254778</c:v>
                </c:pt>
                <c:pt idx="47">
                  <c:v>10.626225110904777</c:v>
                </c:pt>
                <c:pt idx="48">
                  <c:v>9.6124031007751931</c:v>
                </c:pt>
                <c:pt idx="49">
                  <c:v>8.8916459884201817</c:v>
                </c:pt>
                <c:pt idx="50">
                  <c:v>7.3369846026661154</c:v>
                </c:pt>
                <c:pt idx="51">
                  <c:v>8.1628435627195692</c:v>
                </c:pt>
                <c:pt idx="52">
                  <c:v>8.3548220732336258</c:v>
                </c:pt>
                <c:pt idx="53">
                  <c:v>7.8528621616036363</c:v>
                </c:pt>
                <c:pt idx="54">
                  <c:v>22.964725354298128</c:v>
                </c:pt>
                <c:pt idx="55">
                  <c:v>4.2346622598636641</c:v>
                </c:pt>
                <c:pt idx="56">
                  <c:v>7.9496180053685732</c:v>
                </c:pt>
                <c:pt idx="57">
                  <c:v>12.093023255813952</c:v>
                </c:pt>
                <c:pt idx="58">
                  <c:v>12.3928534545079</c:v>
                </c:pt>
                <c:pt idx="59">
                  <c:v>6.9214876033057857</c:v>
                </c:pt>
                <c:pt idx="60">
                  <c:v>6.1057642554072231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CD7-40E9-B437-87E73822CBE1}"/>
            </c:ext>
          </c:extLst>
        </c:ser>
        <c:ser>
          <c:idx val="5"/>
          <c:order val="3"/>
          <c:tx>
            <c:strRef>
              <c:f>'PM2.5'!$F$5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'PM2.5'!$F$9:$F$69</c:f>
              <c:numCache>
                <c:formatCode>General</c:formatCode>
                <c:ptCount val="61"/>
                <c:pt idx="0">
                  <c:v>7.8455662227727885</c:v>
                </c:pt>
                <c:pt idx="2">
                  <c:v>26.739624199876111</c:v>
                </c:pt>
                <c:pt idx="3">
                  <c:v>12.791417371570041</c:v>
                </c:pt>
                <c:pt idx="4">
                  <c:v>24.641715640787709</c:v>
                </c:pt>
                <c:pt idx="5">
                  <c:v>4.2311661506707949</c:v>
                </c:pt>
                <c:pt idx="6">
                  <c:v>10.21039603960396</c:v>
                </c:pt>
                <c:pt idx="7">
                  <c:v>6.6177230896494681</c:v>
                </c:pt>
                <c:pt idx="8">
                  <c:v>8.7610801896516186</c:v>
                </c:pt>
                <c:pt idx="9">
                  <c:v>16.112373476554431</c:v>
                </c:pt>
                <c:pt idx="10">
                  <c:v>17.116931326046608</c:v>
                </c:pt>
                <c:pt idx="11">
                  <c:v>13.422818791946309</c:v>
                </c:pt>
                <c:pt idx="12">
                  <c:v>19.395440008253381</c:v>
                </c:pt>
                <c:pt idx="13">
                  <c:v>16.628795703367071</c:v>
                </c:pt>
                <c:pt idx="14">
                  <c:v>4.9510056730273337</c:v>
                </c:pt>
                <c:pt idx="15">
                  <c:v>11.84590028842192</c:v>
                </c:pt>
                <c:pt idx="16">
                  <c:v>20.330237358101137</c:v>
                </c:pt>
                <c:pt idx="17">
                  <c:v>9.1866226259289832</c:v>
                </c:pt>
                <c:pt idx="19">
                  <c:v>6.9143446852425186</c:v>
                </c:pt>
                <c:pt idx="21">
                  <c:v>10.005157297576069</c:v>
                </c:pt>
                <c:pt idx="22">
                  <c:v>5.6818181818181817</c:v>
                </c:pt>
                <c:pt idx="23">
                  <c:v>19.254530477759474</c:v>
                </c:pt>
                <c:pt idx="24">
                  <c:v>8.9783281733746136</c:v>
                </c:pt>
                <c:pt idx="25">
                  <c:v>9.0815273477812184</c:v>
                </c:pt>
                <c:pt idx="26">
                  <c:v>21.651716671821838</c:v>
                </c:pt>
                <c:pt idx="27">
                  <c:v>10.939112487100104</c:v>
                </c:pt>
                <c:pt idx="28">
                  <c:v>9.0479128110220017</c:v>
                </c:pt>
                <c:pt idx="29">
                  <c:v>16.795466254507986</c:v>
                </c:pt>
                <c:pt idx="30">
                  <c:v>21.199958835031389</c:v>
                </c:pt>
                <c:pt idx="31">
                  <c:v>21.609384647046717</c:v>
                </c:pt>
                <c:pt idx="32">
                  <c:v>10.712814173877215</c:v>
                </c:pt>
                <c:pt idx="33">
                  <c:v>17.700936503035916</c:v>
                </c:pt>
                <c:pt idx="34">
                  <c:v>9.0618885799608684</c:v>
                </c:pt>
                <c:pt idx="35">
                  <c:v>21.949711459192084</c:v>
                </c:pt>
                <c:pt idx="36">
                  <c:v>15.063970284770944</c:v>
                </c:pt>
                <c:pt idx="37">
                  <c:v>14.023510002062281</c:v>
                </c:pt>
                <c:pt idx="38">
                  <c:v>17.599835323178265</c:v>
                </c:pt>
                <c:pt idx="39">
                  <c:v>6.9958847736625511</c:v>
                </c:pt>
                <c:pt idx="40">
                  <c:v>17.19345207453928</c:v>
                </c:pt>
                <c:pt idx="41">
                  <c:v>4.5407636738906092</c:v>
                </c:pt>
                <c:pt idx="42">
                  <c:v>12.288310615448163</c:v>
                </c:pt>
                <c:pt idx="43">
                  <c:v>10.956072351421188</c:v>
                </c:pt>
                <c:pt idx="44">
                  <c:v>7.5452196382428935</c:v>
                </c:pt>
                <c:pt idx="45">
                  <c:v>5.4803019336159657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CD7-40E9-B437-87E73822CBE1}"/>
            </c:ext>
          </c:extLst>
        </c:ser>
        <c:ser>
          <c:idx val="3"/>
          <c:order val="4"/>
          <c:tx>
            <c:strRef>
              <c:f>'PM2.5'!$G$5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'PM2.5'!$G$9:$G$69</c:f>
              <c:numCache>
                <c:formatCode>General</c:formatCode>
                <c:ptCount val="61"/>
                <c:pt idx="0">
                  <c:v>10.42311661506708</c:v>
                </c:pt>
                <c:pt idx="1">
                  <c:v>19.478511800474081</c:v>
                </c:pt>
                <c:pt idx="2">
                  <c:v>23.212627669452182</c:v>
                </c:pt>
                <c:pt idx="3">
                  <c:v>17.83321307081744</c:v>
                </c:pt>
                <c:pt idx="4">
                  <c:v>22.91258127773764</c:v>
                </c:pt>
                <c:pt idx="5">
                  <c:v>4.1262636682484004</c:v>
                </c:pt>
                <c:pt idx="6">
                  <c:v>12.572135201978565</c:v>
                </c:pt>
                <c:pt idx="7">
                  <c:v>8.3617218953236296</c:v>
                </c:pt>
                <c:pt idx="8">
                  <c:v>8.5558189877332236</c:v>
                </c:pt>
                <c:pt idx="9">
                  <c:v>16.852770885028949</c:v>
                </c:pt>
                <c:pt idx="11">
                  <c:v>11.444478812248686</c:v>
                </c:pt>
                <c:pt idx="12">
                  <c:v>13.612457461070436</c:v>
                </c:pt>
                <c:pt idx="13">
                  <c:v>13.07660626029654</c:v>
                </c:pt>
                <c:pt idx="14">
                  <c:v>8.3651760817928338</c:v>
                </c:pt>
                <c:pt idx="15">
                  <c:v>9.0768437338834449</c:v>
                </c:pt>
                <c:pt idx="16">
                  <c:v>11.741682974559687</c:v>
                </c:pt>
                <c:pt idx="17">
                  <c:v>11.649484536082475</c:v>
                </c:pt>
                <c:pt idx="18">
                  <c:v>9.2879256965944279</c:v>
                </c:pt>
                <c:pt idx="19">
                  <c:v>5.973838706354929</c:v>
                </c:pt>
                <c:pt idx="20">
                  <c:v>7.7351485148514856</c:v>
                </c:pt>
                <c:pt idx="21">
                  <c:v>17.090497271697725</c:v>
                </c:pt>
                <c:pt idx="22">
                  <c:v>4.0264298988230438</c:v>
                </c:pt>
                <c:pt idx="23">
                  <c:v>19.985577418357884</c:v>
                </c:pt>
                <c:pt idx="24">
                  <c:v>10.610899350983825</c:v>
                </c:pt>
                <c:pt idx="25">
                  <c:v>11.021837659662134</c:v>
                </c:pt>
                <c:pt idx="26">
                  <c:v>27.194066749072928</c:v>
                </c:pt>
                <c:pt idx="27">
                  <c:v>13.893176906452608</c:v>
                </c:pt>
                <c:pt idx="28">
                  <c:v>9.2908021059151444</c:v>
                </c:pt>
                <c:pt idx="29">
                  <c:v>7.6163030053519973</c:v>
                </c:pt>
                <c:pt idx="30">
                  <c:v>28.229960848959408</c:v>
                </c:pt>
                <c:pt idx="31">
                  <c:v>16.987542468856173</c:v>
                </c:pt>
                <c:pt idx="32">
                  <c:v>15.459136349582604</c:v>
                </c:pt>
                <c:pt idx="33">
                  <c:v>20.197856553998349</c:v>
                </c:pt>
                <c:pt idx="34">
                  <c:v>21.627188465499483</c:v>
                </c:pt>
                <c:pt idx="35">
                  <c:v>38.928939237899073</c:v>
                </c:pt>
                <c:pt idx="36">
                  <c:v>14.959248942535851</c:v>
                </c:pt>
                <c:pt idx="37">
                  <c:v>13.079299691040164</c:v>
                </c:pt>
                <c:pt idx="39">
                  <c:v>6.5938594683700806</c:v>
                </c:pt>
                <c:pt idx="40">
                  <c:v>22.490457030847004</c:v>
                </c:pt>
                <c:pt idx="41">
                  <c:v>4.5351473922902494</c:v>
                </c:pt>
                <c:pt idx="42">
                  <c:v>15.455950540958268</c:v>
                </c:pt>
                <c:pt idx="43">
                  <c:v>11.864231919942227</c:v>
                </c:pt>
                <c:pt idx="44">
                  <c:v>7.2209614194347012</c:v>
                </c:pt>
                <c:pt idx="45">
                  <c:v>4.0231070765421908</c:v>
                </c:pt>
                <c:pt idx="46">
                  <c:v>10.821395444707823</c:v>
                </c:pt>
                <c:pt idx="47">
                  <c:v>9.5876288659793829</c:v>
                </c:pt>
                <c:pt idx="48">
                  <c:v>2.9896907216494846</c:v>
                </c:pt>
                <c:pt idx="49">
                  <c:v>10.4145184574139</c:v>
                </c:pt>
                <c:pt idx="50">
                  <c:v>6.917914300464636</c:v>
                </c:pt>
                <c:pt idx="51">
                  <c:v>6.2957993600990818</c:v>
                </c:pt>
                <c:pt idx="52">
                  <c:v>5.7815403675407806</c:v>
                </c:pt>
                <c:pt idx="53">
                  <c:v>5.9830823189601814</c:v>
                </c:pt>
                <c:pt idx="54">
                  <c:v>12.807271224953521</c:v>
                </c:pt>
                <c:pt idx="55">
                  <c:v>3.2014871424145408</c:v>
                </c:pt>
                <c:pt idx="56">
                  <c:v>2.8874909765906982</c:v>
                </c:pt>
                <c:pt idx="57">
                  <c:v>16.601361105382551</c:v>
                </c:pt>
                <c:pt idx="58">
                  <c:v>13.523278620832043</c:v>
                </c:pt>
                <c:pt idx="59">
                  <c:v>7.7271790644961884</c:v>
                </c:pt>
                <c:pt idx="60">
                  <c:v>4.7501032631144158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CD7-40E9-B437-87E73822CBE1}"/>
            </c:ext>
          </c:extLst>
        </c:ser>
        <c:ser>
          <c:idx val="7"/>
          <c:order val="5"/>
          <c:tx>
            <c:strRef>
              <c:f>'PM2.5'!$H$5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'PM2.5'!$H$9:$H$69</c:f>
              <c:numCache>
                <c:formatCode>General</c:formatCode>
                <c:ptCount val="61"/>
                <c:pt idx="0">
                  <c:v>10.944759938048527</c:v>
                </c:pt>
                <c:pt idx="1">
                  <c:v>15.142150803461062</c:v>
                </c:pt>
                <c:pt idx="2">
                  <c:v>19.28033817919373</c:v>
                </c:pt>
                <c:pt idx="3">
                  <c:v>15.483071841453343</c:v>
                </c:pt>
                <c:pt idx="4">
                  <c:v>21.134020618556704</c:v>
                </c:pt>
                <c:pt idx="5">
                  <c:v>6.4941758581589522</c:v>
                </c:pt>
                <c:pt idx="6">
                  <c:v>10.216718266253871</c:v>
                </c:pt>
                <c:pt idx="7">
                  <c:v>8.5779247622984709</c:v>
                </c:pt>
                <c:pt idx="8">
                  <c:v>7.5366508362585174</c:v>
                </c:pt>
                <c:pt idx="9">
                  <c:v>15.905804585829374</c:v>
                </c:pt>
                <c:pt idx="10">
                  <c:v>15.695993391160679</c:v>
                </c:pt>
                <c:pt idx="11">
                  <c:v>10.506798516687269</c:v>
                </c:pt>
                <c:pt idx="12">
                  <c:v>11.566663224207375</c:v>
                </c:pt>
                <c:pt idx="13">
                  <c:v>16.888065080836164</c:v>
                </c:pt>
                <c:pt idx="14">
                  <c:v>6.4042970767482705</c:v>
                </c:pt>
                <c:pt idx="15">
                  <c:v>9.0937273948537776</c:v>
                </c:pt>
                <c:pt idx="16">
                  <c:v>14.836183803832682</c:v>
                </c:pt>
                <c:pt idx="17">
                  <c:v>12.700051626226122</c:v>
                </c:pt>
                <c:pt idx="18">
                  <c:v>8.2550820348777219</c:v>
                </c:pt>
                <c:pt idx="19">
                  <c:v>4.2316028485911863</c:v>
                </c:pt>
                <c:pt idx="20">
                  <c:v>7.3278976158530291</c:v>
                </c:pt>
                <c:pt idx="21">
                  <c:v>13.907489440609869</c:v>
                </c:pt>
                <c:pt idx="22">
                  <c:v>5.367464905037159</c:v>
                </c:pt>
                <c:pt idx="23">
                  <c:v>16.683831101956745</c:v>
                </c:pt>
                <c:pt idx="24">
                  <c:v>11.753789050417568</c:v>
                </c:pt>
                <c:pt idx="25">
                  <c:v>11.049153242461793</c:v>
                </c:pt>
                <c:pt idx="26">
                  <c:v>31.724708070683064</c:v>
                </c:pt>
                <c:pt idx="27">
                  <c:v>12.989690721649486</c:v>
                </c:pt>
                <c:pt idx="28">
                  <c:v>11.730808808396789</c:v>
                </c:pt>
                <c:pt idx="29">
                  <c:v>11.373035566583953</c:v>
                </c:pt>
                <c:pt idx="30">
                  <c:v>32.318017552916878</c:v>
                </c:pt>
                <c:pt idx="31">
                  <c:v>21.660649819494584</c:v>
                </c:pt>
                <c:pt idx="32">
                  <c:v>13.602638087386644</c:v>
                </c:pt>
                <c:pt idx="33">
                  <c:v>15.797625193598346</c:v>
                </c:pt>
                <c:pt idx="34">
                  <c:v>19.995877138734283</c:v>
                </c:pt>
                <c:pt idx="35">
                  <c:v>32.394511503146603</c:v>
                </c:pt>
                <c:pt idx="36">
                  <c:v>14.724052718286655</c:v>
                </c:pt>
                <c:pt idx="37">
                  <c:v>15.63464307755606</c:v>
                </c:pt>
                <c:pt idx="38">
                  <c:v>18.179940088833799</c:v>
                </c:pt>
                <c:pt idx="39">
                  <c:v>8.7655976075074769</c:v>
                </c:pt>
                <c:pt idx="40">
                  <c:v>21.99383350462487</c:v>
                </c:pt>
                <c:pt idx="41">
                  <c:v>5.4622281768525198</c:v>
                </c:pt>
                <c:pt idx="42">
                  <c:v>16.568899866213851</c:v>
                </c:pt>
                <c:pt idx="43">
                  <c:v>14.12953795379538</c:v>
                </c:pt>
                <c:pt idx="44">
                  <c:v>14.03653627825369</c:v>
                </c:pt>
                <c:pt idx="45">
                  <c:v>4.8483598101918712</c:v>
                </c:pt>
                <c:pt idx="46">
                  <c:v>12.997730554982462</c:v>
                </c:pt>
                <c:pt idx="47">
                  <c:v>9.3688870585812829</c:v>
                </c:pt>
                <c:pt idx="48">
                  <c:v>5.366910929920528</c:v>
                </c:pt>
                <c:pt idx="49">
                  <c:v>15.471892728210417</c:v>
                </c:pt>
                <c:pt idx="50">
                  <c:v>14.029296472044562</c:v>
                </c:pt>
                <c:pt idx="51">
                  <c:v>9.2860090796533221</c:v>
                </c:pt>
                <c:pt idx="52">
                  <c:v>6.9200578392894023</c:v>
                </c:pt>
                <c:pt idx="53">
                  <c:v>5.1663566852655505</c:v>
                </c:pt>
                <c:pt idx="54">
                  <c:v>11.050294330269544</c:v>
                </c:pt>
                <c:pt idx="55">
                  <c:v>2.5794469665703672</c:v>
                </c:pt>
                <c:pt idx="56">
                  <c:v>1.4452358831423557</c:v>
                </c:pt>
                <c:pt idx="57">
                  <c:v>17.2609819121447</c:v>
                </c:pt>
                <c:pt idx="58">
                  <c:v>13.121190205599751</c:v>
                </c:pt>
                <c:pt idx="59">
                  <c:v>9.1923156372650272</c:v>
                </c:pt>
                <c:pt idx="60">
                  <c:v>8.7900723888314367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CD7-40E9-B437-87E73822CBE1}"/>
            </c:ext>
          </c:extLst>
        </c:ser>
        <c:ser>
          <c:idx val="6"/>
          <c:order val="6"/>
          <c:tx>
            <c:strRef>
              <c:f>'PM2.5'!$I$5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'PM2.5'!$I$9:$I$69</c:f>
              <c:numCache>
                <c:formatCode>General</c:formatCode>
                <c:ptCount val="61"/>
                <c:pt idx="0">
                  <c:v>7.1156027637413644</c:v>
                </c:pt>
                <c:pt idx="1">
                  <c:v>9.5139607032057913</c:v>
                </c:pt>
                <c:pt idx="2">
                  <c:v>24.984513731158373</c:v>
                </c:pt>
                <c:pt idx="3">
                  <c:v>12.812564579458565</c:v>
                </c:pt>
                <c:pt idx="4">
                  <c:v>15.587901311035409</c:v>
                </c:pt>
                <c:pt idx="5">
                  <c:v>5.8781066309167791</c:v>
                </c:pt>
                <c:pt idx="6">
                  <c:v>17.446061732218439</c:v>
                </c:pt>
                <c:pt idx="8">
                  <c:v>6.2893081761006293</c:v>
                </c:pt>
                <c:pt idx="9">
                  <c:v>13.096834072393525</c:v>
                </c:pt>
                <c:pt idx="10">
                  <c:v>13.008465826966756</c:v>
                </c:pt>
                <c:pt idx="11">
                  <c:v>6.0893797089482922</c:v>
                </c:pt>
                <c:pt idx="12">
                  <c:v>12.591598720198164</c:v>
                </c:pt>
                <c:pt idx="13">
                  <c:v>16.811056105610561</c:v>
                </c:pt>
                <c:pt idx="14">
                  <c:v>7.2351421188630489</c:v>
                </c:pt>
                <c:pt idx="15">
                  <c:v>9.3959731543624159</c:v>
                </c:pt>
                <c:pt idx="16">
                  <c:v>10.644894584539065</c:v>
                </c:pt>
                <c:pt idx="17">
                  <c:v>11.254517294785751</c:v>
                </c:pt>
                <c:pt idx="18">
                  <c:v>6.9229179582558373</c:v>
                </c:pt>
                <c:pt idx="19">
                  <c:v>4.3379467052261926</c:v>
                </c:pt>
                <c:pt idx="20">
                  <c:v>7.6335877862595414</c:v>
                </c:pt>
                <c:pt idx="21">
                  <c:v>10.531750129065564</c:v>
                </c:pt>
                <c:pt idx="23">
                  <c:v>17.906761346094473</c:v>
                </c:pt>
                <c:pt idx="24">
                  <c:v>4.4329896907216497</c:v>
                </c:pt>
                <c:pt idx="25">
                  <c:v>7.3271413828689376</c:v>
                </c:pt>
                <c:pt idx="26">
                  <c:v>30.559570514144127</c:v>
                </c:pt>
                <c:pt idx="27">
                  <c:v>7.1170706549767919</c:v>
                </c:pt>
                <c:pt idx="28">
                  <c:v>8.5575832560057741</c:v>
                </c:pt>
                <c:pt idx="29">
                  <c:v>10.622937293729374</c:v>
                </c:pt>
                <c:pt idx="30">
                  <c:v>20.644095788604456</c:v>
                </c:pt>
                <c:pt idx="31">
                  <c:v>16.891543928313936</c:v>
                </c:pt>
                <c:pt idx="32">
                  <c:v>9.1676967449526163</c:v>
                </c:pt>
                <c:pt idx="33">
                  <c:v>17.31066460587326</c:v>
                </c:pt>
                <c:pt idx="34">
                  <c:v>11.755001031140441</c:v>
                </c:pt>
                <c:pt idx="35">
                  <c:v>22.039134912461378</c:v>
                </c:pt>
                <c:pt idx="36">
                  <c:v>14.976244577566618</c:v>
                </c:pt>
                <c:pt idx="37">
                  <c:v>19.484536082474229</c:v>
                </c:pt>
                <c:pt idx="38">
                  <c:v>18.234263933244048</c:v>
                </c:pt>
                <c:pt idx="39">
                  <c:v>6.2912541254125411</c:v>
                </c:pt>
                <c:pt idx="40">
                  <c:v>20.323945115031467</c:v>
                </c:pt>
                <c:pt idx="41">
                  <c:v>5.2615289384091612</c:v>
                </c:pt>
                <c:pt idx="42">
                  <c:v>16.005782734407269</c:v>
                </c:pt>
                <c:pt idx="43">
                  <c:v>12.255406797116374</c:v>
                </c:pt>
                <c:pt idx="44">
                  <c:v>7.6375270925792131</c:v>
                </c:pt>
                <c:pt idx="45">
                  <c:v>2.0680384655154587</c:v>
                </c:pt>
                <c:pt idx="46">
                  <c:v>10.944759938048527</c:v>
                </c:pt>
                <c:pt idx="47">
                  <c:v>9.5728255275347394</c:v>
                </c:pt>
                <c:pt idx="49">
                  <c:v>8.5699535363964898</c:v>
                </c:pt>
                <c:pt idx="50">
                  <c:v>6.6054288368252658</c:v>
                </c:pt>
                <c:pt idx="51">
                  <c:v>2.9940119760479043</c:v>
                </c:pt>
                <c:pt idx="52">
                  <c:v>6.0837286038358425</c:v>
                </c:pt>
                <c:pt idx="53">
                  <c:v>2.992158481221626</c:v>
                </c:pt>
                <c:pt idx="54">
                  <c:v>9.0787165996079651</c:v>
                </c:pt>
                <c:pt idx="55">
                  <c:v>2.9940119760479043</c:v>
                </c:pt>
                <c:pt idx="56">
                  <c:v>2.9899989689658728</c:v>
                </c:pt>
                <c:pt idx="57">
                  <c:v>8.062848873268555</c:v>
                </c:pt>
                <c:pt idx="58">
                  <c:v>8.977401712929522</c:v>
                </c:pt>
                <c:pt idx="59">
                  <c:v>3.9248089237760793</c:v>
                </c:pt>
                <c:pt idx="60">
                  <c:v>6.6245730255667121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CD7-40E9-B437-87E73822CBE1}"/>
            </c:ext>
          </c:extLst>
        </c:ser>
        <c:ser>
          <c:idx val="4"/>
          <c:order val="7"/>
          <c:tx>
            <c:strRef>
              <c:f>'PM2.5'!$J$5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'PM2.5'!$J$9:$J$69</c:f>
              <c:numCache>
                <c:formatCode>General</c:formatCode>
                <c:ptCount val="61"/>
                <c:pt idx="0">
                  <c:v>9.1658084449021615</c:v>
                </c:pt>
                <c:pt idx="1">
                  <c:v>15.982676840585688</c:v>
                </c:pt>
                <c:pt idx="3">
                  <c:v>13.000412711514651</c:v>
                </c:pt>
                <c:pt idx="6">
                  <c:v>14.525600082414751</c:v>
                </c:pt>
                <c:pt idx="7">
                  <c:v>9.9886726392750482</c:v>
                </c:pt>
                <c:pt idx="8">
                  <c:v>8.9709218395545474</c:v>
                </c:pt>
                <c:pt idx="10">
                  <c:v>15.760197775030901</c:v>
                </c:pt>
                <c:pt idx="11">
                  <c:v>6.4881565396498448</c:v>
                </c:pt>
                <c:pt idx="12">
                  <c:v>15.869744435284417</c:v>
                </c:pt>
                <c:pt idx="13">
                  <c:v>15.245158632056036</c:v>
                </c:pt>
                <c:pt idx="14">
                  <c:v>7.8310149407521896</c:v>
                </c:pt>
                <c:pt idx="16">
                  <c:v>19.488554341101256</c:v>
                </c:pt>
                <c:pt idx="18">
                  <c:v>7.8528621616036363</c:v>
                </c:pt>
                <c:pt idx="20">
                  <c:v>7.1325201571221832</c:v>
                </c:pt>
                <c:pt idx="21">
                  <c:v>13.7524557956778</c:v>
                </c:pt>
                <c:pt idx="22">
                  <c:v>3.8167938931297707</c:v>
                </c:pt>
                <c:pt idx="23">
                  <c:v>21.855670103092784</c:v>
                </c:pt>
                <c:pt idx="24">
                  <c:v>7.6296525414991239</c:v>
                </c:pt>
                <c:pt idx="25">
                  <c:v>10.310341272296114</c:v>
                </c:pt>
                <c:pt idx="26">
                  <c:v>34.603863237268882</c:v>
                </c:pt>
                <c:pt idx="27">
                  <c:v>9.2793071450665021</c:v>
                </c:pt>
                <c:pt idx="28">
                  <c:v>10.64929693961952</c:v>
                </c:pt>
                <c:pt idx="29">
                  <c:v>14.334330205218111</c:v>
                </c:pt>
                <c:pt idx="30">
                  <c:v>31.091829356471443</c:v>
                </c:pt>
                <c:pt idx="31">
                  <c:v>17.683557394002069</c:v>
                </c:pt>
                <c:pt idx="32">
                  <c:v>12.317565469413104</c:v>
                </c:pt>
                <c:pt idx="33">
                  <c:v>24.09513960703206</c:v>
                </c:pt>
                <c:pt idx="34">
                  <c:v>18.811369509043928</c:v>
                </c:pt>
                <c:pt idx="35">
                  <c:v>28.394424367578729</c:v>
                </c:pt>
                <c:pt idx="36">
                  <c:v>20.465116279069765</c:v>
                </c:pt>
                <c:pt idx="37">
                  <c:v>19.014157280148808</c:v>
                </c:pt>
                <c:pt idx="39">
                  <c:v>9.2888843017855294</c:v>
                </c:pt>
                <c:pt idx="41">
                  <c:v>4.9571413818031607</c:v>
                </c:pt>
                <c:pt idx="42">
                  <c:v>16.618497109826588</c:v>
                </c:pt>
                <c:pt idx="43">
                  <c:v>11.984709164169852</c:v>
                </c:pt>
                <c:pt idx="44">
                  <c:v>10.952676172762967</c:v>
                </c:pt>
                <c:pt idx="45">
                  <c:v>1.8623900672529747</c:v>
                </c:pt>
                <c:pt idx="46">
                  <c:v>14.973151590251963</c:v>
                </c:pt>
                <c:pt idx="47">
                  <c:v>13.334711598097995</c:v>
                </c:pt>
                <c:pt idx="48">
                  <c:v>7.8601716826972794</c:v>
                </c:pt>
                <c:pt idx="49">
                  <c:v>10.950413223140496</c:v>
                </c:pt>
                <c:pt idx="50">
                  <c:v>15.402108745089933</c:v>
                </c:pt>
                <c:pt idx="51">
                  <c:v>6.1000827129859383</c:v>
                </c:pt>
                <c:pt idx="52">
                  <c:v>6.7148760330578519</c:v>
                </c:pt>
                <c:pt idx="53">
                  <c:v>3.7209302325581395</c:v>
                </c:pt>
                <c:pt idx="54">
                  <c:v>12.804626187525816</c:v>
                </c:pt>
                <c:pt idx="55">
                  <c:v>5.0588478215981834</c:v>
                </c:pt>
                <c:pt idx="56">
                  <c:v>3.613462729712988</c:v>
                </c:pt>
                <c:pt idx="57">
                  <c:v>11.86545604622369</c:v>
                </c:pt>
                <c:pt idx="58">
                  <c:v>15.489467162329618</c:v>
                </c:pt>
                <c:pt idx="59">
                  <c:v>6.1932287365813377</c:v>
                </c:pt>
                <c:pt idx="60">
                  <c:v>7.6383154417836492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CD7-40E9-B437-87E73822CB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2854463"/>
        <c:axId val="1"/>
      </c:scatterChart>
      <c:valAx>
        <c:axId val="2072854463"/>
        <c:scaling>
          <c:orientation val="minMax"/>
          <c:max val="40906"/>
          <c:min val="40546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8118018321639755"/>
              <c:y val="0.78536865999858119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  <c:minorUnit val="1"/>
      </c:valAx>
      <c:valAx>
        <c:axId val="1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PM2.5 Conc.
 (ug/m3)</a:t>
                </a:r>
              </a:p>
            </c:rich>
          </c:tx>
          <c:layout>
            <c:manualLayout>
              <c:xMode val="edge"/>
              <c:yMode val="edge"/>
              <c:x val="1.1924895574823575E-3"/>
              <c:y val="0.273425693409945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72854463"/>
        <c:crosses val="autoZero"/>
        <c:crossBetween val="midCat"/>
        <c:majorUnit val="5"/>
        <c:min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06363481002952"/>
          <c:y val="0.82152961581144401"/>
          <c:w val="0.81032401430328049"/>
          <c:h val="7.620287414769429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Nitrate Conc. Time Series
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934496283202693E-2"/>
          <c:y val="9.6804172593646279E-2"/>
          <c:w val="0.89634953848266918"/>
          <c:h val="0.56783623241973846"/>
        </c:manualLayout>
      </c:layout>
      <c:scatterChart>
        <c:scatterStyle val="lineMarker"/>
        <c:varyColors val="0"/>
        <c:ser>
          <c:idx val="0"/>
          <c:order val="0"/>
          <c:tx>
            <c:strRef>
              <c:f>Nitrate!$C$5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Nitrate!$C$9:$C$69</c:f>
              <c:numCache>
                <c:formatCode>General</c:formatCode>
                <c:ptCount val="61"/>
                <c:pt idx="0">
                  <c:v>2.038162854897676</c:v>
                </c:pt>
                <c:pt idx="1">
                  <c:v>5.9772792949984543</c:v>
                </c:pt>
                <c:pt idx="2">
                  <c:v>9.5418167268972649</c:v>
                </c:pt>
                <c:pt idx="3">
                  <c:v>2.4039015641951118</c:v>
                </c:pt>
                <c:pt idx="4">
                  <c:v>7.3711949039350664</c:v>
                </c:pt>
                <c:pt idx="5">
                  <c:v>0.62025396253602316</c:v>
                </c:pt>
                <c:pt idx="6">
                  <c:v>1.3544142194744977</c:v>
                </c:pt>
                <c:pt idx="7">
                  <c:v>0.79372385586600802</c:v>
                </c:pt>
                <c:pt idx="8">
                  <c:v>1.8764239108339327</c:v>
                </c:pt>
                <c:pt idx="9">
                  <c:v>6.859450157279487</c:v>
                </c:pt>
                <c:pt idx="10">
                  <c:v>2.7873632531607417</c:v>
                </c:pt>
                <c:pt idx="11">
                  <c:v>0.60111180951327436</c:v>
                </c:pt>
                <c:pt idx="12">
                  <c:v>8.4448268708286083</c:v>
                </c:pt>
                <c:pt idx="13">
                  <c:v>3.415905914315974</c:v>
                </c:pt>
                <c:pt idx="14">
                  <c:v>1.0179734168120702</c:v>
                </c:pt>
                <c:pt idx="15">
                  <c:v>3.2129440765060551</c:v>
                </c:pt>
                <c:pt idx="16">
                  <c:v>6.693108254328112</c:v>
                </c:pt>
                <c:pt idx="17">
                  <c:v>1.3877948301670793</c:v>
                </c:pt>
                <c:pt idx="18">
                  <c:v>3.1978123075343872</c:v>
                </c:pt>
                <c:pt idx="19">
                  <c:v>0.598033744426965</c:v>
                </c:pt>
                <c:pt idx="20">
                  <c:v>1.313452454620462</c:v>
                </c:pt>
                <c:pt idx="21">
                  <c:v>1.0633497625928983</c:v>
                </c:pt>
                <c:pt idx="22">
                  <c:v>9.1043891170431213E-2</c:v>
                </c:pt>
                <c:pt idx="23">
                  <c:v>2.3732519408316994</c:v>
                </c:pt>
                <c:pt idx="24">
                  <c:v>0.84709925826722987</c:v>
                </c:pt>
                <c:pt idx="25">
                  <c:v>0.27180172058520502</c:v>
                </c:pt>
                <c:pt idx="26">
                  <c:v>0.64288215904408741</c:v>
                </c:pt>
                <c:pt idx="27">
                  <c:v>0.29556499070823872</c:v>
                </c:pt>
                <c:pt idx="28">
                  <c:v>2.1644012084280106</c:v>
                </c:pt>
                <c:pt idx="29">
                  <c:v>0.49634815539983507</c:v>
                </c:pt>
                <c:pt idx="30">
                  <c:v>1.1765502419437868</c:v>
                </c:pt>
                <c:pt idx="31">
                  <c:v>1.0530772202761178</c:v>
                </c:pt>
                <c:pt idx="32">
                  <c:v>0.35179205824641124</c:v>
                </c:pt>
                <c:pt idx="33">
                  <c:v>1.1268300990916595</c:v>
                </c:pt>
                <c:pt idx="34">
                  <c:v>0.49398446371425631</c:v>
                </c:pt>
                <c:pt idx="35">
                  <c:v>0.40532204001650168</c:v>
                </c:pt>
                <c:pt idx="36">
                  <c:v>1.4135389576883386</c:v>
                </c:pt>
                <c:pt idx="37">
                  <c:v>0.81054958337619587</c:v>
                </c:pt>
                <c:pt idx="38">
                  <c:v>0.52454378808220592</c:v>
                </c:pt>
                <c:pt idx="39">
                  <c:v>0.14280923699958731</c:v>
                </c:pt>
                <c:pt idx="40">
                  <c:v>0.81084302624807003</c:v>
                </c:pt>
                <c:pt idx="41">
                  <c:v>0.12746493760956998</c:v>
                </c:pt>
                <c:pt idx="42">
                  <c:v>0.73882057490212238</c:v>
                </c:pt>
                <c:pt idx="43">
                  <c:v>1.2406188757091283</c:v>
                </c:pt>
                <c:pt idx="44">
                  <c:v>1.4002589138499586</c:v>
                </c:pt>
                <c:pt idx="45">
                  <c:v>7.4396764252696451E-2</c:v>
                </c:pt>
                <c:pt idx="47">
                  <c:v>1.4132856677917267</c:v>
                </c:pt>
                <c:pt idx="48">
                  <c:v>1.6231871329968062</c:v>
                </c:pt>
                <c:pt idx="49">
                  <c:v>0.65633955262344079</c:v>
                </c:pt>
                <c:pt idx="50">
                  <c:v>2.578543341579056</c:v>
                </c:pt>
                <c:pt idx="51">
                  <c:v>3.2504454554801563</c:v>
                </c:pt>
                <c:pt idx="52">
                  <c:v>2.1881520953757225</c:v>
                </c:pt>
                <c:pt idx="53">
                  <c:v>1.2926887277589221</c:v>
                </c:pt>
                <c:pt idx="54">
                  <c:v>3.6164705276174773</c:v>
                </c:pt>
                <c:pt idx="55">
                  <c:v>0.6963391206081776</c:v>
                </c:pt>
                <c:pt idx="56">
                  <c:v>1.7901937364565059</c:v>
                </c:pt>
                <c:pt idx="57">
                  <c:v>4.3734723081683162</c:v>
                </c:pt>
                <c:pt idx="58">
                  <c:v>3.6105904203200323</c:v>
                </c:pt>
                <c:pt idx="59">
                  <c:v>0.71586489963973243</c:v>
                </c:pt>
                <c:pt idx="60">
                  <c:v>3.246889140271493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47-436C-972F-C1C42830807B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Nitrate!$D$9:$D$69</c:f>
              <c:numCache>
                <c:formatCode>General</c:formatCode>
                <c:ptCount val="61"/>
                <c:pt idx="0">
                  <c:v>1.6375539627064835</c:v>
                </c:pt>
                <c:pt idx="1">
                  <c:v>3.20598221015746</c:v>
                </c:pt>
                <c:pt idx="2">
                  <c:v>8.0118385163756578</c:v>
                </c:pt>
                <c:pt idx="3">
                  <c:v>4.9816447028423765</c:v>
                </c:pt>
                <c:pt idx="4">
                  <c:v>6.8620432877550499</c:v>
                </c:pt>
                <c:pt idx="5">
                  <c:v>0.75731282759511986</c:v>
                </c:pt>
                <c:pt idx="6">
                  <c:v>4.5575728381031091</c:v>
                </c:pt>
                <c:pt idx="7">
                  <c:v>1.5472673410452007</c:v>
                </c:pt>
                <c:pt idx="8">
                  <c:v>0.69309454574979323</c:v>
                </c:pt>
                <c:pt idx="9">
                  <c:v>2.3517547066661506</c:v>
                </c:pt>
                <c:pt idx="10">
                  <c:v>1.1976626836358011</c:v>
                </c:pt>
                <c:pt idx="11">
                  <c:v>1.3508944806961369</c:v>
                </c:pt>
                <c:pt idx="12">
                  <c:v>1.578668408401301</c:v>
                </c:pt>
                <c:pt idx="13">
                  <c:v>1.2523452807837168</c:v>
                </c:pt>
                <c:pt idx="14">
                  <c:v>2.2470649256812552</c:v>
                </c:pt>
                <c:pt idx="15">
                  <c:v>0.76050388627400378</c:v>
                </c:pt>
                <c:pt idx="16">
                  <c:v>1.2482164602683179</c:v>
                </c:pt>
                <c:pt idx="17">
                  <c:v>0.39683084574577671</c:v>
                </c:pt>
                <c:pt idx="18">
                  <c:v>0.55683605035080486</c:v>
                </c:pt>
                <c:pt idx="19">
                  <c:v>0.286478422465414</c:v>
                </c:pt>
                <c:pt idx="20">
                  <c:v>1.0955626486095318</c:v>
                </c:pt>
                <c:pt idx="21">
                  <c:v>0.5916412292461587</c:v>
                </c:pt>
                <c:pt idx="23">
                  <c:v>0.72003817187661201</c:v>
                </c:pt>
                <c:pt idx="24">
                  <c:v>1.3663244109136006</c:v>
                </c:pt>
                <c:pt idx="25">
                  <c:v>0.40431150077359462</c:v>
                </c:pt>
                <c:pt idx="26">
                  <c:v>0.61622198120028926</c:v>
                </c:pt>
                <c:pt idx="27">
                  <c:v>1.6803009283135637</c:v>
                </c:pt>
                <c:pt idx="28">
                  <c:v>0.36375516315572082</c:v>
                </c:pt>
                <c:pt idx="29">
                  <c:v>0.30328110480123899</c:v>
                </c:pt>
                <c:pt idx="30">
                  <c:v>1.3018480053602721</c:v>
                </c:pt>
                <c:pt idx="31">
                  <c:v>0.26376483335053141</c:v>
                </c:pt>
                <c:pt idx="33">
                  <c:v>0.27441599420649698</c:v>
                </c:pt>
                <c:pt idx="34">
                  <c:v>0.55458656130565032</c:v>
                </c:pt>
                <c:pt idx="35">
                  <c:v>0.45029346593836961</c:v>
                </c:pt>
                <c:pt idx="36">
                  <c:v>0.22870341695055232</c:v>
                </c:pt>
                <c:pt idx="37">
                  <c:v>0.32520422898401241</c:v>
                </c:pt>
                <c:pt idx="38">
                  <c:v>0.35177598307358859</c:v>
                </c:pt>
                <c:pt idx="39">
                  <c:v>0.15073232323232322</c:v>
                </c:pt>
                <c:pt idx="40">
                  <c:v>0.30505447691831045</c:v>
                </c:pt>
                <c:pt idx="41">
                  <c:v>0.15842399711250904</c:v>
                </c:pt>
                <c:pt idx="42">
                  <c:v>0.42983628957409509</c:v>
                </c:pt>
                <c:pt idx="43">
                  <c:v>0.80210355151765433</c:v>
                </c:pt>
                <c:pt idx="44">
                  <c:v>0.74769189105540079</c:v>
                </c:pt>
                <c:pt idx="45">
                  <c:v>0.12608299803982256</c:v>
                </c:pt>
                <c:pt idx="46">
                  <c:v>0.56475874703271745</c:v>
                </c:pt>
                <c:pt idx="47">
                  <c:v>1.163310706173859</c:v>
                </c:pt>
                <c:pt idx="48">
                  <c:v>0.90064361042183616</c:v>
                </c:pt>
                <c:pt idx="49">
                  <c:v>0.38435217660408494</c:v>
                </c:pt>
                <c:pt idx="51">
                  <c:v>1.2544991738950848</c:v>
                </c:pt>
                <c:pt idx="52">
                  <c:v>0.66699421965317907</c:v>
                </c:pt>
                <c:pt idx="53">
                  <c:v>0.81518761629108949</c:v>
                </c:pt>
                <c:pt idx="54">
                  <c:v>3.12411614335881</c:v>
                </c:pt>
                <c:pt idx="55">
                  <c:v>0.706117747440273</c:v>
                </c:pt>
                <c:pt idx="56">
                  <c:v>1.0209925635199337</c:v>
                </c:pt>
                <c:pt idx="57">
                  <c:v>3.1081583574679357</c:v>
                </c:pt>
                <c:pt idx="58">
                  <c:v>3.335677804817843</c:v>
                </c:pt>
                <c:pt idx="59">
                  <c:v>3.3457937836021503</c:v>
                </c:pt>
                <c:pt idx="60">
                  <c:v>1.160685338151781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A47-436C-972F-C1C42830807B}"/>
            </c:ext>
          </c:extLst>
        </c:ser>
        <c:ser>
          <c:idx val="2"/>
          <c:order val="2"/>
          <c:tx>
            <c:strRef>
              <c:f>Nitrate!$E$5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Nitrate!$E$9:$E$69</c:f>
              <c:numCache>
                <c:formatCode>General</c:formatCode>
                <c:ptCount val="61"/>
                <c:pt idx="1">
                  <c:v>4.0245605605318824</c:v>
                </c:pt>
                <c:pt idx="2">
                  <c:v>11.630631439627166</c:v>
                </c:pt>
                <c:pt idx="3">
                  <c:v>3.6873776963566929</c:v>
                </c:pt>
                <c:pt idx="4">
                  <c:v>8.6257918085216154</c:v>
                </c:pt>
                <c:pt idx="5">
                  <c:v>0.82387912038119371</c:v>
                </c:pt>
                <c:pt idx="6">
                  <c:v>4.2102354286994013</c:v>
                </c:pt>
                <c:pt idx="7">
                  <c:v>0.93325192213203456</c:v>
                </c:pt>
                <c:pt idx="8">
                  <c:v>2.2963883154167091</c:v>
                </c:pt>
                <c:pt idx="9">
                  <c:v>4.8606867871866299</c:v>
                </c:pt>
                <c:pt idx="10">
                  <c:v>2.7603827477528089</c:v>
                </c:pt>
                <c:pt idx="11">
                  <c:v>2.9152042550999382</c:v>
                </c:pt>
                <c:pt idx="12">
                  <c:v>7.1767502604736348</c:v>
                </c:pt>
                <c:pt idx="13">
                  <c:v>4.4943261899855758</c:v>
                </c:pt>
                <c:pt idx="14">
                  <c:v>0.44824760580784673</c:v>
                </c:pt>
                <c:pt idx="15">
                  <c:v>2.2632815234173957</c:v>
                </c:pt>
                <c:pt idx="16">
                  <c:v>5.2844738740595698</c:v>
                </c:pt>
                <c:pt idx="17">
                  <c:v>2.0240185535464277</c:v>
                </c:pt>
                <c:pt idx="18">
                  <c:v>3.4526762752951097</c:v>
                </c:pt>
                <c:pt idx="19">
                  <c:v>1.8168106514608884</c:v>
                </c:pt>
                <c:pt idx="20">
                  <c:v>0.80518987015663634</c:v>
                </c:pt>
                <c:pt idx="23">
                  <c:v>1.7957133464602224</c:v>
                </c:pt>
                <c:pt idx="24">
                  <c:v>0.49756987355248222</c:v>
                </c:pt>
                <c:pt idx="25">
                  <c:v>0.6641889244096113</c:v>
                </c:pt>
                <c:pt idx="26">
                  <c:v>0.37574914869466514</c:v>
                </c:pt>
                <c:pt idx="27">
                  <c:v>0.62340485266845258</c:v>
                </c:pt>
                <c:pt idx="28">
                  <c:v>1.0527810961018176</c:v>
                </c:pt>
                <c:pt idx="29">
                  <c:v>0.60775469168900798</c:v>
                </c:pt>
                <c:pt idx="30">
                  <c:v>0.89712722475165563</c:v>
                </c:pt>
                <c:pt idx="31">
                  <c:v>1.3336869910318523</c:v>
                </c:pt>
                <c:pt idx="32">
                  <c:v>0.21719304123711342</c:v>
                </c:pt>
                <c:pt idx="33">
                  <c:v>0.66899845041322314</c:v>
                </c:pt>
                <c:pt idx="34">
                  <c:v>0.46575296544610628</c:v>
                </c:pt>
                <c:pt idx="35">
                  <c:v>0.93050852713178289</c:v>
                </c:pt>
                <c:pt idx="36">
                  <c:v>1.5163967548573791</c:v>
                </c:pt>
                <c:pt idx="37">
                  <c:v>0.85346947287694541</c:v>
                </c:pt>
                <c:pt idx="38">
                  <c:v>0.36574205858085806</c:v>
                </c:pt>
                <c:pt idx="39">
                  <c:v>0.21148668868021872</c:v>
                </c:pt>
                <c:pt idx="40">
                  <c:v>0.56568845439537763</c:v>
                </c:pt>
                <c:pt idx="41">
                  <c:v>0.12334716922759618</c:v>
                </c:pt>
                <c:pt idx="42">
                  <c:v>0.39585109120856493</c:v>
                </c:pt>
                <c:pt idx="43">
                  <c:v>1.1698066212871288</c:v>
                </c:pt>
                <c:pt idx="44">
                  <c:v>1.4803779279744091</c:v>
                </c:pt>
                <c:pt idx="45">
                  <c:v>0.14759730538922156</c:v>
                </c:pt>
                <c:pt idx="46">
                  <c:v>0.9528501754748141</c:v>
                </c:pt>
                <c:pt idx="47">
                  <c:v>0.58644397441188612</c:v>
                </c:pt>
                <c:pt idx="48">
                  <c:v>0.88754467975206608</c:v>
                </c:pt>
                <c:pt idx="49">
                  <c:v>0.89058089038680022</c:v>
                </c:pt>
                <c:pt idx="50">
                  <c:v>2.0384903468924223</c:v>
                </c:pt>
                <c:pt idx="51">
                  <c:v>2.0247167131494681</c:v>
                </c:pt>
                <c:pt idx="52">
                  <c:v>1.9465164188351922</c:v>
                </c:pt>
                <c:pt idx="53">
                  <c:v>1.4480006713488949</c:v>
                </c:pt>
                <c:pt idx="54">
                  <c:v>6.9794736842105269</c:v>
                </c:pt>
                <c:pt idx="55">
                  <c:v>0.29362745056272582</c:v>
                </c:pt>
                <c:pt idx="56">
                  <c:v>1.6342270568803552</c:v>
                </c:pt>
                <c:pt idx="57">
                  <c:v>4.4765610450077604</c:v>
                </c:pt>
                <c:pt idx="58">
                  <c:v>3.40853264688177</c:v>
                </c:pt>
                <c:pt idx="59">
                  <c:v>1.5268295769191031</c:v>
                </c:pt>
                <c:pt idx="60">
                  <c:v>2.3331063346078333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A47-436C-972F-C1C42830807B}"/>
            </c:ext>
          </c:extLst>
        </c:ser>
        <c:ser>
          <c:idx val="5"/>
          <c:order val="3"/>
          <c:tx>
            <c:strRef>
              <c:f>Nitrate!$F$5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Nitrate!$F$9:$F$69</c:f>
              <c:numCache>
                <c:formatCode>General</c:formatCode>
                <c:ptCount val="61"/>
                <c:pt idx="0">
                  <c:v>2.4809778911564626</c:v>
                </c:pt>
                <c:pt idx="1">
                  <c:v>3.1617498710675607</c:v>
                </c:pt>
                <c:pt idx="2">
                  <c:v>11.609393076999691</c:v>
                </c:pt>
                <c:pt idx="3">
                  <c:v>3.5207333065784052</c:v>
                </c:pt>
                <c:pt idx="4">
                  <c:v>8.5214127180757728</c:v>
                </c:pt>
                <c:pt idx="5">
                  <c:v>0.83830291903042797</c:v>
                </c:pt>
                <c:pt idx="6">
                  <c:v>4.164572113896627</c:v>
                </c:pt>
                <c:pt idx="7">
                  <c:v>1.1229512649602231</c:v>
                </c:pt>
                <c:pt idx="8">
                  <c:v>2.5270196135702494</c:v>
                </c:pt>
                <c:pt idx="9">
                  <c:v>5.1230136794734946</c:v>
                </c:pt>
                <c:pt idx="10">
                  <c:v>2.6616508798200846</c:v>
                </c:pt>
                <c:pt idx="11">
                  <c:v>2.531785014438944</c:v>
                </c:pt>
                <c:pt idx="12">
                  <c:v>7.4894202412868625</c:v>
                </c:pt>
                <c:pt idx="13">
                  <c:v>4.8249458087551655</c:v>
                </c:pt>
                <c:pt idx="14">
                  <c:v>0.5174468414533443</c:v>
                </c:pt>
                <c:pt idx="15">
                  <c:v>2.1465083453533897</c:v>
                </c:pt>
                <c:pt idx="16">
                  <c:v>6.0021699057381266</c:v>
                </c:pt>
                <c:pt idx="17">
                  <c:v>2.0721903711613865</c:v>
                </c:pt>
                <c:pt idx="18">
                  <c:v>3.2746935300794546</c:v>
                </c:pt>
                <c:pt idx="19">
                  <c:v>1.9461501547987616</c:v>
                </c:pt>
                <c:pt idx="20">
                  <c:v>0.85052627503613465</c:v>
                </c:pt>
                <c:pt idx="21">
                  <c:v>0.63183699237270674</c:v>
                </c:pt>
                <c:pt idx="22">
                  <c:v>0.24475124823102276</c:v>
                </c:pt>
                <c:pt idx="23">
                  <c:v>2.2491154361033878</c:v>
                </c:pt>
                <c:pt idx="24">
                  <c:v>1.2452547675193399</c:v>
                </c:pt>
                <c:pt idx="25">
                  <c:v>1.0475651304469993</c:v>
                </c:pt>
                <c:pt idx="26">
                  <c:v>0.41300046386970413</c:v>
                </c:pt>
                <c:pt idx="27">
                  <c:v>0.73805286230015477</c:v>
                </c:pt>
                <c:pt idx="28">
                  <c:v>0.83696189150165012</c:v>
                </c:pt>
                <c:pt idx="29">
                  <c:v>0.69566836524603659</c:v>
                </c:pt>
                <c:pt idx="30">
                  <c:v>0.9925734308976607</c:v>
                </c:pt>
                <c:pt idx="31">
                  <c:v>1.4558720870282533</c:v>
                </c:pt>
                <c:pt idx="32">
                  <c:v>0.26995347043701801</c:v>
                </c:pt>
                <c:pt idx="33">
                  <c:v>0.75790138087386638</c:v>
                </c:pt>
                <c:pt idx="34">
                  <c:v>0.22701898343450974</c:v>
                </c:pt>
                <c:pt idx="35">
                  <c:v>1.0582752675998355</c:v>
                </c:pt>
                <c:pt idx="36">
                  <c:v>1.7287864127637673</c:v>
                </c:pt>
                <c:pt idx="37">
                  <c:v>0.65207443994128556</c:v>
                </c:pt>
                <c:pt idx="38">
                  <c:v>0.66544478211599878</c:v>
                </c:pt>
                <c:pt idx="39">
                  <c:v>0.28296601441812558</c:v>
                </c:pt>
                <c:pt idx="40">
                  <c:v>0.7462158821711814</c:v>
                </c:pt>
                <c:pt idx="41">
                  <c:v>0.15580705009276438</c:v>
                </c:pt>
                <c:pt idx="42">
                  <c:v>0.51795085338268554</c:v>
                </c:pt>
                <c:pt idx="43">
                  <c:v>1.3099192799669899</c:v>
                </c:pt>
                <c:pt idx="44">
                  <c:v>1.4972549221729718</c:v>
                </c:pt>
                <c:pt idx="45">
                  <c:v>0.10300889072676522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A47-436C-972F-C1C42830807B}"/>
            </c:ext>
          </c:extLst>
        </c:ser>
        <c:ser>
          <c:idx val="3"/>
          <c:order val="4"/>
          <c:tx>
            <c:strRef>
              <c:f>Nitrate!$G$5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Nitrate!$G$9:$G$69</c:f>
              <c:numCache>
                <c:formatCode>General</c:formatCode>
                <c:ptCount val="61"/>
                <c:pt idx="0">
                  <c:v>2.3434485696581642</c:v>
                </c:pt>
                <c:pt idx="1">
                  <c:v>4.3492257077449166</c:v>
                </c:pt>
                <c:pt idx="2">
                  <c:v>8.91613855059407</c:v>
                </c:pt>
                <c:pt idx="3">
                  <c:v>6.540405621454358</c:v>
                </c:pt>
                <c:pt idx="4">
                  <c:v>7.6911909438643642</c:v>
                </c:pt>
                <c:pt idx="5">
                  <c:v>0.81757467310629517</c:v>
                </c:pt>
                <c:pt idx="6">
                  <c:v>4.7637483678438848</c:v>
                </c:pt>
                <c:pt idx="7">
                  <c:v>1.4227086822869259</c:v>
                </c:pt>
                <c:pt idx="8">
                  <c:v>0.89250784244864256</c:v>
                </c:pt>
                <c:pt idx="9">
                  <c:v>3.5548056415365128</c:v>
                </c:pt>
                <c:pt idx="10">
                  <c:v>0.96406261171503815</c:v>
                </c:pt>
                <c:pt idx="11">
                  <c:v>2.0731069290841586</c:v>
                </c:pt>
                <c:pt idx="12">
                  <c:v>3.32887239434619</c:v>
                </c:pt>
                <c:pt idx="13">
                  <c:v>1.1206348181066557</c:v>
                </c:pt>
                <c:pt idx="14">
                  <c:v>1.975499225606608</c:v>
                </c:pt>
                <c:pt idx="15">
                  <c:v>0.63599340138158578</c:v>
                </c:pt>
                <c:pt idx="16">
                  <c:v>1.4142493546721735</c:v>
                </c:pt>
                <c:pt idx="17">
                  <c:v>0.41990337482708789</c:v>
                </c:pt>
                <c:pt idx="18">
                  <c:v>1.1246858868469956</c:v>
                </c:pt>
                <c:pt idx="19">
                  <c:v>0.31750438325082508</c:v>
                </c:pt>
                <c:pt idx="20">
                  <c:v>1.8080177132823796</c:v>
                </c:pt>
                <c:pt idx="21">
                  <c:v>0.56541859985565524</c:v>
                </c:pt>
                <c:pt idx="22">
                  <c:v>0.37250697026022306</c:v>
                </c:pt>
                <c:pt idx="23">
                  <c:v>0.86894998454723393</c:v>
                </c:pt>
                <c:pt idx="24">
                  <c:v>1.2993172442244223</c:v>
                </c:pt>
                <c:pt idx="25">
                  <c:v>0.37346859853562964</c:v>
                </c:pt>
                <c:pt idx="26">
                  <c:v>0.92620063924115881</c:v>
                </c:pt>
                <c:pt idx="27">
                  <c:v>2.0689103554868624</c:v>
                </c:pt>
                <c:pt idx="28">
                  <c:v>0.36439748479538187</c:v>
                </c:pt>
                <c:pt idx="29">
                  <c:v>0.37454927327079679</c:v>
                </c:pt>
                <c:pt idx="30">
                  <c:v>1.1182138439336151</c:v>
                </c:pt>
                <c:pt idx="31">
                  <c:v>0.44707038108024377</c:v>
                </c:pt>
                <c:pt idx="32">
                  <c:v>0.41635531607713727</c:v>
                </c:pt>
                <c:pt idx="33">
                  <c:v>0.38054019840859776</c:v>
                </c:pt>
                <c:pt idx="34">
                  <c:v>0.63658255227108873</c:v>
                </c:pt>
                <c:pt idx="35">
                  <c:v>0.39743884186622624</c:v>
                </c:pt>
                <c:pt idx="36">
                  <c:v>0.30148123324396781</c:v>
                </c:pt>
                <c:pt idx="37">
                  <c:v>0.45116072348758118</c:v>
                </c:pt>
                <c:pt idx="39">
                  <c:v>0.15762631592501031</c:v>
                </c:pt>
                <c:pt idx="40">
                  <c:v>0.31208445109368554</c:v>
                </c:pt>
                <c:pt idx="41">
                  <c:v>0.12689555624291166</c:v>
                </c:pt>
                <c:pt idx="42">
                  <c:v>1.1090480362849191</c:v>
                </c:pt>
                <c:pt idx="43">
                  <c:v>0.86942848284415042</c:v>
                </c:pt>
                <c:pt idx="44">
                  <c:v>0.8633852069784248</c:v>
                </c:pt>
                <c:pt idx="45">
                  <c:v>0.1131958922489421</c:v>
                </c:pt>
                <c:pt idx="46">
                  <c:v>0.788549943246311</c:v>
                </c:pt>
                <c:pt idx="47">
                  <c:v>0.83251510204102663</c:v>
                </c:pt>
                <c:pt idx="48">
                  <c:v>0.81825472184952008</c:v>
                </c:pt>
                <c:pt idx="49">
                  <c:v>0.67756814046820157</c:v>
                </c:pt>
                <c:pt idx="50">
                  <c:v>0.67725421275715902</c:v>
                </c:pt>
                <c:pt idx="51">
                  <c:v>0.68562616099071216</c:v>
                </c:pt>
                <c:pt idx="52">
                  <c:v>0.91839718958462491</c:v>
                </c:pt>
                <c:pt idx="53">
                  <c:v>0.89780978934324673</c:v>
                </c:pt>
                <c:pt idx="54">
                  <c:v>6.4674816651172407</c:v>
                </c:pt>
                <c:pt idx="55">
                  <c:v>0.71042526682404539</c:v>
                </c:pt>
                <c:pt idx="56">
                  <c:v>0.72779752066115699</c:v>
                </c:pt>
                <c:pt idx="57">
                  <c:v>3.7559105480868662</c:v>
                </c:pt>
                <c:pt idx="58">
                  <c:v>3.9997749823979327</c:v>
                </c:pt>
                <c:pt idx="59">
                  <c:v>3.7145277998760204</c:v>
                </c:pt>
                <c:pt idx="60">
                  <c:v>1.8495353457172343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A47-436C-972F-C1C42830807B}"/>
            </c:ext>
          </c:extLst>
        </c:ser>
        <c:ser>
          <c:idx val="7"/>
          <c:order val="5"/>
          <c:tx>
            <c:strRef>
              <c:f>Nitrate!$H$5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Nitrate!$H$9:$H$69</c:f>
              <c:numCache>
                <c:formatCode>General</c:formatCode>
                <c:ptCount val="61"/>
                <c:pt idx="0">
                  <c:v>1.953126740228937</c:v>
                </c:pt>
                <c:pt idx="1">
                  <c:v>4.5761099935196654</c:v>
                </c:pt>
                <c:pt idx="2">
                  <c:v>6.022294685121321</c:v>
                </c:pt>
                <c:pt idx="3">
                  <c:v>5.2398345721069477</c:v>
                </c:pt>
                <c:pt idx="4">
                  <c:v>5.3760910404624278</c:v>
                </c:pt>
                <c:pt idx="5">
                  <c:v>0.58682184561330997</c:v>
                </c:pt>
                <c:pt idx="6">
                  <c:v>3.5582858693405006</c:v>
                </c:pt>
                <c:pt idx="7">
                  <c:v>1.1215102693307493</c:v>
                </c:pt>
                <c:pt idx="8">
                  <c:v>0.80168669091566025</c:v>
                </c:pt>
                <c:pt idx="9">
                  <c:v>2.3389123460622994</c:v>
                </c:pt>
                <c:pt idx="10">
                  <c:v>1.0372613671376176</c:v>
                </c:pt>
                <c:pt idx="11">
                  <c:v>1.3558466494845363</c:v>
                </c:pt>
                <c:pt idx="12">
                  <c:v>2.0107696452609325</c:v>
                </c:pt>
                <c:pt idx="13">
                  <c:v>0.89262944816915923</c:v>
                </c:pt>
                <c:pt idx="14">
                  <c:v>1.2019255043973101</c:v>
                </c:pt>
                <c:pt idx="15">
                  <c:v>0.57358171397445146</c:v>
                </c:pt>
                <c:pt idx="16">
                  <c:v>2.6226999201113288</c:v>
                </c:pt>
                <c:pt idx="17">
                  <c:v>0.40026588438758648</c:v>
                </c:pt>
                <c:pt idx="18">
                  <c:v>0.5181226775392237</c:v>
                </c:pt>
                <c:pt idx="19">
                  <c:v>0.24600827686848356</c:v>
                </c:pt>
                <c:pt idx="20">
                  <c:v>1.2938203116936733</c:v>
                </c:pt>
                <c:pt idx="21">
                  <c:v>0.50464753844566002</c:v>
                </c:pt>
                <c:pt idx="22">
                  <c:v>0.29949043927648578</c:v>
                </c:pt>
                <c:pt idx="23">
                  <c:v>0.72337649917287017</c:v>
                </c:pt>
                <c:pt idx="24">
                  <c:v>0.1627187145362633</c:v>
                </c:pt>
                <c:pt idx="25">
                  <c:v>0.35645781765676565</c:v>
                </c:pt>
                <c:pt idx="26">
                  <c:v>0.50362763320941761</c:v>
                </c:pt>
                <c:pt idx="27">
                  <c:v>1.0101050159975229</c:v>
                </c:pt>
                <c:pt idx="28">
                  <c:v>0.56568116166305582</c:v>
                </c:pt>
                <c:pt idx="29">
                  <c:v>0.17129882510563746</c:v>
                </c:pt>
                <c:pt idx="30">
                  <c:v>1.623031005356407</c:v>
                </c:pt>
                <c:pt idx="31">
                  <c:v>0.38673175877328392</c:v>
                </c:pt>
                <c:pt idx="32">
                  <c:v>0.18234904004954583</c:v>
                </c:pt>
                <c:pt idx="33">
                  <c:v>0.56041304572729145</c:v>
                </c:pt>
                <c:pt idx="34">
                  <c:v>0.45695274657322482</c:v>
                </c:pt>
                <c:pt idx="35">
                  <c:v>0.48383756318993093</c:v>
                </c:pt>
                <c:pt idx="36">
                  <c:v>0.30854540300968875</c:v>
                </c:pt>
                <c:pt idx="37">
                  <c:v>0.5203425468396129</c:v>
                </c:pt>
                <c:pt idx="38">
                  <c:v>0.56705419760726072</c:v>
                </c:pt>
                <c:pt idx="39">
                  <c:v>0.20962667698658413</c:v>
                </c:pt>
                <c:pt idx="40">
                  <c:v>0.32031314326883498</c:v>
                </c:pt>
                <c:pt idx="41">
                  <c:v>0.2217447675018043</c:v>
                </c:pt>
                <c:pt idx="42">
                  <c:v>1.0209473412493546</c:v>
                </c:pt>
                <c:pt idx="43">
                  <c:v>0.89246075596406071</c:v>
                </c:pt>
                <c:pt idx="44">
                  <c:v>1.1197030009281224</c:v>
                </c:pt>
                <c:pt idx="45">
                  <c:v>0.14116821465428278</c:v>
                </c:pt>
                <c:pt idx="46">
                  <c:v>0.62218028052805285</c:v>
                </c:pt>
                <c:pt idx="47">
                  <c:v>0.8374971617297966</c:v>
                </c:pt>
                <c:pt idx="48">
                  <c:v>0.73457030040260141</c:v>
                </c:pt>
                <c:pt idx="49">
                  <c:v>0.68353620796368886</c:v>
                </c:pt>
                <c:pt idx="50">
                  <c:v>1.3610440128112409</c:v>
                </c:pt>
                <c:pt idx="51">
                  <c:v>1.0081543069613714</c:v>
                </c:pt>
                <c:pt idx="52">
                  <c:v>0.90679072888705348</c:v>
                </c:pt>
                <c:pt idx="53">
                  <c:v>0.72065084780810584</c:v>
                </c:pt>
                <c:pt idx="54">
                  <c:v>3.5470113460546671</c:v>
                </c:pt>
                <c:pt idx="55">
                  <c:v>0.32542200624354201</c:v>
                </c:pt>
                <c:pt idx="56">
                  <c:v>0.81114506969540523</c:v>
                </c:pt>
                <c:pt idx="57">
                  <c:v>2.7130498708010333</c:v>
                </c:pt>
                <c:pt idx="58">
                  <c:v>3.2432070467641889</c:v>
                </c:pt>
                <c:pt idx="59">
                  <c:v>2.8705165737298639</c:v>
                </c:pt>
                <c:pt idx="60">
                  <c:v>1.2387802356832749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A47-436C-972F-C1C42830807B}"/>
            </c:ext>
          </c:extLst>
        </c:ser>
        <c:ser>
          <c:idx val="6"/>
          <c:order val="6"/>
          <c:tx>
            <c:strRef>
              <c:f>Nitrate!$I$5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Nitrate!$I$9:$I$69</c:f>
              <c:numCache>
                <c:formatCode>General</c:formatCode>
                <c:ptCount val="61"/>
                <c:pt idx="0">
                  <c:v>2.1188642829743829</c:v>
                </c:pt>
                <c:pt idx="1">
                  <c:v>3.167988870862585</c:v>
                </c:pt>
                <c:pt idx="2">
                  <c:v>10.685017043693835</c:v>
                </c:pt>
                <c:pt idx="3">
                  <c:v>4.5745871536004943</c:v>
                </c:pt>
                <c:pt idx="4">
                  <c:v>3.8945458772473649</c:v>
                </c:pt>
                <c:pt idx="5">
                  <c:v>0.75282702814142877</c:v>
                </c:pt>
                <c:pt idx="6">
                  <c:v>7.5075839619716858</c:v>
                </c:pt>
                <c:pt idx="7">
                  <c:v>1.3857438871008576</c:v>
                </c:pt>
                <c:pt idx="8">
                  <c:v>1.5168731243110745</c:v>
                </c:pt>
                <c:pt idx="9">
                  <c:v>3.0648480008244023</c:v>
                </c:pt>
                <c:pt idx="10">
                  <c:v>0.98117799294163222</c:v>
                </c:pt>
                <c:pt idx="11">
                  <c:v>1.143198100547125</c:v>
                </c:pt>
                <c:pt idx="12">
                  <c:v>4.3027280004131381</c:v>
                </c:pt>
                <c:pt idx="13">
                  <c:v>5.5425389737765842</c:v>
                </c:pt>
                <c:pt idx="14">
                  <c:v>2.166760483371204</c:v>
                </c:pt>
                <c:pt idx="15">
                  <c:v>2.7668445625257942</c:v>
                </c:pt>
                <c:pt idx="16">
                  <c:v>3.3058934654691856</c:v>
                </c:pt>
                <c:pt idx="17">
                  <c:v>1.7196398302688727</c:v>
                </c:pt>
                <c:pt idx="18">
                  <c:v>1.8000702842377259</c:v>
                </c:pt>
                <c:pt idx="19">
                  <c:v>0.23171116444622375</c:v>
                </c:pt>
                <c:pt idx="20">
                  <c:v>2.1283219036815511</c:v>
                </c:pt>
                <c:pt idx="21">
                  <c:v>0.6527027445315724</c:v>
                </c:pt>
                <c:pt idx="23">
                  <c:v>1.3640315199506376</c:v>
                </c:pt>
                <c:pt idx="24">
                  <c:v>0.89373146622734756</c:v>
                </c:pt>
                <c:pt idx="25">
                  <c:v>0.32034032357790598</c:v>
                </c:pt>
                <c:pt idx="26">
                  <c:v>1.1345713252763145</c:v>
                </c:pt>
                <c:pt idx="27">
                  <c:v>0.80264575607746191</c:v>
                </c:pt>
                <c:pt idx="28">
                  <c:v>1.2599060317589914</c:v>
                </c:pt>
                <c:pt idx="29">
                  <c:v>0.91199289904291436</c:v>
                </c:pt>
                <c:pt idx="30">
                  <c:v>1.3906686796737897</c:v>
                </c:pt>
                <c:pt idx="31">
                  <c:v>1.2561910280181294</c:v>
                </c:pt>
                <c:pt idx="32">
                  <c:v>0.33382763415387784</c:v>
                </c:pt>
                <c:pt idx="33">
                  <c:v>0.75542904290429036</c:v>
                </c:pt>
                <c:pt idx="34">
                  <c:v>0.50296324891908584</c:v>
                </c:pt>
                <c:pt idx="35">
                  <c:v>0.25974479810465595</c:v>
                </c:pt>
                <c:pt idx="36">
                  <c:v>0.5855782734407271</c:v>
                </c:pt>
                <c:pt idx="37">
                  <c:v>0.45549958818078867</c:v>
                </c:pt>
                <c:pt idx="38">
                  <c:v>0.56354735648768428</c:v>
                </c:pt>
                <c:pt idx="39">
                  <c:v>0.27124639249639249</c:v>
                </c:pt>
                <c:pt idx="40">
                  <c:v>0.30918408856848606</c:v>
                </c:pt>
                <c:pt idx="41">
                  <c:v>0.2049423156159868</c:v>
                </c:pt>
                <c:pt idx="42">
                  <c:v>0.90658003088008243</c:v>
                </c:pt>
                <c:pt idx="43">
                  <c:v>0.99730320024696439</c:v>
                </c:pt>
                <c:pt idx="44">
                  <c:v>0.56796407957122241</c:v>
                </c:pt>
                <c:pt idx="45">
                  <c:v>6.026735895846249E-2</c:v>
                </c:pt>
                <c:pt idx="46">
                  <c:v>1.4197740389570237</c:v>
                </c:pt>
                <c:pt idx="47">
                  <c:v>0.45327902279722082</c:v>
                </c:pt>
                <c:pt idx="49">
                  <c:v>1.031438377374071</c:v>
                </c:pt>
                <c:pt idx="50">
                  <c:v>1.5048101918712604</c:v>
                </c:pt>
                <c:pt idx="51">
                  <c:v>0.96417062713090207</c:v>
                </c:pt>
                <c:pt idx="52">
                  <c:v>1.9743512315778624</c:v>
                </c:pt>
                <c:pt idx="53">
                  <c:v>0.84387962197892996</c:v>
                </c:pt>
                <c:pt idx="54">
                  <c:v>4.7675791155550966</c:v>
                </c:pt>
                <c:pt idx="55">
                  <c:v>0.30352072221705911</c:v>
                </c:pt>
                <c:pt idx="56">
                  <c:v>0.8485255290733511</c:v>
                </c:pt>
                <c:pt idx="57">
                  <c:v>2.4980558705288116</c:v>
                </c:pt>
                <c:pt idx="58">
                  <c:v>4.2162551496466882</c:v>
                </c:pt>
                <c:pt idx="59">
                  <c:v>1.5582565106582345</c:v>
                </c:pt>
                <c:pt idx="60">
                  <c:v>2.4354273084479372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A47-436C-972F-C1C42830807B}"/>
            </c:ext>
          </c:extLst>
        </c:ser>
        <c:ser>
          <c:idx val="4"/>
          <c:order val="7"/>
          <c:tx>
            <c:strRef>
              <c:f>Nitrate!$J$5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Nitrate!$J$9:$J$69</c:f>
              <c:numCache>
                <c:formatCode>General</c:formatCode>
                <c:ptCount val="61"/>
                <c:pt idx="0">
                  <c:v>2.0733478238501903</c:v>
                </c:pt>
                <c:pt idx="1">
                  <c:v>4.3023657216494851</c:v>
                </c:pt>
                <c:pt idx="3">
                  <c:v>4.7000313332508252</c:v>
                </c:pt>
                <c:pt idx="6">
                  <c:v>7.2216269639003183</c:v>
                </c:pt>
                <c:pt idx="7">
                  <c:v>1.9914992465412684</c:v>
                </c:pt>
                <c:pt idx="8">
                  <c:v>2.00109958133618</c:v>
                </c:pt>
                <c:pt idx="9">
                  <c:v>5.0838131096721906</c:v>
                </c:pt>
                <c:pt idx="10">
                  <c:v>1.2793090740915174</c:v>
                </c:pt>
                <c:pt idx="11">
                  <c:v>1.4184091207995067</c:v>
                </c:pt>
                <c:pt idx="12">
                  <c:v>4.8382928336079081</c:v>
                </c:pt>
                <c:pt idx="13">
                  <c:v>2.8787565593168023</c:v>
                </c:pt>
                <c:pt idx="14">
                  <c:v>2.319594190956844</c:v>
                </c:pt>
                <c:pt idx="15">
                  <c:v>2.1343560369352024</c:v>
                </c:pt>
                <c:pt idx="16">
                  <c:v>7.6345912785199292</c:v>
                </c:pt>
                <c:pt idx="18">
                  <c:v>1.4143225458901281</c:v>
                </c:pt>
                <c:pt idx="19">
                  <c:v>0.33434404663640116</c:v>
                </c:pt>
                <c:pt idx="20">
                  <c:v>2.2100183254181291</c:v>
                </c:pt>
                <c:pt idx="21">
                  <c:v>0.62911799623775144</c:v>
                </c:pt>
                <c:pt idx="22">
                  <c:v>0.74478708565489116</c:v>
                </c:pt>
                <c:pt idx="23">
                  <c:v>1.321573071369637</c:v>
                </c:pt>
                <c:pt idx="24">
                  <c:v>0.65976699279093709</c:v>
                </c:pt>
                <c:pt idx="25">
                  <c:v>0.47079617160977622</c:v>
                </c:pt>
                <c:pt idx="26">
                  <c:v>0.60975728405230112</c:v>
                </c:pt>
                <c:pt idx="27">
                  <c:v>0.63008475012879961</c:v>
                </c:pt>
                <c:pt idx="28">
                  <c:v>0.49843749999999998</c:v>
                </c:pt>
                <c:pt idx="29">
                  <c:v>0.5698417688898052</c:v>
                </c:pt>
                <c:pt idx="30">
                  <c:v>1.4047369370297849</c:v>
                </c:pt>
                <c:pt idx="31">
                  <c:v>0.92808102950278526</c:v>
                </c:pt>
                <c:pt idx="32">
                  <c:v>0.28999382525470824</c:v>
                </c:pt>
                <c:pt idx="33">
                  <c:v>0.68013220409006403</c:v>
                </c:pt>
                <c:pt idx="34">
                  <c:v>1.1644734540590596</c:v>
                </c:pt>
                <c:pt idx="35">
                  <c:v>0.46808670311532902</c:v>
                </c:pt>
                <c:pt idx="36">
                  <c:v>0.93720830756545048</c:v>
                </c:pt>
                <c:pt idx="37">
                  <c:v>0.40153486570247937</c:v>
                </c:pt>
                <c:pt idx="38">
                  <c:v>0.68338749613122873</c:v>
                </c:pt>
                <c:pt idx="39">
                  <c:v>0.18504586210450377</c:v>
                </c:pt>
                <c:pt idx="40">
                  <c:v>0.59894678549350922</c:v>
                </c:pt>
                <c:pt idx="41">
                  <c:v>0.15868471304706852</c:v>
                </c:pt>
                <c:pt idx="42">
                  <c:v>0.96001004326328809</c:v>
                </c:pt>
                <c:pt idx="43">
                  <c:v>1.0141968244148882</c:v>
                </c:pt>
                <c:pt idx="44">
                  <c:v>1.0605212952459524</c:v>
                </c:pt>
                <c:pt idx="45">
                  <c:v>9.2978146311221324E-2</c:v>
                </c:pt>
                <c:pt idx="46">
                  <c:v>1.0255200720535254</c:v>
                </c:pt>
                <c:pt idx="47">
                  <c:v>0.9094733199247732</c:v>
                </c:pt>
                <c:pt idx="48">
                  <c:v>1.4165480739440257</c:v>
                </c:pt>
                <c:pt idx="49">
                  <c:v>0.94088197380633187</c:v>
                </c:pt>
                <c:pt idx="50">
                  <c:v>1.6936532507739939</c:v>
                </c:pt>
                <c:pt idx="51">
                  <c:v>1.1760228444719472</c:v>
                </c:pt>
                <c:pt idx="52">
                  <c:v>1.7779402353426921</c:v>
                </c:pt>
                <c:pt idx="53">
                  <c:v>0.89785570780960244</c:v>
                </c:pt>
                <c:pt idx="54">
                  <c:v>6.2676848944943249</c:v>
                </c:pt>
                <c:pt idx="55">
                  <c:v>0.21714108783156158</c:v>
                </c:pt>
                <c:pt idx="56">
                  <c:v>1.3115416709591017</c:v>
                </c:pt>
                <c:pt idx="57">
                  <c:v>2.9614696172495618</c:v>
                </c:pt>
                <c:pt idx="58">
                  <c:v>3.9335079397813981</c:v>
                </c:pt>
                <c:pt idx="59">
                  <c:v>1.6904665273572752</c:v>
                </c:pt>
                <c:pt idx="60">
                  <c:v>2.4434038700331127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A47-436C-972F-C1C4283080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2855711"/>
        <c:axId val="1"/>
      </c:scatterChart>
      <c:valAx>
        <c:axId val="2072855711"/>
        <c:scaling>
          <c:orientation val="minMax"/>
          <c:max val="40906"/>
          <c:min val="40546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Nitrate Conc.
 (ug/m3)</a:t>
                </a:r>
              </a:p>
            </c:rich>
          </c:tx>
          <c:layout>
            <c:manualLayout>
              <c:xMode val="edge"/>
              <c:yMode val="edge"/>
              <c:x val="1.1765599819640786E-2"/>
              <c:y val="0.2481190846876714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72855711"/>
        <c:crosses val="autoZero"/>
        <c:crossBetween val="midCat"/>
        <c:majorUnit val="5"/>
        <c:min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15918368490591"/>
          <c:y val="0.80552054227218883"/>
          <c:w val="0.79737776001695904"/>
          <c:h val="8.13213098610395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Sulfate Conc. Time Series
2011</a:t>
            </a:r>
          </a:p>
        </c:rich>
      </c:tx>
      <c:layout>
        <c:manualLayout>
          <c:xMode val="edge"/>
          <c:yMode val="edge"/>
          <c:x val="0.2523171162744442"/>
          <c:y val="2.60162601626016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030895983522148E-2"/>
          <c:y val="0.13495956389666522"/>
          <c:w val="0.91409540510492959"/>
          <c:h val="0.67317180064119764"/>
        </c:manualLayout>
      </c:layout>
      <c:scatterChart>
        <c:scatterStyle val="lineMarker"/>
        <c:varyColors val="0"/>
        <c:ser>
          <c:idx val="0"/>
          <c:order val="0"/>
          <c:tx>
            <c:strRef>
              <c:f>Sulfate!$C$5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Sulfate!$C$9:$C$69</c:f>
              <c:numCache>
                <c:formatCode>General</c:formatCode>
                <c:ptCount val="61"/>
                <c:pt idx="0">
                  <c:v>0.72034030755604683</c:v>
                </c:pt>
                <c:pt idx="1">
                  <c:v>2.5024623796873389</c:v>
                </c:pt>
                <c:pt idx="2">
                  <c:v>3.0711326794011353</c:v>
                </c:pt>
                <c:pt idx="3">
                  <c:v>1.636455018539239</c:v>
                </c:pt>
                <c:pt idx="4">
                  <c:v>6.2084904448782483</c:v>
                </c:pt>
                <c:pt idx="5">
                  <c:v>0.76273440716344176</c:v>
                </c:pt>
                <c:pt idx="6">
                  <c:v>0.77400901597114891</c:v>
                </c:pt>
                <c:pt idx="7">
                  <c:v>0.87737286157250172</c:v>
                </c:pt>
                <c:pt idx="8">
                  <c:v>0.98499335137704236</c:v>
                </c:pt>
                <c:pt idx="9">
                  <c:v>3.5685649475410255</c:v>
                </c:pt>
                <c:pt idx="10">
                  <c:v>2.5993784680370942</c:v>
                </c:pt>
                <c:pt idx="11">
                  <c:v>1.9982062491124717</c:v>
                </c:pt>
                <c:pt idx="12">
                  <c:v>3.4843423758430445</c:v>
                </c:pt>
                <c:pt idx="13">
                  <c:v>3.2166902115235581</c:v>
                </c:pt>
                <c:pt idx="14">
                  <c:v>0.96394462691162885</c:v>
                </c:pt>
                <c:pt idx="15">
                  <c:v>1.8218882262469214</c:v>
                </c:pt>
                <c:pt idx="16">
                  <c:v>4.1535598722176417</c:v>
                </c:pt>
                <c:pt idx="17">
                  <c:v>1.3083158838825288</c:v>
                </c:pt>
                <c:pt idx="18">
                  <c:v>2.2282454834736192</c:v>
                </c:pt>
                <c:pt idx="19">
                  <c:v>1.0342133616412212</c:v>
                </c:pt>
                <c:pt idx="20">
                  <c:v>1.8271129847359737</c:v>
                </c:pt>
                <c:pt idx="21">
                  <c:v>1.4683193125516101</c:v>
                </c:pt>
                <c:pt idx="22">
                  <c:v>0.7155818788501026</c:v>
                </c:pt>
                <c:pt idx="23">
                  <c:v>6.2925938584769368</c:v>
                </c:pt>
                <c:pt idx="24">
                  <c:v>1.3223614401977954</c:v>
                </c:pt>
                <c:pt idx="25">
                  <c:v>0.59096744281887492</c:v>
                </c:pt>
                <c:pt idx="26">
                  <c:v>5.0286936032138438</c:v>
                </c:pt>
                <c:pt idx="27">
                  <c:v>0.45430621515589509</c:v>
                </c:pt>
                <c:pt idx="28">
                  <c:v>3.5141027163809126</c:v>
                </c:pt>
                <c:pt idx="29">
                  <c:v>1.3649051937345422</c:v>
                </c:pt>
                <c:pt idx="30">
                  <c:v>4.1666145886955634</c:v>
                </c:pt>
                <c:pt idx="31">
                  <c:v>4.5105414176797858</c:v>
                </c:pt>
                <c:pt idx="32">
                  <c:v>1.18513373954353</c:v>
                </c:pt>
                <c:pt idx="33">
                  <c:v>5.7820024772914937</c:v>
                </c:pt>
                <c:pt idx="34">
                  <c:v>1.295459120470734</c:v>
                </c:pt>
                <c:pt idx="35">
                  <c:v>5.5617669657590758</c:v>
                </c:pt>
                <c:pt idx="36">
                  <c:v>3.9504700722394221</c:v>
                </c:pt>
                <c:pt idx="37">
                  <c:v>3.5247250797243082</c:v>
                </c:pt>
                <c:pt idx="38">
                  <c:v>2.8079169678818552</c:v>
                </c:pt>
                <c:pt idx="39">
                  <c:v>0.45343870202228648</c:v>
                </c:pt>
                <c:pt idx="40">
                  <c:v>3.6519696345856922</c:v>
                </c:pt>
                <c:pt idx="41">
                  <c:v>1.099625141796432</c:v>
                </c:pt>
                <c:pt idx="42">
                  <c:v>3.0212682876571195</c:v>
                </c:pt>
                <c:pt idx="43">
                  <c:v>2.7176670964414646</c:v>
                </c:pt>
                <c:pt idx="44">
                  <c:v>1.6495254534212695</c:v>
                </c:pt>
                <c:pt idx="45">
                  <c:v>0.20637570621468929</c:v>
                </c:pt>
                <c:pt idx="47">
                  <c:v>2.2608349307830831</c:v>
                </c:pt>
                <c:pt idx="48">
                  <c:v>0.81348356855877202</c:v>
                </c:pt>
                <c:pt idx="49">
                  <c:v>1.0018328007421915</c:v>
                </c:pt>
                <c:pt idx="50">
                  <c:v>1.4252257266542983</c:v>
                </c:pt>
                <c:pt idx="51">
                  <c:v>0.92035831791075451</c:v>
                </c:pt>
                <c:pt idx="52">
                  <c:v>1.3961689719240296</c:v>
                </c:pt>
                <c:pt idx="53">
                  <c:v>1.1416440399053789</c:v>
                </c:pt>
                <c:pt idx="54">
                  <c:v>1.7575687860676008</c:v>
                </c:pt>
                <c:pt idx="55">
                  <c:v>0.75449121635504424</c:v>
                </c:pt>
                <c:pt idx="56">
                  <c:v>1.4963889175523681</c:v>
                </c:pt>
                <c:pt idx="57">
                  <c:v>1.4876441316006601</c:v>
                </c:pt>
                <c:pt idx="58">
                  <c:v>2.0547587672197145</c:v>
                </c:pt>
                <c:pt idx="59">
                  <c:v>0.80943746783324755</c:v>
                </c:pt>
                <c:pt idx="60">
                  <c:v>1.0188502673796791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72-4D71-804C-F4C12937C209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Sulfate!$D$9:$D$69</c:f>
              <c:numCache>
                <c:formatCode>General</c:formatCode>
                <c:ptCount val="61"/>
                <c:pt idx="0">
                  <c:v>0.75655402719130704</c:v>
                </c:pt>
                <c:pt idx="1">
                  <c:v>1.7573930737945276</c:v>
                </c:pt>
                <c:pt idx="2">
                  <c:v>3.5855072838103106</c:v>
                </c:pt>
                <c:pt idx="3">
                  <c:v>2.9216684754521962</c:v>
                </c:pt>
                <c:pt idx="4">
                  <c:v>3.9436753299249094</c:v>
                </c:pt>
                <c:pt idx="5">
                  <c:v>1.6098401485887097</c:v>
                </c:pt>
                <c:pt idx="6">
                  <c:v>1.975562299824362</c:v>
                </c:pt>
                <c:pt idx="7">
                  <c:v>2.5337268792821681</c:v>
                </c:pt>
                <c:pt idx="8">
                  <c:v>2.6169965332678791</c:v>
                </c:pt>
                <c:pt idx="9">
                  <c:v>5.8101135212527097</c:v>
                </c:pt>
                <c:pt idx="10">
                  <c:v>3.0970042024180242</c:v>
                </c:pt>
                <c:pt idx="11">
                  <c:v>5.7813509503460025</c:v>
                </c:pt>
                <c:pt idx="12">
                  <c:v>3.5927058869141031</c:v>
                </c:pt>
                <c:pt idx="13">
                  <c:v>2.7416109522288719</c:v>
                </c:pt>
                <c:pt idx="14">
                  <c:v>1.563410920726672</c:v>
                </c:pt>
                <c:pt idx="15">
                  <c:v>2.0536201505420193</c:v>
                </c:pt>
                <c:pt idx="16">
                  <c:v>4.0490681114551084</c:v>
                </c:pt>
                <c:pt idx="17">
                  <c:v>3.0388035953543469</c:v>
                </c:pt>
                <c:pt idx="18">
                  <c:v>3.2886630726372266</c:v>
                </c:pt>
                <c:pt idx="19">
                  <c:v>1.0715313338839563</c:v>
                </c:pt>
                <c:pt idx="20">
                  <c:v>2.1827028843171714</c:v>
                </c:pt>
                <c:pt idx="21">
                  <c:v>5.5269325564607614</c:v>
                </c:pt>
                <c:pt idx="23">
                  <c:v>3.7313579387186633</c:v>
                </c:pt>
                <c:pt idx="24">
                  <c:v>4.0676511471682515</c:v>
                </c:pt>
                <c:pt idx="25">
                  <c:v>4.7118509541000515</c:v>
                </c:pt>
                <c:pt idx="26">
                  <c:v>4.2583013118479496</c:v>
                </c:pt>
                <c:pt idx="27">
                  <c:v>5.338894791129448</c:v>
                </c:pt>
                <c:pt idx="28">
                  <c:v>2.2961960450227177</c:v>
                </c:pt>
                <c:pt idx="29">
                  <c:v>1.5899863190500774</c:v>
                </c:pt>
                <c:pt idx="30">
                  <c:v>7.890471343160498</c:v>
                </c:pt>
                <c:pt idx="31">
                  <c:v>5.0049019709008356</c:v>
                </c:pt>
                <c:pt idx="33">
                  <c:v>3.9051189737223253</c:v>
                </c:pt>
                <c:pt idx="34">
                  <c:v>10.22468004338395</c:v>
                </c:pt>
                <c:pt idx="35">
                  <c:v>11.773772802226116</c:v>
                </c:pt>
                <c:pt idx="36">
                  <c:v>3.4023379271188192</c:v>
                </c:pt>
                <c:pt idx="37">
                  <c:v>4.0850691077875192</c:v>
                </c:pt>
                <c:pt idx="38">
                  <c:v>2.8173041593559707</c:v>
                </c:pt>
                <c:pt idx="39">
                  <c:v>1.8153643578643579</c:v>
                </c:pt>
                <c:pt idx="40">
                  <c:v>4.1825503459671589</c:v>
                </c:pt>
                <c:pt idx="41">
                  <c:v>1.6924602969990719</c:v>
                </c:pt>
                <c:pt idx="42">
                  <c:v>5.4553338661441693</c:v>
                </c:pt>
                <c:pt idx="43">
                  <c:v>2.7918387363204626</c:v>
                </c:pt>
                <c:pt idx="44">
                  <c:v>2.6259365005674198</c:v>
                </c:pt>
                <c:pt idx="45">
                  <c:v>0.51616475807283613</c:v>
                </c:pt>
                <c:pt idx="46">
                  <c:v>3.2414717721127051</c:v>
                </c:pt>
                <c:pt idx="47">
                  <c:v>2.6160786186248193</c:v>
                </c:pt>
                <c:pt idx="48">
                  <c:v>1.2979220947063688</c:v>
                </c:pt>
                <c:pt idx="49">
                  <c:v>1.2371276047039406</c:v>
                </c:pt>
                <c:pt idx="51">
                  <c:v>3.0049563713341598</c:v>
                </c:pt>
                <c:pt idx="52">
                  <c:v>0.94650830924855489</c:v>
                </c:pt>
                <c:pt idx="53">
                  <c:v>0.3822924850113707</c:v>
                </c:pt>
                <c:pt idx="54">
                  <c:v>3.9439583763685189</c:v>
                </c:pt>
                <c:pt idx="55">
                  <c:v>0.74440635019133305</c:v>
                </c:pt>
                <c:pt idx="56">
                  <c:v>1.0777220615575294</c:v>
                </c:pt>
                <c:pt idx="57">
                  <c:v>2.2563291270169632</c:v>
                </c:pt>
                <c:pt idx="58">
                  <c:v>2.7175266750232869</c:v>
                </c:pt>
                <c:pt idx="59">
                  <c:v>2.3790224539909013</c:v>
                </c:pt>
                <c:pt idx="60">
                  <c:v>0.91975864739287561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72-4D71-804C-F4C12937C209}"/>
            </c:ext>
          </c:extLst>
        </c:ser>
        <c:ser>
          <c:idx val="2"/>
          <c:order val="2"/>
          <c:tx>
            <c:strRef>
              <c:f>Sulfate!$E$5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Sulfate!$E$9:$E$69</c:f>
              <c:numCache>
                <c:formatCode>General</c:formatCode>
                <c:ptCount val="61"/>
                <c:pt idx="1">
                  <c:v>2.0626349193200575</c:v>
                </c:pt>
                <c:pt idx="2">
                  <c:v>4.332799461685231</c:v>
                </c:pt>
                <c:pt idx="3">
                  <c:v>2.8321792754670247</c:v>
                </c:pt>
                <c:pt idx="4">
                  <c:v>6.4227104611575365</c:v>
                </c:pt>
                <c:pt idx="5">
                  <c:v>2.6956972516137374</c:v>
                </c:pt>
                <c:pt idx="6">
                  <c:v>3.7146576879337054</c:v>
                </c:pt>
                <c:pt idx="7">
                  <c:v>2.0544939112476808</c:v>
                </c:pt>
                <c:pt idx="8">
                  <c:v>1.3462443219712577</c:v>
                </c:pt>
                <c:pt idx="9">
                  <c:v>3.6820428056587233</c:v>
                </c:pt>
                <c:pt idx="10">
                  <c:v>3.2851918785073702</c:v>
                </c:pt>
                <c:pt idx="11">
                  <c:v>4.8895129301463021</c:v>
                </c:pt>
                <c:pt idx="12">
                  <c:v>2.7266140421550924</c:v>
                </c:pt>
                <c:pt idx="13">
                  <c:v>3.4545033999587882</c:v>
                </c:pt>
                <c:pt idx="14">
                  <c:v>1.1100561219235918</c:v>
                </c:pt>
                <c:pt idx="15">
                  <c:v>2.6348610396294387</c:v>
                </c:pt>
                <c:pt idx="16">
                  <c:v>4.6776061527362671</c:v>
                </c:pt>
                <c:pt idx="17">
                  <c:v>1.640938231639901</c:v>
                </c:pt>
                <c:pt idx="18">
                  <c:v>1.9395035834738619</c:v>
                </c:pt>
                <c:pt idx="19">
                  <c:v>2.6896696633695765</c:v>
                </c:pt>
                <c:pt idx="20">
                  <c:v>1.2527849340478154</c:v>
                </c:pt>
                <c:pt idx="23">
                  <c:v>4.3695260278441879</c:v>
                </c:pt>
                <c:pt idx="24">
                  <c:v>0.6441660000567655</c:v>
                </c:pt>
                <c:pt idx="25">
                  <c:v>0.8297824069299784</c:v>
                </c:pt>
                <c:pt idx="26">
                  <c:v>3.7613270044371063</c:v>
                </c:pt>
                <c:pt idx="27">
                  <c:v>0.77419946424891828</c:v>
                </c:pt>
                <c:pt idx="28">
                  <c:v>2.0491198748889925</c:v>
                </c:pt>
                <c:pt idx="29">
                  <c:v>1.5174311713755413</c:v>
                </c:pt>
                <c:pt idx="30">
                  <c:v>4.9771476614238415</c:v>
                </c:pt>
                <c:pt idx="31">
                  <c:v>2.9356004535614884</c:v>
                </c:pt>
                <c:pt idx="32">
                  <c:v>1.5950399484536082</c:v>
                </c:pt>
                <c:pt idx="33">
                  <c:v>5.2062339876033059</c:v>
                </c:pt>
                <c:pt idx="34">
                  <c:v>1.4671420835482207</c:v>
                </c:pt>
                <c:pt idx="35">
                  <c:v>6.6945382428940556</c:v>
                </c:pt>
                <c:pt idx="36">
                  <c:v>4.3823966515088877</c:v>
                </c:pt>
                <c:pt idx="37">
                  <c:v>4.5160430463542207</c:v>
                </c:pt>
                <c:pt idx="38">
                  <c:v>4.4374556518151822</c:v>
                </c:pt>
                <c:pt idx="39">
                  <c:v>1.3277430089774016</c:v>
                </c:pt>
                <c:pt idx="40">
                  <c:v>4.8979145171275276</c:v>
                </c:pt>
                <c:pt idx="41">
                  <c:v>2.2899280705372798</c:v>
                </c:pt>
                <c:pt idx="42">
                  <c:v>3.0450481264154825</c:v>
                </c:pt>
                <c:pt idx="43">
                  <c:v>2.6096214933993402</c:v>
                </c:pt>
                <c:pt idx="44">
                  <c:v>2.354346300691363</c:v>
                </c:pt>
                <c:pt idx="45">
                  <c:v>1.0545601899648978</c:v>
                </c:pt>
                <c:pt idx="46">
                  <c:v>5.3424295520231215</c:v>
                </c:pt>
                <c:pt idx="47">
                  <c:v>2.6851906211308294</c:v>
                </c:pt>
                <c:pt idx="48">
                  <c:v>0.93159168388429758</c:v>
                </c:pt>
                <c:pt idx="49">
                  <c:v>1.523794263202334</c:v>
                </c:pt>
                <c:pt idx="50">
                  <c:v>1.3605758310964278</c:v>
                </c:pt>
                <c:pt idx="51">
                  <c:v>1.0519269703543024</c:v>
                </c:pt>
                <c:pt idx="52">
                  <c:v>1.2780441966129701</c:v>
                </c:pt>
                <c:pt idx="53">
                  <c:v>0.90693064449493899</c:v>
                </c:pt>
                <c:pt idx="54">
                  <c:v>3.4690879950367082</c:v>
                </c:pt>
                <c:pt idx="55">
                  <c:v>0.9754607116029943</c:v>
                </c:pt>
                <c:pt idx="56">
                  <c:v>1.6072155982244245</c:v>
                </c:pt>
                <c:pt idx="57">
                  <c:v>1.7975861355406106</c:v>
                </c:pt>
                <c:pt idx="58">
                  <c:v>2.0209709085241929</c:v>
                </c:pt>
                <c:pt idx="59">
                  <c:v>1.6595008833557185</c:v>
                </c:pt>
                <c:pt idx="60">
                  <c:v>0.73555053218972821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A72-4D71-804C-F4C12937C209}"/>
            </c:ext>
          </c:extLst>
        </c:ser>
        <c:ser>
          <c:idx val="5"/>
          <c:order val="3"/>
          <c:tx>
            <c:strRef>
              <c:f>Sulfate!$F$5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Sulfate!$F$9:$F$69</c:f>
              <c:numCache>
                <c:formatCode>General</c:formatCode>
                <c:ptCount val="61"/>
                <c:pt idx="0">
                  <c:v>0.73510693671407956</c:v>
                </c:pt>
                <c:pt idx="1">
                  <c:v>1.3451621970087675</c:v>
                </c:pt>
                <c:pt idx="2">
                  <c:v>2.9544382787568377</c:v>
                </c:pt>
                <c:pt idx="3">
                  <c:v>1.4698236118509169</c:v>
                </c:pt>
                <c:pt idx="4">
                  <c:v>6.0297494064209767</c:v>
                </c:pt>
                <c:pt idx="5">
                  <c:v>0.91465442496132021</c:v>
                </c:pt>
                <c:pt idx="6">
                  <c:v>1.385372175796967</c:v>
                </c:pt>
                <c:pt idx="7">
                  <c:v>1.2895680050831697</c:v>
                </c:pt>
                <c:pt idx="8">
                  <c:v>1.5453203767742931</c:v>
                </c:pt>
                <c:pt idx="9">
                  <c:v>3.8314926909215146</c:v>
                </c:pt>
                <c:pt idx="10">
                  <c:v>2.7782579758738013</c:v>
                </c:pt>
                <c:pt idx="11">
                  <c:v>2.9237345297029704</c:v>
                </c:pt>
                <c:pt idx="12">
                  <c:v>2.8005952258197566</c:v>
                </c:pt>
                <c:pt idx="13">
                  <c:v>3.8034172567613638</c:v>
                </c:pt>
                <c:pt idx="14">
                  <c:v>1.0552977910817505</c:v>
                </c:pt>
                <c:pt idx="15">
                  <c:v>2.6272640634658977</c:v>
                </c:pt>
                <c:pt idx="16">
                  <c:v>5.1859908648398063</c:v>
                </c:pt>
                <c:pt idx="17">
                  <c:v>1.6802105753353627</c:v>
                </c:pt>
                <c:pt idx="18">
                  <c:v>1.8368326282117426</c:v>
                </c:pt>
                <c:pt idx="19">
                  <c:v>2.3461037151702788</c:v>
                </c:pt>
                <c:pt idx="20">
                  <c:v>1.4136699876109851</c:v>
                </c:pt>
                <c:pt idx="21">
                  <c:v>2.8151231704803137</c:v>
                </c:pt>
                <c:pt idx="22">
                  <c:v>1.084942509115254</c:v>
                </c:pt>
                <c:pt idx="23">
                  <c:v>4.2378956853053236</c:v>
                </c:pt>
                <c:pt idx="24">
                  <c:v>1.6003178308690047</c:v>
                </c:pt>
                <c:pt idx="25">
                  <c:v>1.1360479483140853</c:v>
                </c:pt>
                <c:pt idx="26">
                  <c:v>3.793414338727966</c:v>
                </c:pt>
                <c:pt idx="27">
                  <c:v>1.1608692625064465</c:v>
                </c:pt>
                <c:pt idx="28">
                  <c:v>1.8264103754125411</c:v>
                </c:pt>
                <c:pt idx="29">
                  <c:v>2.0354418879967056</c:v>
                </c:pt>
                <c:pt idx="30">
                  <c:v>5.4403797794496551</c:v>
                </c:pt>
                <c:pt idx="31">
                  <c:v>3.2790907919158587</c:v>
                </c:pt>
                <c:pt idx="32">
                  <c:v>1.579857326478149</c:v>
                </c:pt>
                <c:pt idx="33">
                  <c:v>5.3524711459192078</c:v>
                </c:pt>
                <c:pt idx="34">
                  <c:v>1.0918798230270605</c:v>
                </c:pt>
                <c:pt idx="35">
                  <c:v>6.7715495059695359</c:v>
                </c:pt>
                <c:pt idx="36">
                  <c:v>3.9204004117344309</c:v>
                </c:pt>
                <c:pt idx="37">
                  <c:v>4.2299420311444171</c:v>
                </c:pt>
                <c:pt idx="38">
                  <c:v>4.6587918512413715</c:v>
                </c:pt>
                <c:pt idx="39">
                  <c:v>1.0912371266735323</c:v>
                </c:pt>
                <c:pt idx="40">
                  <c:v>5.0522551241116496</c:v>
                </c:pt>
                <c:pt idx="41">
                  <c:v>1.3824348072562358</c:v>
                </c:pt>
                <c:pt idx="42">
                  <c:v>3.145497635204606</c:v>
                </c:pt>
                <c:pt idx="43">
                  <c:v>2.6149257272539712</c:v>
                </c:pt>
                <c:pt idx="44">
                  <c:v>1.9218869188743426</c:v>
                </c:pt>
                <c:pt idx="45">
                  <c:v>0.49770753644164167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A72-4D71-804C-F4C12937C209}"/>
            </c:ext>
          </c:extLst>
        </c:ser>
        <c:ser>
          <c:idx val="3"/>
          <c:order val="4"/>
          <c:tx>
            <c:strRef>
              <c:f>Sulfate!$G$5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Sulfate!$G$9:$G$69</c:f>
              <c:numCache>
                <c:formatCode>General</c:formatCode>
                <c:ptCount val="61"/>
                <c:pt idx="0">
                  <c:v>1.4114424765052154</c:v>
                </c:pt>
                <c:pt idx="1">
                  <c:v>2.3241774157504906</c:v>
                </c:pt>
                <c:pt idx="2">
                  <c:v>3.4292000651384442</c:v>
                </c:pt>
                <c:pt idx="3">
                  <c:v>2.554897369778236</c:v>
                </c:pt>
                <c:pt idx="4">
                  <c:v>5.1691685619766359</c:v>
                </c:pt>
                <c:pt idx="5">
                  <c:v>1.672095906021672</c:v>
                </c:pt>
                <c:pt idx="6">
                  <c:v>1.8911199390544442</c:v>
                </c:pt>
                <c:pt idx="7">
                  <c:v>2.355123020947973</c:v>
                </c:pt>
                <c:pt idx="8">
                  <c:v>2.2073555293976463</c:v>
                </c:pt>
                <c:pt idx="9">
                  <c:v>5.4583201273841544</c:v>
                </c:pt>
                <c:pt idx="10">
                  <c:v>2.9411050204761411</c:v>
                </c:pt>
                <c:pt idx="11">
                  <c:v>4.3109331635107262</c:v>
                </c:pt>
                <c:pt idx="12">
                  <c:v>4.4009502167629169</c:v>
                </c:pt>
                <c:pt idx="13">
                  <c:v>3.0174080198429101</c:v>
                </c:pt>
                <c:pt idx="14">
                  <c:v>1.7370518843572536</c:v>
                </c:pt>
                <c:pt idx="15">
                  <c:v>1.9675005155170635</c:v>
                </c:pt>
                <c:pt idx="16">
                  <c:v>3.1934217862674239</c:v>
                </c:pt>
                <c:pt idx="17">
                  <c:v>2.5779435527278829</c:v>
                </c:pt>
                <c:pt idx="18">
                  <c:v>4.0519732087549043</c:v>
                </c:pt>
                <c:pt idx="19">
                  <c:v>1.1066514542079209</c:v>
                </c:pt>
                <c:pt idx="20">
                  <c:v>2.277635560834538</c:v>
                </c:pt>
                <c:pt idx="21">
                  <c:v>5.7142061037220335</c:v>
                </c:pt>
                <c:pt idx="22">
                  <c:v>1.4141674411400249</c:v>
                </c:pt>
                <c:pt idx="23">
                  <c:v>4.3854965488822497</c:v>
                </c:pt>
                <c:pt idx="24">
                  <c:v>5.8820008250825087</c:v>
                </c:pt>
                <c:pt idx="25">
                  <c:v>2.0982270289780347</c:v>
                </c:pt>
                <c:pt idx="26">
                  <c:v>4.8830925868646249</c:v>
                </c:pt>
                <c:pt idx="27">
                  <c:v>3.7288261205564139</c:v>
                </c:pt>
                <c:pt idx="28">
                  <c:v>2.2952401814245951</c:v>
                </c:pt>
                <c:pt idx="29">
                  <c:v>2.3365366972477064</c:v>
                </c:pt>
                <c:pt idx="30">
                  <c:v>8.607098495000514</c:v>
                </c:pt>
                <c:pt idx="31">
                  <c:v>6.695782557058763</c:v>
                </c:pt>
                <c:pt idx="32">
                  <c:v>4.7910557388883159</c:v>
                </c:pt>
                <c:pt idx="33">
                  <c:v>4.7851847163377084</c:v>
                </c:pt>
                <c:pt idx="34">
                  <c:v>7.5240985168400458</c:v>
                </c:pt>
                <c:pt idx="35">
                  <c:v>17.622504128819156</c:v>
                </c:pt>
                <c:pt idx="36">
                  <c:v>3.975896318828624</c:v>
                </c:pt>
                <c:pt idx="37">
                  <c:v>3.5280444192517781</c:v>
                </c:pt>
                <c:pt idx="39">
                  <c:v>0.85309688916357651</c:v>
                </c:pt>
                <c:pt idx="40">
                  <c:v>5.1645986380520013</c:v>
                </c:pt>
                <c:pt idx="41">
                  <c:v>1.8959905660377359</c:v>
                </c:pt>
                <c:pt idx="42">
                  <c:v>6.1838292444077929</c:v>
                </c:pt>
                <c:pt idx="43">
                  <c:v>3.3137133112856554</c:v>
                </c:pt>
                <c:pt idx="44">
                  <c:v>2.5216297615360794</c:v>
                </c:pt>
                <c:pt idx="45">
                  <c:v>0.54852513159252758</c:v>
                </c:pt>
                <c:pt idx="46">
                  <c:v>2.6047090083582702</c:v>
                </c:pt>
                <c:pt idx="47">
                  <c:v>3.2716622018168229</c:v>
                </c:pt>
                <c:pt idx="48">
                  <c:v>0.72646815976880996</c:v>
                </c:pt>
                <c:pt idx="49">
                  <c:v>1.4867793449514763</c:v>
                </c:pt>
                <c:pt idx="50">
                  <c:v>1.2796849477928254</c:v>
                </c:pt>
                <c:pt idx="51">
                  <c:v>1.6902443240454077</c:v>
                </c:pt>
                <c:pt idx="52">
                  <c:v>1.4812902486877453</c:v>
                </c:pt>
                <c:pt idx="53">
                  <c:v>0.70142993597686909</c:v>
                </c:pt>
                <c:pt idx="54">
                  <c:v>3.5990279929759326</c:v>
                </c:pt>
                <c:pt idx="55">
                  <c:v>0.84590202361455102</c:v>
                </c:pt>
                <c:pt idx="56">
                  <c:v>0.70930036157024801</c:v>
                </c:pt>
                <c:pt idx="57">
                  <c:v>2.8169806101344363</c:v>
                </c:pt>
                <c:pt idx="58">
                  <c:v>3.1284966565064596</c:v>
                </c:pt>
                <c:pt idx="59">
                  <c:v>2.1501305325963425</c:v>
                </c:pt>
                <c:pt idx="60">
                  <c:v>1.4152899896800826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A72-4D71-804C-F4C12937C209}"/>
            </c:ext>
          </c:extLst>
        </c:ser>
        <c:ser>
          <c:idx val="7"/>
          <c:order val="5"/>
          <c:tx>
            <c:strRef>
              <c:f>Sulfate!$H$5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Sulfate!$H$9:$H$69</c:f>
              <c:numCache>
                <c:formatCode>General</c:formatCode>
                <c:ptCount val="61"/>
                <c:pt idx="0">
                  <c:v>1.4703426317417758</c:v>
                </c:pt>
                <c:pt idx="1">
                  <c:v>2.0355290120986891</c:v>
                </c:pt>
                <c:pt idx="2">
                  <c:v>3.331348503283428</c:v>
                </c:pt>
                <c:pt idx="3">
                  <c:v>1.979150923918654</c:v>
                </c:pt>
                <c:pt idx="4">
                  <c:v>6.5363625103220473</c:v>
                </c:pt>
                <c:pt idx="5">
                  <c:v>1.9981590368915987</c:v>
                </c:pt>
                <c:pt idx="6">
                  <c:v>1.7184342050857973</c:v>
                </c:pt>
                <c:pt idx="7">
                  <c:v>2.2814094250490955</c:v>
                </c:pt>
                <c:pt idx="8">
                  <c:v>1.3832563088933623</c:v>
                </c:pt>
                <c:pt idx="9">
                  <c:v>5.3748486494877366</c:v>
                </c:pt>
                <c:pt idx="10">
                  <c:v>2.5839073171324514</c:v>
                </c:pt>
                <c:pt idx="11">
                  <c:v>3.505300257731959</c:v>
                </c:pt>
                <c:pt idx="12">
                  <c:v>4.540323512077145</c:v>
                </c:pt>
                <c:pt idx="13">
                  <c:v>3.8632826199071681</c:v>
                </c:pt>
                <c:pt idx="14">
                  <c:v>1.8046223486808073</c:v>
                </c:pt>
                <c:pt idx="15">
                  <c:v>1.5214903492428142</c:v>
                </c:pt>
                <c:pt idx="16">
                  <c:v>2.9750103339861869</c:v>
                </c:pt>
                <c:pt idx="17">
                  <c:v>2.7041683791541877</c:v>
                </c:pt>
                <c:pt idx="18">
                  <c:v>3.891115813377374</c:v>
                </c:pt>
                <c:pt idx="19">
                  <c:v>0.97638690123619298</c:v>
                </c:pt>
                <c:pt idx="20">
                  <c:v>2.0544658891526471</c:v>
                </c:pt>
                <c:pt idx="21">
                  <c:v>4.7762728351739083</c:v>
                </c:pt>
                <c:pt idx="22">
                  <c:v>1.6327049095607233</c:v>
                </c:pt>
                <c:pt idx="23">
                  <c:v>3.4297435897435897</c:v>
                </c:pt>
                <c:pt idx="24">
                  <c:v>5.0485458578355518</c:v>
                </c:pt>
                <c:pt idx="25">
                  <c:v>1.9101712046204622</c:v>
                </c:pt>
                <c:pt idx="26">
                  <c:v>6.3506027984304012</c:v>
                </c:pt>
                <c:pt idx="27">
                  <c:v>3.4118680978429143</c:v>
                </c:pt>
                <c:pt idx="28">
                  <c:v>2.5078025379139586</c:v>
                </c:pt>
                <c:pt idx="29">
                  <c:v>4.2811563433989486</c:v>
                </c:pt>
                <c:pt idx="30">
                  <c:v>10.61976797486609</c:v>
                </c:pt>
                <c:pt idx="31">
                  <c:v>7.0830508387362343</c:v>
                </c:pt>
                <c:pt idx="32">
                  <c:v>4.1314948905862918</c:v>
                </c:pt>
                <c:pt idx="33">
                  <c:v>4.9785373991309747</c:v>
                </c:pt>
                <c:pt idx="34">
                  <c:v>8.0855449345563226</c:v>
                </c:pt>
                <c:pt idx="35">
                  <c:v>11.787803827504385</c:v>
                </c:pt>
                <c:pt idx="36">
                  <c:v>4.4972072768501343</c:v>
                </c:pt>
                <c:pt idx="37">
                  <c:v>3.9244664916615193</c:v>
                </c:pt>
                <c:pt idx="38">
                  <c:v>5.6209570957095707</c:v>
                </c:pt>
                <c:pt idx="39">
                  <c:v>1.5106955624355007</c:v>
                </c:pt>
                <c:pt idx="40">
                  <c:v>6.4366750720461106</c:v>
                </c:pt>
                <c:pt idx="41">
                  <c:v>1.681963604495309</c:v>
                </c:pt>
                <c:pt idx="42">
                  <c:v>5.9165658234383063</c:v>
                </c:pt>
                <c:pt idx="43">
                  <c:v>2.6520406898688424</c:v>
                </c:pt>
                <c:pt idx="44">
                  <c:v>3.1060518717129013</c:v>
                </c:pt>
                <c:pt idx="45">
                  <c:v>0.91876470588235293</c:v>
                </c:pt>
                <c:pt idx="46">
                  <c:v>2.499487417491749</c:v>
                </c:pt>
                <c:pt idx="47">
                  <c:v>1.8614769326039839</c:v>
                </c:pt>
                <c:pt idx="48">
                  <c:v>0.92598947042428004</c:v>
                </c:pt>
                <c:pt idx="49">
                  <c:v>2.2276108933360841</c:v>
                </c:pt>
                <c:pt idx="50">
                  <c:v>1.2816008885215415</c:v>
                </c:pt>
                <c:pt idx="51">
                  <c:v>1.3047102871307581</c:v>
                </c:pt>
                <c:pt idx="52">
                  <c:v>1.838987714226719</c:v>
                </c:pt>
                <c:pt idx="53">
                  <c:v>0.4972640095119934</c:v>
                </c:pt>
                <c:pt idx="54">
                  <c:v>3.1675397111913357</c:v>
                </c:pt>
                <c:pt idx="55">
                  <c:v>0.61194479306933247</c:v>
                </c:pt>
                <c:pt idx="56">
                  <c:v>0.50912235415591123</c:v>
                </c:pt>
                <c:pt idx="57">
                  <c:v>1.162978811369509</c:v>
                </c:pt>
                <c:pt idx="58">
                  <c:v>3.2891783374470176</c:v>
                </c:pt>
                <c:pt idx="59">
                  <c:v>1.7810548327137548</c:v>
                </c:pt>
                <c:pt idx="60">
                  <c:v>2.5783639135827991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A72-4D71-804C-F4C12937C209}"/>
            </c:ext>
          </c:extLst>
        </c:ser>
        <c:ser>
          <c:idx val="6"/>
          <c:order val="6"/>
          <c:tx>
            <c:strRef>
              <c:f>Sulfate!$I$5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Sulfate!$I$9:$I$69</c:f>
              <c:numCache>
                <c:formatCode>General</c:formatCode>
                <c:ptCount val="61"/>
                <c:pt idx="0">
                  <c:v>1.1244776716403266</c:v>
                </c:pt>
                <c:pt idx="1">
                  <c:v>1.1671480633852984</c:v>
                </c:pt>
                <c:pt idx="2">
                  <c:v>3.5730838756326833</c:v>
                </c:pt>
                <c:pt idx="3">
                  <c:v>1.8534408159060471</c:v>
                </c:pt>
                <c:pt idx="4">
                  <c:v>5.9684653337466411</c:v>
                </c:pt>
                <c:pt idx="5">
                  <c:v>1.4383514586125141</c:v>
                </c:pt>
                <c:pt idx="6">
                  <c:v>1.7518533636457578</c:v>
                </c:pt>
                <c:pt idx="7">
                  <c:v>1.7169782436292238</c:v>
                </c:pt>
                <c:pt idx="8">
                  <c:v>1.1872245001057902</c:v>
                </c:pt>
                <c:pt idx="9">
                  <c:v>3.5643845321516898</c:v>
                </c:pt>
                <c:pt idx="10">
                  <c:v>2.4671381942484505</c:v>
                </c:pt>
                <c:pt idx="11">
                  <c:v>2.3371526272323733</c:v>
                </c:pt>
                <c:pt idx="12">
                  <c:v>3.5623202850650695</c:v>
                </c:pt>
                <c:pt idx="13">
                  <c:v>3.5890723724963869</c:v>
                </c:pt>
                <c:pt idx="14">
                  <c:v>1.5330969840941953</c:v>
                </c:pt>
                <c:pt idx="15">
                  <c:v>2.1975773834089969</c:v>
                </c:pt>
                <c:pt idx="16">
                  <c:v>3.3099068339011049</c:v>
                </c:pt>
                <c:pt idx="17">
                  <c:v>2.4674940376266803</c:v>
                </c:pt>
                <c:pt idx="18">
                  <c:v>2.0716612403100774</c:v>
                </c:pt>
                <c:pt idx="19">
                  <c:v>1.2174444988790163</c:v>
                </c:pt>
                <c:pt idx="20">
                  <c:v>2.0138161286995979</c:v>
                </c:pt>
                <c:pt idx="21">
                  <c:v>3.9023999174576969</c:v>
                </c:pt>
                <c:pt idx="23">
                  <c:v>6.16475550185109</c:v>
                </c:pt>
                <c:pt idx="24">
                  <c:v>1.209430343904448</c:v>
                </c:pt>
                <c:pt idx="25">
                  <c:v>1.0261714241549875</c:v>
                </c:pt>
                <c:pt idx="26">
                  <c:v>6.3853881313913865</c:v>
                </c:pt>
                <c:pt idx="27">
                  <c:v>1.1053484239802225</c:v>
                </c:pt>
                <c:pt idx="28">
                  <c:v>2.3154770933831128</c:v>
                </c:pt>
                <c:pt idx="29">
                  <c:v>2.168494133991973</c:v>
                </c:pt>
                <c:pt idx="30">
                  <c:v>6.5103476308454633</c:v>
                </c:pt>
                <c:pt idx="31">
                  <c:v>5.7300867840955911</c:v>
                </c:pt>
                <c:pt idx="32">
                  <c:v>2.5369260479967042</c:v>
                </c:pt>
                <c:pt idx="33">
                  <c:v>5.3723084261551159</c:v>
                </c:pt>
                <c:pt idx="34">
                  <c:v>1.9116218859378216</c:v>
                </c:pt>
                <c:pt idx="35">
                  <c:v>5.0324873815409967</c:v>
                </c:pt>
                <c:pt idx="36">
                  <c:v>4.6161599029326723</c:v>
                </c:pt>
                <c:pt idx="37">
                  <c:v>7.6176600947184188</c:v>
                </c:pt>
                <c:pt idx="38">
                  <c:v>7.0293252086983422</c:v>
                </c:pt>
                <c:pt idx="39">
                  <c:v>1.0274853123067409</c:v>
                </c:pt>
                <c:pt idx="40">
                  <c:v>5.5259721936148294</c:v>
                </c:pt>
                <c:pt idx="41">
                  <c:v>2.2185746291718171</c:v>
                </c:pt>
                <c:pt idx="42">
                  <c:v>5.7533728769943382</c:v>
                </c:pt>
                <c:pt idx="43">
                  <c:v>2.9089480860259309</c:v>
                </c:pt>
                <c:pt idx="44">
                  <c:v>2.1741439909297049</c:v>
                </c:pt>
                <c:pt idx="45">
                  <c:v>0.36569745815251081</c:v>
                </c:pt>
                <c:pt idx="46">
                  <c:v>3.6134584664536744</c:v>
                </c:pt>
                <c:pt idx="47">
                  <c:v>2.0207315494467322</c:v>
                </c:pt>
                <c:pt idx="49">
                  <c:v>1.8268775805119732</c:v>
                </c:pt>
                <c:pt idx="50">
                  <c:v>1.4042993088508355</c:v>
                </c:pt>
                <c:pt idx="51">
                  <c:v>1.2643896580225229</c:v>
                </c:pt>
                <c:pt idx="52">
                  <c:v>1.3736524786148614</c:v>
                </c:pt>
                <c:pt idx="53">
                  <c:v>0.42436325139434006</c:v>
                </c:pt>
                <c:pt idx="54">
                  <c:v>2.3618626945675705</c:v>
                </c:pt>
                <c:pt idx="55">
                  <c:v>0.27506438407940936</c:v>
                </c:pt>
                <c:pt idx="56">
                  <c:v>0.91893928498048083</c:v>
                </c:pt>
                <c:pt idx="57">
                  <c:v>1.0608576435419028</c:v>
                </c:pt>
                <c:pt idx="58">
                  <c:v>1.878973518552713</c:v>
                </c:pt>
                <c:pt idx="59">
                  <c:v>1.0371932101574599</c:v>
                </c:pt>
                <c:pt idx="60">
                  <c:v>1.2368046220659705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A72-4D71-804C-F4C12937C209}"/>
            </c:ext>
          </c:extLst>
        </c:ser>
        <c:ser>
          <c:idx val="4"/>
          <c:order val="7"/>
          <c:tx>
            <c:strRef>
              <c:f>Sulfate!$J$5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Sulfate!$J$9:$J$69</c:f>
              <c:numCache>
                <c:formatCode>General</c:formatCode>
                <c:ptCount val="61"/>
                <c:pt idx="0">
                  <c:v>1.819938522481737</c:v>
                </c:pt>
                <c:pt idx="1">
                  <c:v>1.4345438144329898</c:v>
                </c:pt>
                <c:pt idx="3">
                  <c:v>1.8222164241774961</c:v>
                </c:pt>
                <c:pt idx="6">
                  <c:v>1.4073087636791484</c:v>
                </c:pt>
                <c:pt idx="7">
                  <c:v>1.9568974042758764</c:v>
                </c:pt>
                <c:pt idx="8">
                  <c:v>1.5160839907671333</c:v>
                </c:pt>
                <c:pt idx="9">
                  <c:v>3.7691610647694529</c:v>
                </c:pt>
                <c:pt idx="10">
                  <c:v>2.5806151272647724</c:v>
                </c:pt>
                <c:pt idx="11">
                  <c:v>2.5609015993551538</c:v>
                </c:pt>
                <c:pt idx="12">
                  <c:v>3.8034377574135094</c:v>
                </c:pt>
                <c:pt idx="13">
                  <c:v>3.2499699043111434</c:v>
                </c:pt>
                <c:pt idx="14">
                  <c:v>1.3740158615717377</c:v>
                </c:pt>
                <c:pt idx="15">
                  <c:v>2.2766507553938182</c:v>
                </c:pt>
                <c:pt idx="16">
                  <c:v>4.9482635186553718</c:v>
                </c:pt>
                <c:pt idx="18">
                  <c:v>1.8135272575072285</c:v>
                </c:pt>
                <c:pt idx="19">
                  <c:v>1.3908563763929014</c:v>
                </c:pt>
                <c:pt idx="20">
                  <c:v>2.0656290006194511</c:v>
                </c:pt>
                <c:pt idx="21">
                  <c:v>5.5569951605105716</c:v>
                </c:pt>
                <c:pt idx="22">
                  <c:v>1.0238648918086977</c:v>
                </c:pt>
                <c:pt idx="23">
                  <c:v>5.4124633869636964</c:v>
                </c:pt>
                <c:pt idx="24">
                  <c:v>3.1025720906282181</c:v>
                </c:pt>
                <c:pt idx="25">
                  <c:v>1.0462384673301022</c:v>
                </c:pt>
                <c:pt idx="26">
                  <c:v>6.8395361886131996</c:v>
                </c:pt>
                <c:pt idx="27">
                  <c:v>1.0207627511591963</c:v>
                </c:pt>
                <c:pt idx="28">
                  <c:v>2.5384344008264463</c:v>
                </c:pt>
                <c:pt idx="29">
                  <c:v>3.1698036284919078</c:v>
                </c:pt>
                <c:pt idx="30">
                  <c:v>9.2924515613727721</c:v>
                </c:pt>
                <c:pt idx="31">
                  <c:v>5.2225585413657925</c:v>
                </c:pt>
                <c:pt idx="32">
                  <c:v>2.9301119172584129</c:v>
                </c:pt>
                <c:pt idx="33">
                  <c:v>6.4739087998347449</c:v>
                </c:pt>
                <c:pt idx="34">
                  <c:v>5.7009710361148276</c:v>
                </c:pt>
                <c:pt idx="35">
                  <c:v>9.013793067877037</c:v>
                </c:pt>
                <c:pt idx="36">
                  <c:v>6.122922335600907</c:v>
                </c:pt>
                <c:pt idx="37">
                  <c:v>6.0666262913223141</c:v>
                </c:pt>
                <c:pt idx="38">
                  <c:v>7.5150492623542764</c:v>
                </c:pt>
                <c:pt idx="39">
                  <c:v>1.5114686179532104</c:v>
                </c:pt>
                <c:pt idx="40">
                  <c:v>5.3739313311353802</c:v>
                </c:pt>
                <c:pt idx="41">
                  <c:v>1.8860951692815855</c:v>
                </c:pt>
                <c:pt idx="42">
                  <c:v>6.1846721775854956</c:v>
                </c:pt>
                <c:pt idx="43">
                  <c:v>3.4704657696669758</c:v>
                </c:pt>
                <c:pt idx="44">
                  <c:v>2.5107713725894607</c:v>
                </c:pt>
                <c:pt idx="45">
                  <c:v>0.70016093201074592</c:v>
                </c:pt>
                <c:pt idx="46">
                  <c:v>3.7506479670612456</c:v>
                </c:pt>
                <c:pt idx="47">
                  <c:v>3.3483078486294309</c:v>
                </c:pt>
                <c:pt idx="48">
                  <c:v>0.7870778684292058</c:v>
                </c:pt>
                <c:pt idx="49">
                  <c:v>2.1691713932143966</c:v>
                </c:pt>
                <c:pt idx="50">
                  <c:v>1.1212894736842105</c:v>
                </c:pt>
                <c:pt idx="51">
                  <c:v>1.4350219162541253</c:v>
                </c:pt>
                <c:pt idx="52">
                  <c:v>1.3957088666391411</c:v>
                </c:pt>
                <c:pt idx="53">
                  <c:v>0.41309009890789206</c:v>
                </c:pt>
                <c:pt idx="54">
                  <c:v>2.5114585914576883</c:v>
                </c:pt>
                <c:pt idx="55">
                  <c:v>0.23828697492001236</c:v>
                </c:pt>
                <c:pt idx="56">
                  <c:v>1.0146371175440403</c:v>
                </c:pt>
                <c:pt idx="57">
                  <c:v>1.0114789023006292</c:v>
                </c:pt>
                <c:pt idx="58">
                  <c:v>2.1260502165394928</c:v>
                </c:pt>
                <c:pt idx="59">
                  <c:v>1.2875826451643653</c:v>
                </c:pt>
                <c:pt idx="60">
                  <c:v>1.3516525248344371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A72-4D71-804C-F4C12937C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2854879"/>
        <c:axId val="1"/>
      </c:scatterChart>
      <c:valAx>
        <c:axId val="2072854879"/>
        <c:scaling>
          <c:orientation val="minMax"/>
          <c:max val="40906"/>
          <c:min val="40546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8197727972175519"/>
              <c:y val="0.87642412991059038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Sulfate Conc.
 (ug/m3)</a:t>
                </a:r>
              </a:p>
            </c:rich>
          </c:tx>
          <c:layout>
            <c:manualLayout>
              <c:xMode val="edge"/>
              <c:yMode val="edge"/>
              <c:x val="4.1194850643669545E-3"/>
              <c:y val="0.320325715383138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72854879"/>
        <c:crosses val="autoZero"/>
        <c:crossBetween val="midCat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336864720823023"/>
          <c:y val="0.92088375729577021"/>
          <c:w val="0.80630964172309694"/>
          <c:h val="7.035401147143674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URG Speciation Total Carbon Conc. Time Series
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'Total Carbon'!$C$5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'Total Carbon'!$C$9:$C$69</c:f>
              <c:numCache>
                <c:formatCode>General</c:formatCode>
                <c:ptCount val="61"/>
                <c:pt idx="0">
                  <c:v>1.4906375772870664</c:v>
                </c:pt>
                <c:pt idx="1">
                  <c:v>9.0298113221836545</c:v>
                </c:pt>
                <c:pt idx="2">
                  <c:v>3.1144407570977921</c:v>
                </c:pt>
                <c:pt idx="3">
                  <c:v>2.3071363774061218</c:v>
                </c:pt>
                <c:pt idx="4">
                  <c:v>2.6875616845425867</c:v>
                </c:pt>
                <c:pt idx="5">
                  <c:v>2.2411308580441642</c:v>
                </c:pt>
                <c:pt idx="6">
                  <c:v>1.2718228589460399</c:v>
                </c:pt>
                <c:pt idx="7">
                  <c:v>0.98416448721994321</c:v>
                </c:pt>
                <c:pt idx="8">
                  <c:v>1.690950025236593</c:v>
                </c:pt>
                <c:pt idx="9">
                  <c:v>1.6734827823343847</c:v>
                </c:pt>
                <c:pt idx="10">
                  <c:v>4.4042583533123025</c:v>
                </c:pt>
                <c:pt idx="11">
                  <c:v>1.0375586746607761</c:v>
                </c:pt>
                <c:pt idx="12">
                  <c:v>2.9379055962145109</c:v>
                </c:pt>
                <c:pt idx="13">
                  <c:v>1.6731543957084254</c:v>
                </c:pt>
                <c:pt idx="14">
                  <c:v>1.7995732218365414</c:v>
                </c:pt>
                <c:pt idx="15">
                  <c:v>3.159659388205613</c:v>
                </c:pt>
                <c:pt idx="16">
                  <c:v>2.7884509681488487</c:v>
                </c:pt>
                <c:pt idx="17">
                  <c:v>1.2233968643533124</c:v>
                </c:pt>
                <c:pt idx="18">
                  <c:v>2.1019205680025244</c:v>
                </c:pt>
                <c:pt idx="19">
                  <c:v>1.3722426813880126</c:v>
                </c:pt>
                <c:pt idx="20">
                  <c:v>1.3352503881350584</c:v>
                </c:pt>
                <c:pt idx="21">
                  <c:v>1.6481050599369087</c:v>
                </c:pt>
                <c:pt idx="22">
                  <c:v>0.56553690851735017</c:v>
                </c:pt>
                <c:pt idx="23">
                  <c:v>4.8429194447949531</c:v>
                </c:pt>
                <c:pt idx="24">
                  <c:v>1.4577545488958992</c:v>
                </c:pt>
                <c:pt idx="25">
                  <c:v>2.9174603280757099</c:v>
                </c:pt>
                <c:pt idx="26">
                  <c:v>5.5609497981072549</c:v>
                </c:pt>
                <c:pt idx="27">
                  <c:v>2.6513509022082018</c:v>
                </c:pt>
                <c:pt idx="28">
                  <c:v>1.8452251671924291</c:v>
                </c:pt>
                <c:pt idx="29">
                  <c:v>5.2191081135646691</c:v>
                </c:pt>
                <c:pt idx="30">
                  <c:v>3.2311403658152003</c:v>
                </c:pt>
                <c:pt idx="31">
                  <c:v>5.8104790977917977</c:v>
                </c:pt>
                <c:pt idx="32">
                  <c:v>2.7417579053627761</c:v>
                </c:pt>
                <c:pt idx="33">
                  <c:v>3.3337846309148267</c:v>
                </c:pt>
                <c:pt idx="34">
                  <c:v>2.3348269927421903</c:v>
                </c:pt>
                <c:pt idx="35">
                  <c:v>3.0970377911012936</c:v>
                </c:pt>
                <c:pt idx="36">
                  <c:v>2.628318921135647</c:v>
                </c:pt>
                <c:pt idx="37">
                  <c:v>2.8092631618807196</c:v>
                </c:pt>
                <c:pt idx="38">
                  <c:v>5.1931716782334387</c:v>
                </c:pt>
                <c:pt idx="39">
                  <c:v>2.0331904858044165</c:v>
                </c:pt>
                <c:pt idx="40">
                  <c:v>3.1882665678233439</c:v>
                </c:pt>
                <c:pt idx="41">
                  <c:v>0.96266751656674021</c:v>
                </c:pt>
                <c:pt idx="42">
                  <c:v>2.8757359873817037</c:v>
                </c:pt>
                <c:pt idx="43">
                  <c:v>2.671385665615142</c:v>
                </c:pt>
                <c:pt idx="44">
                  <c:v>3.0877931356466877</c:v>
                </c:pt>
                <c:pt idx="45">
                  <c:v>0.6517683117702745</c:v>
                </c:pt>
                <c:pt idx="47">
                  <c:v>5.1543059432176657</c:v>
                </c:pt>
                <c:pt idx="48">
                  <c:v>2.6419174313663616</c:v>
                </c:pt>
                <c:pt idx="49">
                  <c:v>6.5521582644367307</c:v>
                </c:pt>
                <c:pt idx="50">
                  <c:v>5.2014392300410224</c:v>
                </c:pt>
                <c:pt idx="51">
                  <c:v>10.336320422712934</c:v>
                </c:pt>
                <c:pt idx="52">
                  <c:v>1.5985022271293374</c:v>
                </c:pt>
                <c:pt idx="53">
                  <c:v>1.9809125149889555</c:v>
                </c:pt>
                <c:pt idx="54">
                  <c:v>2.6319854149573998</c:v>
                </c:pt>
                <c:pt idx="55">
                  <c:v>1.2128996719242904</c:v>
                </c:pt>
                <c:pt idx="56">
                  <c:v>1.8448797034700317</c:v>
                </c:pt>
                <c:pt idx="57">
                  <c:v>2.0999652113564666</c:v>
                </c:pt>
                <c:pt idx="58">
                  <c:v>2.0424489933733039</c:v>
                </c:pt>
                <c:pt idx="59">
                  <c:v>0.88373081098138218</c:v>
                </c:pt>
                <c:pt idx="60">
                  <c:v>1.7698980820189274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D4-4FB0-8579-86768C7C5025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'Total Carbon'!$D$9:$D$69</c:f>
              <c:numCache>
                <c:formatCode>General</c:formatCode>
                <c:ptCount val="61"/>
                <c:pt idx="0">
                  <c:v>2.3188238524590163</c:v>
                </c:pt>
                <c:pt idx="1">
                  <c:v>3.6973618543046358</c:v>
                </c:pt>
                <c:pt idx="2">
                  <c:v>2.4670256295361312</c:v>
                </c:pt>
                <c:pt idx="3">
                  <c:v>2.6872833364869124</c:v>
                </c:pt>
                <c:pt idx="4">
                  <c:v>3.3198125425867508</c:v>
                </c:pt>
                <c:pt idx="5">
                  <c:v>0.89151071924290226</c:v>
                </c:pt>
                <c:pt idx="6">
                  <c:v>1.2765598927444797</c:v>
                </c:pt>
                <c:pt idx="7">
                  <c:v>2.5356911454717572</c:v>
                </c:pt>
                <c:pt idx="8">
                  <c:v>3.0092022712933755</c:v>
                </c:pt>
                <c:pt idx="9">
                  <c:v>2.0349327318611987</c:v>
                </c:pt>
                <c:pt idx="10">
                  <c:v>5.5199942208201893</c:v>
                </c:pt>
                <c:pt idx="11">
                  <c:v>1.3455385488958991</c:v>
                </c:pt>
                <c:pt idx="12">
                  <c:v>2.3580308769716085</c:v>
                </c:pt>
                <c:pt idx="13">
                  <c:v>4.2412333859261597</c:v>
                </c:pt>
                <c:pt idx="14">
                  <c:v>1.4574368075709778</c:v>
                </c:pt>
                <c:pt idx="15">
                  <c:v>3.3463748643533124</c:v>
                </c:pt>
                <c:pt idx="16">
                  <c:v>3.3548675141955839</c:v>
                </c:pt>
                <c:pt idx="17">
                  <c:v>2.9557694826498424</c:v>
                </c:pt>
                <c:pt idx="18">
                  <c:v>0.91576461829653</c:v>
                </c:pt>
                <c:pt idx="19">
                  <c:v>1.027412241161616</c:v>
                </c:pt>
                <c:pt idx="20">
                  <c:v>1.1190932786885246</c:v>
                </c:pt>
                <c:pt idx="21">
                  <c:v>3.4095912653834017</c:v>
                </c:pt>
                <c:pt idx="22">
                  <c:v>0.84917993688860838</c:v>
                </c:pt>
                <c:pt idx="23">
                  <c:v>4.2586442789523513</c:v>
                </c:pt>
                <c:pt idx="25">
                  <c:v>4.1722973926767679</c:v>
                </c:pt>
                <c:pt idx="26">
                  <c:v>7.0357484659090908</c:v>
                </c:pt>
                <c:pt idx="27">
                  <c:v>2.7076806813880125</c:v>
                </c:pt>
                <c:pt idx="28">
                  <c:v>2.1043177967171718</c:v>
                </c:pt>
                <c:pt idx="29">
                  <c:v>1.1840171987381705</c:v>
                </c:pt>
                <c:pt idx="30">
                  <c:v>5.7521315845959595</c:v>
                </c:pt>
                <c:pt idx="31">
                  <c:v>2.1346999683544303</c:v>
                </c:pt>
                <c:pt idx="32">
                  <c:v>3.4270724747474746</c:v>
                </c:pt>
                <c:pt idx="33">
                  <c:v>3.9837104767919165</c:v>
                </c:pt>
                <c:pt idx="34">
                  <c:v>2.8102528133880642</c:v>
                </c:pt>
                <c:pt idx="35">
                  <c:v>3.4018051089359012</c:v>
                </c:pt>
                <c:pt idx="36">
                  <c:v>3.4833535290404041</c:v>
                </c:pt>
                <c:pt idx="37">
                  <c:v>2.7930859242902208</c:v>
                </c:pt>
                <c:pt idx="38">
                  <c:v>3.0837716377406119</c:v>
                </c:pt>
                <c:pt idx="39">
                  <c:v>1.998780284090909</c:v>
                </c:pt>
                <c:pt idx="40">
                  <c:v>4.4919058396464644</c:v>
                </c:pt>
                <c:pt idx="41">
                  <c:v>1.1134165972222221</c:v>
                </c:pt>
                <c:pt idx="42">
                  <c:v>3.3538935542929296</c:v>
                </c:pt>
                <c:pt idx="43">
                  <c:v>3.4191617103187122</c:v>
                </c:pt>
                <c:pt idx="44">
                  <c:v>1.7766783406940063</c:v>
                </c:pt>
                <c:pt idx="45">
                  <c:v>1.3308859324708109</c:v>
                </c:pt>
                <c:pt idx="46">
                  <c:v>3.5702361210974458</c:v>
                </c:pt>
                <c:pt idx="47">
                  <c:v>2.4990956326917009</c:v>
                </c:pt>
                <c:pt idx="48">
                  <c:v>1.0096542857142856</c:v>
                </c:pt>
                <c:pt idx="49">
                  <c:v>3.2449375891448407</c:v>
                </c:pt>
                <c:pt idx="50">
                  <c:v>4.887984922786007</c:v>
                </c:pt>
                <c:pt idx="52">
                  <c:v>2.9154780031595577</c:v>
                </c:pt>
                <c:pt idx="53">
                  <c:v>2.8173447300284176</c:v>
                </c:pt>
                <c:pt idx="54">
                  <c:v>1.4960381135646688</c:v>
                </c:pt>
                <c:pt idx="55">
                  <c:v>0.87985238485804418</c:v>
                </c:pt>
                <c:pt idx="56">
                  <c:v>0.94823238876617233</c:v>
                </c:pt>
                <c:pt idx="58">
                  <c:v>3.1140846309148262</c:v>
                </c:pt>
                <c:pt idx="59">
                  <c:v>1.257987150520669</c:v>
                </c:pt>
                <c:pt idx="60">
                  <c:v>2.074422220820189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D4-4FB0-8579-86768C7C5025}"/>
            </c:ext>
          </c:extLst>
        </c:ser>
        <c:ser>
          <c:idx val="2"/>
          <c:order val="2"/>
          <c:tx>
            <c:strRef>
              <c:f>'Total Carbon'!$E$5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'Total Carbon'!$E$9:$E$69</c:f>
              <c:numCache>
                <c:formatCode>General</c:formatCode>
                <c:ptCount val="61"/>
                <c:pt idx="0">
                  <c:v>2.0570437125748504</c:v>
                </c:pt>
                <c:pt idx="1">
                  <c:v>5.0484271446620346</c:v>
                </c:pt>
                <c:pt idx="2">
                  <c:v>5.2910336280288144</c:v>
                </c:pt>
                <c:pt idx="3">
                  <c:v>5.0675603240599205</c:v>
                </c:pt>
                <c:pt idx="4">
                  <c:v>2.8722807585985213</c:v>
                </c:pt>
                <c:pt idx="5">
                  <c:v>3.7863572856221794</c:v>
                </c:pt>
                <c:pt idx="6">
                  <c:v>3.6728801477199746</c:v>
                </c:pt>
                <c:pt idx="7">
                  <c:v>2.8077988491048593</c:v>
                </c:pt>
                <c:pt idx="8">
                  <c:v>1.8316221065909808</c:v>
                </c:pt>
                <c:pt idx="9">
                  <c:v>1.9964355569580308</c:v>
                </c:pt>
                <c:pt idx="10">
                  <c:v>4.712609249211356</c:v>
                </c:pt>
                <c:pt idx="11">
                  <c:v>4.3118080845692646</c:v>
                </c:pt>
                <c:pt idx="12">
                  <c:v>3.4660130031545746</c:v>
                </c:pt>
                <c:pt idx="13">
                  <c:v>1.9293882334384858</c:v>
                </c:pt>
                <c:pt idx="14">
                  <c:v>1.9375889996844429</c:v>
                </c:pt>
                <c:pt idx="15">
                  <c:v>3.188024529968454</c:v>
                </c:pt>
                <c:pt idx="16">
                  <c:v>2.722291451104101</c:v>
                </c:pt>
                <c:pt idx="17">
                  <c:v>1.8596056277602524</c:v>
                </c:pt>
                <c:pt idx="18">
                  <c:v>2.2615282423477434</c:v>
                </c:pt>
                <c:pt idx="19">
                  <c:v>3.1380335835962145</c:v>
                </c:pt>
                <c:pt idx="20">
                  <c:v>1.4290544037854889</c:v>
                </c:pt>
                <c:pt idx="21">
                  <c:v>2.0417759798043544</c:v>
                </c:pt>
                <c:pt idx="22">
                  <c:v>1.235973953928684</c:v>
                </c:pt>
                <c:pt idx="23">
                  <c:v>4.3867761829652991</c:v>
                </c:pt>
                <c:pt idx="24">
                  <c:v>1.5882438738170348</c:v>
                </c:pt>
                <c:pt idx="25">
                  <c:v>2.6687195834648154</c:v>
                </c:pt>
                <c:pt idx="26">
                  <c:v>6.0768656295361305</c:v>
                </c:pt>
                <c:pt idx="27">
                  <c:v>2.9137423280757098</c:v>
                </c:pt>
                <c:pt idx="28">
                  <c:v>4.0871602082675924</c:v>
                </c:pt>
                <c:pt idx="29">
                  <c:v>4.8978610476491005</c:v>
                </c:pt>
                <c:pt idx="30">
                  <c:v>4.5841863091482651</c:v>
                </c:pt>
                <c:pt idx="31">
                  <c:v>5.5745308614704951</c:v>
                </c:pt>
                <c:pt idx="32">
                  <c:v>2.4402128116124957</c:v>
                </c:pt>
                <c:pt idx="33">
                  <c:v>3.7901479078573681</c:v>
                </c:pt>
                <c:pt idx="34">
                  <c:v>3.7403033070369203</c:v>
                </c:pt>
                <c:pt idx="35">
                  <c:v>4.6746231934364157</c:v>
                </c:pt>
                <c:pt idx="36">
                  <c:v>3.6200397286210162</c:v>
                </c:pt>
                <c:pt idx="37">
                  <c:v>3.9758492176656151</c:v>
                </c:pt>
                <c:pt idx="38">
                  <c:v>4.4893405236593056</c:v>
                </c:pt>
                <c:pt idx="39">
                  <c:v>5.1062723382770585</c:v>
                </c:pt>
                <c:pt idx="40">
                  <c:v>4.1837936509940041</c:v>
                </c:pt>
                <c:pt idx="41">
                  <c:v>1.6876180063091484</c:v>
                </c:pt>
                <c:pt idx="42">
                  <c:v>3.3575587192429022</c:v>
                </c:pt>
                <c:pt idx="43">
                  <c:v>2.6212171807000946</c:v>
                </c:pt>
                <c:pt idx="44">
                  <c:v>2.3671782018927443</c:v>
                </c:pt>
                <c:pt idx="45">
                  <c:v>2.5181906023336484</c:v>
                </c:pt>
                <c:pt idx="46">
                  <c:v>4.3166566435331237</c:v>
                </c:pt>
                <c:pt idx="47">
                  <c:v>3.5098378485804416</c:v>
                </c:pt>
                <c:pt idx="48">
                  <c:v>2.6727357994323553</c:v>
                </c:pt>
                <c:pt idx="50">
                  <c:v>3.0851787003154576</c:v>
                </c:pt>
                <c:pt idx="51">
                  <c:v>2.5406361766561516</c:v>
                </c:pt>
                <c:pt idx="52">
                  <c:v>2.1339727530747399</c:v>
                </c:pt>
                <c:pt idx="53">
                  <c:v>2.6825037969094918</c:v>
                </c:pt>
                <c:pt idx="54">
                  <c:v>4.3040888012618295</c:v>
                </c:pt>
                <c:pt idx="55">
                  <c:v>1.003131377245509</c:v>
                </c:pt>
                <c:pt idx="56">
                  <c:v>2.8115533059936908</c:v>
                </c:pt>
                <c:pt idx="57">
                  <c:v>2.0573843483748817</c:v>
                </c:pt>
                <c:pt idx="58">
                  <c:v>2.8852466393442624</c:v>
                </c:pt>
                <c:pt idx="59">
                  <c:v>2.0512879974771363</c:v>
                </c:pt>
                <c:pt idx="60">
                  <c:v>2.3551064017660046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6D4-4FB0-8579-86768C7C5025}"/>
            </c:ext>
          </c:extLst>
        </c:ser>
        <c:ser>
          <c:idx val="5"/>
          <c:order val="3"/>
          <c:tx>
            <c:strRef>
              <c:f>'Total Carbon'!$F$5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'Total Carbon'!$F$9:$F$69</c:f>
              <c:numCache>
                <c:formatCode>General</c:formatCode>
                <c:ptCount val="61"/>
                <c:pt idx="0">
                  <c:v>2.3294069461077846</c:v>
                </c:pt>
                <c:pt idx="1">
                  <c:v>3.7164834697732996</c:v>
                </c:pt>
                <c:pt idx="2">
                  <c:v>2.8062604605678234</c:v>
                </c:pt>
                <c:pt idx="3">
                  <c:v>2.7313939651957737</c:v>
                </c:pt>
                <c:pt idx="4">
                  <c:v>2.3365940000000003</c:v>
                </c:pt>
                <c:pt idx="5">
                  <c:v>1.7091975374800636</c:v>
                </c:pt>
                <c:pt idx="7">
                  <c:v>2.0109180163727958</c:v>
                </c:pt>
                <c:pt idx="8">
                  <c:v>2.3328789845474613</c:v>
                </c:pt>
                <c:pt idx="9">
                  <c:v>1.7551820654911838</c:v>
                </c:pt>
                <c:pt idx="10">
                  <c:v>4.6772606177119451</c:v>
                </c:pt>
                <c:pt idx="11">
                  <c:v>2.8124758779106358</c:v>
                </c:pt>
                <c:pt idx="12">
                  <c:v>3.6965529052565316</c:v>
                </c:pt>
                <c:pt idx="13">
                  <c:v>2.2402035516372796</c:v>
                </c:pt>
                <c:pt idx="14">
                  <c:v>1.1906166918238994</c:v>
                </c:pt>
                <c:pt idx="15">
                  <c:v>2.6281850471994965</c:v>
                </c:pt>
                <c:pt idx="16">
                  <c:v>3.1138327278461051</c:v>
                </c:pt>
                <c:pt idx="17">
                  <c:v>1.8214542776025235</c:v>
                </c:pt>
                <c:pt idx="18">
                  <c:v>1.9445192130941138</c:v>
                </c:pt>
                <c:pt idx="19">
                  <c:v>2.1232448645242594</c:v>
                </c:pt>
                <c:pt idx="20">
                  <c:v>1.4507441335853812</c:v>
                </c:pt>
                <c:pt idx="21">
                  <c:v>2.1420361310649025</c:v>
                </c:pt>
                <c:pt idx="22">
                  <c:v>1.0099712700913961</c:v>
                </c:pt>
                <c:pt idx="23">
                  <c:v>4.4801009965310632</c:v>
                </c:pt>
                <c:pt idx="24">
                  <c:v>2.3864217213114758</c:v>
                </c:pt>
                <c:pt idx="25">
                  <c:v>2.6249404548325961</c:v>
                </c:pt>
                <c:pt idx="26">
                  <c:v>5.0740677472353868</c:v>
                </c:pt>
                <c:pt idx="27">
                  <c:v>3.2496496116198297</c:v>
                </c:pt>
                <c:pt idx="28">
                  <c:v>2.2142262712933753</c:v>
                </c:pt>
                <c:pt idx="29">
                  <c:v>5.3950010655737701</c:v>
                </c:pt>
                <c:pt idx="30">
                  <c:v>4.4236611809283231</c:v>
                </c:pt>
                <c:pt idx="31">
                  <c:v>6.8283173573005351</c:v>
                </c:pt>
                <c:pt idx="32">
                  <c:v>2.6145211928053014</c:v>
                </c:pt>
                <c:pt idx="33">
                  <c:v>3.918447673830594</c:v>
                </c:pt>
                <c:pt idx="34">
                  <c:v>3.1980047585989273</c:v>
                </c:pt>
                <c:pt idx="35">
                  <c:v>5.0544291535060006</c:v>
                </c:pt>
                <c:pt idx="36">
                  <c:v>3.3651751578282831</c:v>
                </c:pt>
                <c:pt idx="37">
                  <c:v>2.6059970760972528</c:v>
                </c:pt>
                <c:pt idx="38">
                  <c:v>4.5160480871212121</c:v>
                </c:pt>
                <c:pt idx="39">
                  <c:v>2.4380465825181443</c:v>
                </c:pt>
                <c:pt idx="40">
                  <c:v>3.7146424265402844</c:v>
                </c:pt>
                <c:pt idx="41">
                  <c:v>0.95748955808080805</c:v>
                </c:pt>
                <c:pt idx="42">
                  <c:v>3.373143916614024</c:v>
                </c:pt>
                <c:pt idx="43">
                  <c:v>2.4417341919191919</c:v>
                </c:pt>
                <c:pt idx="44">
                  <c:v>2.4550603343848585</c:v>
                </c:pt>
                <c:pt idx="45">
                  <c:v>1.1283328739282312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6D4-4FB0-8579-86768C7C5025}"/>
            </c:ext>
          </c:extLst>
        </c:ser>
        <c:ser>
          <c:idx val="3"/>
          <c:order val="4"/>
          <c:tx>
            <c:strRef>
              <c:f>'Total Carbon'!$G$5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'Total Carbon'!$G$9:$G$69</c:f>
              <c:numCache>
                <c:formatCode>General</c:formatCode>
                <c:ptCount val="61"/>
                <c:pt idx="1">
                  <c:v>4.3879714447949532</c:v>
                </c:pt>
                <c:pt idx="2">
                  <c:v>2.9236200063111393</c:v>
                </c:pt>
                <c:pt idx="3">
                  <c:v>2.7653794753476615</c:v>
                </c:pt>
                <c:pt idx="4">
                  <c:v>2.8815886994949493</c:v>
                </c:pt>
                <c:pt idx="5">
                  <c:v>1.6141510508046701</c:v>
                </c:pt>
                <c:pt idx="6">
                  <c:v>1.9535066351010102</c:v>
                </c:pt>
                <c:pt idx="7">
                  <c:v>2.0530288573232323</c:v>
                </c:pt>
                <c:pt idx="8">
                  <c:v>2.7518833333333332</c:v>
                </c:pt>
                <c:pt idx="9">
                  <c:v>1.8841958788261282</c:v>
                </c:pt>
                <c:pt idx="10">
                  <c:v>5.4123638347524432</c:v>
                </c:pt>
                <c:pt idx="11">
                  <c:v>1.3384202525252527</c:v>
                </c:pt>
                <c:pt idx="12">
                  <c:v>2.412212537878788</c:v>
                </c:pt>
                <c:pt idx="13">
                  <c:v>3.6895437511840856</c:v>
                </c:pt>
                <c:pt idx="14">
                  <c:v>1.4901937752525252</c:v>
                </c:pt>
                <c:pt idx="15">
                  <c:v>3.0067474644774235</c:v>
                </c:pt>
                <c:pt idx="16">
                  <c:v>2.5936105020524152</c:v>
                </c:pt>
                <c:pt idx="17">
                  <c:v>3.7549042997154602</c:v>
                </c:pt>
                <c:pt idx="18">
                  <c:v>1.5566436363636362</c:v>
                </c:pt>
                <c:pt idx="19">
                  <c:v>1.4645183648989899</c:v>
                </c:pt>
                <c:pt idx="20">
                  <c:v>1.1992845818870306</c:v>
                </c:pt>
                <c:pt idx="21">
                  <c:v>3.7598471108304388</c:v>
                </c:pt>
                <c:pt idx="22">
                  <c:v>0.75972968434343435</c:v>
                </c:pt>
                <c:pt idx="23">
                  <c:v>5.5233545104232462</c:v>
                </c:pt>
                <c:pt idx="25">
                  <c:v>3.5226558509630563</c:v>
                </c:pt>
                <c:pt idx="26">
                  <c:v>7.2532545954487988</c:v>
                </c:pt>
                <c:pt idx="27">
                  <c:v>2.2679485530959251</c:v>
                </c:pt>
                <c:pt idx="28">
                  <c:v>2.284842610619469</c:v>
                </c:pt>
                <c:pt idx="29">
                  <c:v>1.2195994126934004</c:v>
                </c:pt>
                <c:pt idx="30">
                  <c:v>4.469442155499368</c:v>
                </c:pt>
                <c:pt idx="31">
                  <c:v>2.6674957864813642</c:v>
                </c:pt>
                <c:pt idx="32">
                  <c:v>3.4151904454976303</c:v>
                </c:pt>
                <c:pt idx="33">
                  <c:v>4.0797123782416191</c:v>
                </c:pt>
                <c:pt idx="34">
                  <c:v>3.0803109424414927</c:v>
                </c:pt>
                <c:pt idx="35">
                  <c:v>4.2343738096743602</c:v>
                </c:pt>
                <c:pt idx="36">
                  <c:v>2.447176618204804</c:v>
                </c:pt>
                <c:pt idx="37">
                  <c:v>3.2254694502700989</c:v>
                </c:pt>
                <c:pt idx="38">
                  <c:v>2.9658448752762867</c:v>
                </c:pt>
                <c:pt idx="39">
                  <c:v>2.1732930110584516</c:v>
                </c:pt>
                <c:pt idx="40">
                  <c:v>4.0274275197472358</c:v>
                </c:pt>
                <c:pt idx="41">
                  <c:v>0.97578295454545461</c:v>
                </c:pt>
                <c:pt idx="42">
                  <c:v>2.8943974171139879</c:v>
                </c:pt>
                <c:pt idx="43">
                  <c:v>2.4790630798359103</c:v>
                </c:pt>
                <c:pt idx="44">
                  <c:v>1.5822836983275479</c:v>
                </c:pt>
                <c:pt idx="45">
                  <c:v>1.2008009779179811</c:v>
                </c:pt>
                <c:pt idx="46">
                  <c:v>3.2753747032828286</c:v>
                </c:pt>
                <c:pt idx="47">
                  <c:v>2.323754267676768</c:v>
                </c:pt>
                <c:pt idx="48">
                  <c:v>1.6344622800256905</c:v>
                </c:pt>
                <c:pt idx="49">
                  <c:v>2.8612446843434345</c:v>
                </c:pt>
                <c:pt idx="50">
                  <c:v>2.4366546923319659</c:v>
                </c:pt>
                <c:pt idx="51">
                  <c:v>2.1763690943515304</c:v>
                </c:pt>
                <c:pt idx="52">
                  <c:v>1.9770963470031546</c:v>
                </c:pt>
                <c:pt idx="53">
                  <c:v>2.2516420889870621</c:v>
                </c:pt>
                <c:pt idx="54">
                  <c:v>1.507413871883875</c:v>
                </c:pt>
                <c:pt idx="55">
                  <c:v>0.94157798043546859</c:v>
                </c:pt>
                <c:pt idx="56">
                  <c:v>1.0271734700315458</c:v>
                </c:pt>
                <c:pt idx="57">
                  <c:v>4.5041022467655409</c:v>
                </c:pt>
                <c:pt idx="58">
                  <c:v>3.566274713232938</c:v>
                </c:pt>
                <c:pt idx="59">
                  <c:v>1.361379526664563</c:v>
                </c:pt>
                <c:pt idx="60">
                  <c:v>2.087358516882297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6D4-4FB0-8579-86768C7C5025}"/>
            </c:ext>
          </c:extLst>
        </c:ser>
        <c:ser>
          <c:idx val="7"/>
          <c:order val="5"/>
          <c:tx>
            <c:strRef>
              <c:f>'Total Carbon'!$H$5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'Total Carbon'!$H$9:$H$69</c:f>
              <c:numCache>
                <c:formatCode>General</c:formatCode>
                <c:ptCount val="61"/>
                <c:pt idx="0">
                  <c:v>3.2999828463237613</c:v>
                </c:pt>
                <c:pt idx="1">
                  <c:v>3.1178478826128115</c:v>
                </c:pt>
                <c:pt idx="2">
                  <c:v>2.5658521022727272</c:v>
                </c:pt>
                <c:pt idx="3">
                  <c:v>2.8958320062893081</c:v>
                </c:pt>
                <c:pt idx="4">
                  <c:v>2.6780810050251258</c:v>
                </c:pt>
                <c:pt idx="5">
                  <c:v>1.0595830851735017</c:v>
                </c:pt>
                <c:pt idx="6">
                  <c:v>1.8060930588235296</c:v>
                </c:pt>
                <c:pt idx="7">
                  <c:v>2.1564570707070705</c:v>
                </c:pt>
                <c:pt idx="8">
                  <c:v>2.9422105897193314</c:v>
                </c:pt>
                <c:pt idx="9">
                  <c:v>2.574925783664459</c:v>
                </c:pt>
                <c:pt idx="10">
                  <c:v>5.265711492584412</c:v>
                </c:pt>
                <c:pt idx="11">
                  <c:v>1.7108131230283912</c:v>
                </c:pt>
                <c:pt idx="12">
                  <c:v>2.2755108958990533</c:v>
                </c:pt>
                <c:pt idx="13">
                  <c:v>4.3765558712121218</c:v>
                </c:pt>
                <c:pt idx="14">
                  <c:v>1.4951439065951402</c:v>
                </c:pt>
                <c:pt idx="15">
                  <c:v>3.1143900220889869</c:v>
                </c:pt>
                <c:pt idx="16">
                  <c:v>4.3353667592300411</c:v>
                </c:pt>
                <c:pt idx="17">
                  <c:v>3.3257801452937459</c:v>
                </c:pt>
                <c:pt idx="18">
                  <c:v>1.1930589397286211</c:v>
                </c:pt>
                <c:pt idx="20">
                  <c:v>1.8641724242424242</c:v>
                </c:pt>
                <c:pt idx="21">
                  <c:v>2.7525675720164609</c:v>
                </c:pt>
                <c:pt idx="22">
                  <c:v>0.77257752525252532</c:v>
                </c:pt>
                <c:pt idx="23">
                  <c:v>5.0116920557491289</c:v>
                </c:pt>
                <c:pt idx="24">
                  <c:v>2.2194407208346507</c:v>
                </c:pt>
                <c:pt idx="25">
                  <c:v>3.9148295594294766</c:v>
                </c:pt>
                <c:pt idx="26">
                  <c:v>8.2088567462591531</c:v>
                </c:pt>
                <c:pt idx="27">
                  <c:v>2.5876017848101265</c:v>
                </c:pt>
                <c:pt idx="28">
                  <c:v>3.1812336741822804</c:v>
                </c:pt>
                <c:pt idx="29">
                  <c:v>1.7798637037037037</c:v>
                </c:pt>
                <c:pt idx="30">
                  <c:v>7.2461166974228446</c:v>
                </c:pt>
                <c:pt idx="31">
                  <c:v>2.7033285052364331</c:v>
                </c:pt>
                <c:pt idx="32">
                  <c:v>3.1158276073232325</c:v>
                </c:pt>
                <c:pt idx="33">
                  <c:v>3.9720475023681714</c:v>
                </c:pt>
                <c:pt idx="34">
                  <c:v>3.2237534680985469</c:v>
                </c:pt>
                <c:pt idx="35">
                  <c:v>5.1084322867972203</c:v>
                </c:pt>
                <c:pt idx="36">
                  <c:v>2.5019161288285443</c:v>
                </c:pt>
                <c:pt idx="37">
                  <c:v>3.7113410802563314</c:v>
                </c:pt>
                <c:pt idx="38">
                  <c:v>3.5692127840909089</c:v>
                </c:pt>
                <c:pt idx="39">
                  <c:v>2.5724414777391851</c:v>
                </c:pt>
                <c:pt idx="40">
                  <c:v>4.74336666456096</c:v>
                </c:pt>
                <c:pt idx="41">
                  <c:v>0.92837013257575762</c:v>
                </c:pt>
                <c:pt idx="42">
                  <c:v>3.0397626704545453</c:v>
                </c:pt>
                <c:pt idx="43">
                  <c:v>3.8790070306090247</c:v>
                </c:pt>
                <c:pt idx="44">
                  <c:v>3.056829109848485</c:v>
                </c:pt>
                <c:pt idx="46">
                  <c:v>4.7945097285353535</c:v>
                </c:pt>
                <c:pt idx="47">
                  <c:v>2.3834588892395079</c:v>
                </c:pt>
                <c:pt idx="48">
                  <c:v>2.0279029409908484</c:v>
                </c:pt>
                <c:pt idx="49">
                  <c:v>4.549470400757337</c:v>
                </c:pt>
                <c:pt idx="50">
                  <c:v>6.8309970653202905</c:v>
                </c:pt>
                <c:pt idx="51">
                  <c:v>3.317206637223975</c:v>
                </c:pt>
                <c:pt idx="52">
                  <c:v>2.1232456277602525</c:v>
                </c:pt>
                <c:pt idx="53">
                  <c:v>2.349153312302839</c:v>
                </c:pt>
                <c:pt idx="54">
                  <c:v>1.6952870495424424</c:v>
                </c:pt>
                <c:pt idx="55">
                  <c:v>1.0426249416219626</c:v>
                </c:pt>
                <c:pt idx="56">
                  <c:v>1.6219639053627761</c:v>
                </c:pt>
                <c:pt idx="57">
                  <c:v>7.2560219305993687</c:v>
                </c:pt>
                <c:pt idx="58">
                  <c:v>2.3899682423477437</c:v>
                </c:pt>
                <c:pt idx="59">
                  <c:v>2.3831475252525252</c:v>
                </c:pt>
                <c:pt idx="60">
                  <c:v>2.2103749905362777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6D4-4FB0-8579-86768C7C5025}"/>
            </c:ext>
          </c:extLst>
        </c:ser>
        <c:ser>
          <c:idx val="6"/>
          <c:order val="6"/>
          <c:tx>
            <c:strRef>
              <c:f>'Total Carbon'!$I$5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'Total Carbon'!$I$9:$I$69</c:f>
              <c:numCache>
                <c:formatCode>General</c:formatCode>
                <c:ptCount val="61"/>
                <c:pt idx="0">
                  <c:v>1.4200585768500948</c:v>
                </c:pt>
                <c:pt idx="1">
                  <c:v>2.3000948026523522</c:v>
                </c:pt>
                <c:pt idx="3">
                  <c:v>2.0355460713158724</c:v>
                </c:pt>
                <c:pt idx="4">
                  <c:v>1.9107562499999999</c:v>
                </c:pt>
                <c:pt idx="5">
                  <c:v>1.1887520477137177</c:v>
                </c:pt>
                <c:pt idx="6">
                  <c:v>2.0743067466077623</c:v>
                </c:pt>
                <c:pt idx="7">
                  <c:v>1.26220667090216</c:v>
                </c:pt>
                <c:pt idx="9">
                  <c:v>1.8268009965310625</c:v>
                </c:pt>
                <c:pt idx="10">
                  <c:v>3.9388213421550096</c:v>
                </c:pt>
                <c:pt idx="12">
                  <c:v>2.2479985488958993</c:v>
                </c:pt>
                <c:pt idx="13">
                  <c:v>2.5024151371807002</c:v>
                </c:pt>
                <c:pt idx="14">
                  <c:v>1.5920929864396089</c:v>
                </c:pt>
                <c:pt idx="15">
                  <c:v>2.2031654098360653</c:v>
                </c:pt>
                <c:pt idx="16">
                  <c:v>1.6232780327868852</c:v>
                </c:pt>
                <c:pt idx="17">
                  <c:v>2.6267477468354428</c:v>
                </c:pt>
                <c:pt idx="18">
                  <c:v>0.94335457938013922</c:v>
                </c:pt>
                <c:pt idx="19">
                  <c:v>1.1968095006321113</c:v>
                </c:pt>
                <c:pt idx="20">
                  <c:v>1.3651912396694215</c:v>
                </c:pt>
                <c:pt idx="21">
                  <c:v>1.7863101806656101</c:v>
                </c:pt>
                <c:pt idx="22">
                  <c:v>0.49382109113844214</c:v>
                </c:pt>
                <c:pt idx="24">
                  <c:v>0.74461826498422712</c:v>
                </c:pt>
                <c:pt idx="25">
                  <c:v>2.6862773770491803</c:v>
                </c:pt>
                <c:pt idx="26">
                  <c:v>6.6437802460567825</c:v>
                </c:pt>
                <c:pt idx="27">
                  <c:v>2.5297972942289495</c:v>
                </c:pt>
                <c:pt idx="28">
                  <c:v>1.8023887318611989</c:v>
                </c:pt>
                <c:pt idx="29">
                  <c:v>2.7594053438485804</c:v>
                </c:pt>
                <c:pt idx="30">
                  <c:v>3.895064018927445</c:v>
                </c:pt>
                <c:pt idx="31">
                  <c:v>2.456035949526814</c:v>
                </c:pt>
                <c:pt idx="32">
                  <c:v>2.2631872239747635</c:v>
                </c:pt>
                <c:pt idx="33">
                  <c:v>3.2375579047017982</c:v>
                </c:pt>
                <c:pt idx="34">
                  <c:v>2.4627262354054906</c:v>
                </c:pt>
                <c:pt idx="35">
                  <c:v>2.5730052744479499</c:v>
                </c:pt>
                <c:pt idx="37">
                  <c:v>2.1777116088328077</c:v>
                </c:pt>
                <c:pt idx="38">
                  <c:v>2.3121428454258677</c:v>
                </c:pt>
                <c:pt idx="39">
                  <c:v>1.7750491167192428</c:v>
                </c:pt>
                <c:pt idx="40">
                  <c:v>3.1464782523659309</c:v>
                </c:pt>
                <c:pt idx="41">
                  <c:v>0.88039403785488968</c:v>
                </c:pt>
                <c:pt idx="42">
                  <c:v>2.2300909463722398</c:v>
                </c:pt>
                <c:pt idx="43">
                  <c:v>2.9212590665405238</c:v>
                </c:pt>
                <c:pt idx="44">
                  <c:v>1.5232895742667929</c:v>
                </c:pt>
                <c:pt idx="45">
                  <c:v>0.46668630283911677</c:v>
                </c:pt>
                <c:pt idx="46">
                  <c:v>2.7981751167192432</c:v>
                </c:pt>
                <c:pt idx="47">
                  <c:v>1.5705548517350156</c:v>
                </c:pt>
                <c:pt idx="49">
                  <c:v>2.6312121426317452</c:v>
                </c:pt>
                <c:pt idx="50">
                  <c:v>2.1613308706624603</c:v>
                </c:pt>
                <c:pt idx="51">
                  <c:v>1.8036874195583597</c:v>
                </c:pt>
                <c:pt idx="52">
                  <c:v>1.3199422460567825</c:v>
                </c:pt>
                <c:pt idx="53">
                  <c:v>1.2774853943217666</c:v>
                </c:pt>
                <c:pt idx="54">
                  <c:v>1.6024420063091482</c:v>
                </c:pt>
                <c:pt idx="55">
                  <c:v>0.51379517502365191</c:v>
                </c:pt>
                <c:pt idx="56">
                  <c:v>0.67983102208201884</c:v>
                </c:pt>
                <c:pt idx="57">
                  <c:v>2.3336587704918035</c:v>
                </c:pt>
                <c:pt idx="58">
                  <c:v>1.7245576229508199</c:v>
                </c:pt>
                <c:pt idx="59">
                  <c:v>0.96410795963418483</c:v>
                </c:pt>
                <c:pt idx="60">
                  <c:v>1.7272791296121097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6D4-4FB0-8579-86768C7C5025}"/>
            </c:ext>
          </c:extLst>
        </c:ser>
        <c:ser>
          <c:idx val="4"/>
          <c:order val="7"/>
          <c:tx>
            <c:strRef>
              <c:f>'Total Carbon'!$J$5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'Total Carbon'!$J$9:$J$69</c:f>
              <c:numCache>
                <c:formatCode>General</c:formatCode>
                <c:ptCount val="61"/>
                <c:pt idx="0">
                  <c:v>2.3117675748975084</c:v>
                </c:pt>
                <c:pt idx="1">
                  <c:v>3.5096480567823347</c:v>
                </c:pt>
                <c:pt idx="3">
                  <c:v>2.8687568623737376</c:v>
                </c:pt>
                <c:pt idx="4">
                  <c:v>2.3899596151419558</c:v>
                </c:pt>
                <c:pt idx="5">
                  <c:v>1.3173806060606061</c:v>
                </c:pt>
                <c:pt idx="6">
                  <c:v>2.2126040184149951</c:v>
                </c:pt>
                <c:pt idx="7">
                  <c:v>3.1344762796664529</c:v>
                </c:pt>
                <c:pt idx="8">
                  <c:v>3.204553326873385</c:v>
                </c:pt>
                <c:pt idx="10">
                  <c:v>4.8082355268138803</c:v>
                </c:pt>
                <c:pt idx="11">
                  <c:v>1.1768157728706623</c:v>
                </c:pt>
                <c:pt idx="12">
                  <c:v>2.7355054384858044</c:v>
                </c:pt>
                <c:pt idx="13">
                  <c:v>3.8094679179810726</c:v>
                </c:pt>
                <c:pt idx="14">
                  <c:v>1.826008214511041</c:v>
                </c:pt>
                <c:pt idx="15">
                  <c:v>2.6560253249211359</c:v>
                </c:pt>
                <c:pt idx="16">
                  <c:v>2.5086515819387434</c:v>
                </c:pt>
                <c:pt idx="17">
                  <c:v>3.1086329148264986</c:v>
                </c:pt>
                <c:pt idx="18">
                  <c:v>1.8743646056782335</c:v>
                </c:pt>
                <c:pt idx="19">
                  <c:v>1.4963174700315458</c:v>
                </c:pt>
                <c:pt idx="20">
                  <c:v>1.4450363659305994</c:v>
                </c:pt>
                <c:pt idx="22">
                  <c:v>0.63634204416403783</c:v>
                </c:pt>
                <c:pt idx="23">
                  <c:v>5.7653318081413687</c:v>
                </c:pt>
                <c:pt idx="24">
                  <c:v>1.3171262902208203</c:v>
                </c:pt>
                <c:pt idx="25">
                  <c:v>4.4288985799936889</c:v>
                </c:pt>
                <c:pt idx="26">
                  <c:v>8.2575213762626252</c:v>
                </c:pt>
                <c:pt idx="27">
                  <c:v>3.9507956340694008</c:v>
                </c:pt>
                <c:pt idx="28">
                  <c:v>2.5987986999053327</c:v>
                </c:pt>
                <c:pt idx="29">
                  <c:v>4.221205099400442</c:v>
                </c:pt>
                <c:pt idx="30">
                  <c:v>5.5531864121173875</c:v>
                </c:pt>
                <c:pt idx="31">
                  <c:v>3.6550314962121213</c:v>
                </c:pt>
                <c:pt idx="33">
                  <c:v>5.1246315972222227</c:v>
                </c:pt>
                <c:pt idx="34">
                  <c:v>3.6191278005680028</c:v>
                </c:pt>
                <c:pt idx="35">
                  <c:v>4.776165048911329</c:v>
                </c:pt>
                <c:pt idx="36">
                  <c:v>3.312729678030303</c:v>
                </c:pt>
                <c:pt idx="37">
                  <c:v>2.8869283722397476</c:v>
                </c:pt>
                <c:pt idx="38">
                  <c:v>5.0020042978857679</c:v>
                </c:pt>
                <c:pt idx="39">
                  <c:v>2.5203469318181821</c:v>
                </c:pt>
                <c:pt idx="40">
                  <c:v>3.6505365656565654</c:v>
                </c:pt>
                <c:pt idx="41">
                  <c:v>1.0487471252761122</c:v>
                </c:pt>
                <c:pt idx="42">
                  <c:v>3.4423076175449667</c:v>
                </c:pt>
                <c:pt idx="43">
                  <c:v>3.0985782145110408</c:v>
                </c:pt>
                <c:pt idx="45">
                  <c:v>0.94768416535184596</c:v>
                </c:pt>
                <c:pt idx="46">
                  <c:v>5.0432308264984229</c:v>
                </c:pt>
                <c:pt idx="47">
                  <c:v>3.21244476340694</c:v>
                </c:pt>
                <c:pt idx="48">
                  <c:v>1.5897188450615336</c:v>
                </c:pt>
                <c:pt idx="50">
                  <c:v>6.6813174384858041</c:v>
                </c:pt>
                <c:pt idx="51">
                  <c:v>2.7920836529968454</c:v>
                </c:pt>
                <c:pt idx="52">
                  <c:v>2.1895970536277605</c:v>
                </c:pt>
                <c:pt idx="53">
                  <c:v>1.5698649905362776</c:v>
                </c:pt>
                <c:pt idx="54">
                  <c:v>1.7348999242663299</c:v>
                </c:pt>
                <c:pt idx="55">
                  <c:v>0.51893017208413006</c:v>
                </c:pt>
                <c:pt idx="56">
                  <c:v>0.89512529337539437</c:v>
                </c:pt>
                <c:pt idx="57">
                  <c:v>4.0132328706624607</c:v>
                </c:pt>
                <c:pt idx="58">
                  <c:v>2.5376464227129336</c:v>
                </c:pt>
                <c:pt idx="59">
                  <c:v>1.0431774313663615</c:v>
                </c:pt>
                <c:pt idx="60">
                  <c:v>2.1735831808141373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6D4-4FB0-8579-86768C7C50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3419071"/>
        <c:axId val="1"/>
      </c:scatterChart>
      <c:valAx>
        <c:axId val="2073419071"/>
        <c:scaling>
          <c:orientation val="minMax"/>
          <c:max val="40906"/>
          <c:min val="40546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6396506862128201"/>
              <c:y val="0.90461419662809606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URG Total Carbon Conc.
 (ug/m3)</a:t>
                </a:r>
              </a:p>
            </c:rich>
          </c:tx>
          <c:layout>
            <c:manualLayout>
              <c:xMode val="edge"/>
              <c:yMode val="edge"/>
              <c:x val="4.0609286690135651E-3"/>
              <c:y val="0.31471321656858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73419071"/>
        <c:crosses val="autoZero"/>
        <c:crossBetween val="midCat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5341059842970519E-2"/>
          <c:y val="0.93803097742183772"/>
          <c:w val="0.7980088709323524"/>
          <c:h val="5.625889583068549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URG Speciation Organic Carbon Conc. Time Series
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543590246239973E-2"/>
          <c:y val="9.5846645367412137E-2"/>
          <c:w val="0.91801664802663607"/>
          <c:h val="0.69648562300319494"/>
        </c:manualLayout>
      </c:layout>
      <c:scatterChart>
        <c:scatterStyle val="lineMarker"/>
        <c:varyColors val="0"/>
        <c:ser>
          <c:idx val="0"/>
          <c:order val="0"/>
          <c:tx>
            <c:strRef>
              <c:f>'Organic Carbon'!$C$5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'Organic Carbon'!$C$9:$C$69</c:f>
              <c:numCache>
                <c:formatCode>General</c:formatCode>
                <c:ptCount val="61"/>
                <c:pt idx="0">
                  <c:v>1.3128847634069403</c:v>
                </c:pt>
                <c:pt idx="1">
                  <c:v>8.2132997412432953</c:v>
                </c:pt>
                <c:pt idx="2">
                  <c:v>2.8977891545741326</c:v>
                </c:pt>
                <c:pt idx="3">
                  <c:v>2.0710238056169139</c:v>
                </c:pt>
                <c:pt idx="4">
                  <c:v>2.5119413627760254</c:v>
                </c:pt>
                <c:pt idx="5">
                  <c:v>2.022710353312303</c:v>
                </c:pt>
                <c:pt idx="6">
                  <c:v>1.13479473650994</c:v>
                </c:pt>
                <c:pt idx="7">
                  <c:v>0.88627674345219309</c:v>
                </c:pt>
                <c:pt idx="8">
                  <c:v>1.5299148832807572</c:v>
                </c:pt>
                <c:pt idx="9">
                  <c:v>1.5237839684542587</c:v>
                </c:pt>
                <c:pt idx="10">
                  <c:v>4.0519269400630922</c:v>
                </c:pt>
                <c:pt idx="11">
                  <c:v>0.9396421331650362</c:v>
                </c:pt>
                <c:pt idx="12">
                  <c:v>2.5791511167192431</c:v>
                </c:pt>
                <c:pt idx="13">
                  <c:v>1.5182386178605238</c:v>
                </c:pt>
                <c:pt idx="14">
                  <c:v>1.6401180687914167</c:v>
                </c:pt>
                <c:pt idx="15">
                  <c:v>2.8720619993692842</c:v>
                </c:pt>
                <c:pt idx="16">
                  <c:v>2.5416661999369281</c:v>
                </c:pt>
                <c:pt idx="17">
                  <c:v>1.0824135457413251</c:v>
                </c:pt>
                <c:pt idx="18">
                  <c:v>1.8578480908804038</c:v>
                </c:pt>
                <c:pt idx="19">
                  <c:v>1.1855163406940064</c:v>
                </c:pt>
                <c:pt idx="20">
                  <c:v>1.2246020511202271</c:v>
                </c:pt>
                <c:pt idx="21">
                  <c:v>1.4982697665615141</c:v>
                </c:pt>
                <c:pt idx="22">
                  <c:v>0.53366788012618305</c:v>
                </c:pt>
                <c:pt idx="23">
                  <c:v>4.3829398296529973</c:v>
                </c:pt>
                <c:pt idx="24">
                  <c:v>1.3904232429022081</c:v>
                </c:pt>
                <c:pt idx="25">
                  <c:v>2.5968124164037856</c:v>
                </c:pt>
                <c:pt idx="26">
                  <c:v>5.1831969463722398</c:v>
                </c:pt>
                <c:pt idx="27">
                  <c:v>2.3907059873817036</c:v>
                </c:pt>
                <c:pt idx="28">
                  <c:v>1.6505147760252368</c:v>
                </c:pt>
                <c:pt idx="29">
                  <c:v>4.8144314826498427</c:v>
                </c:pt>
                <c:pt idx="30">
                  <c:v>2.967039892778303</c:v>
                </c:pt>
                <c:pt idx="31">
                  <c:v>5.4308197981072555</c:v>
                </c:pt>
                <c:pt idx="32">
                  <c:v>2.4686091230283913</c:v>
                </c:pt>
                <c:pt idx="33">
                  <c:v>3.1087736593059936</c:v>
                </c:pt>
                <c:pt idx="34">
                  <c:v>2.0620527800568005</c:v>
                </c:pt>
                <c:pt idx="35">
                  <c:v>2.8704018049857996</c:v>
                </c:pt>
                <c:pt idx="36">
                  <c:v>2.3310313943217666</c:v>
                </c:pt>
                <c:pt idx="37">
                  <c:v>2.629354155885137</c:v>
                </c:pt>
                <c:pt idx="38">
                  <c:v>4.6048213690851734</c:v>
                </c:pt>
                <c:pt idx="39">
                  <c:v>1.7856540000000001</c:v>
                </c:pt>
                <c:pt idx="40">
                  <c:v>2.8849558170347005</c:v>
                </c:pt>
                <c:pt idx="41">
                  <c:v>0.84669799936888612</c:v>
                </c:pt>
                <c:pt idx="42">
                  <c:v>2.6726992807570977</c:v>
                </c:pt>
                <c:pt idx="43">
                  <c:v>2.4197825173501575</c:v>
                </c:pt>
                <c:pt idx="44">
                  <c:v>2.6842584542586749</c:v>
                </c:pt>
                <c:pt idx="45">
                  <c:v>0.60382756074471444</c:v>
                </c:pt>
                <c:pt idx="47">
                  <c:v>4.5032656971608835</c:v>
                </c:pt>
                <c:pt idx="48">
                  <c:v>2.1395090691069738</c:v>
                </c:pt>
                <c:pt idx="49">
                  <c:v>6.138753013568949</c:v>
                </c:pt>
                <c:pt idx="50">
                  <c:v>4.6890743199747549</c:v>
                </c:pt>
                <c:pt idx="51">
                  <c:v>9.4010936151419564</c:v>
                </c:pt>
                <c:pt idx="52">
                  <c:v>1.4117961451104102</c:v>
                </c:pt>
                <c:pt idx="53">
                  <c:v>1.7397475418112969</c:v>
                </c:pt>
                <c:pt idx="54">
                  <c:v>2.2949240075733668</c:v>
                </c:pt>
                <c:pt idx="55">
                  <c:v>1.1033194321766562</c:v>
                </c:pt>
                <c:pt idx="56">
                  <c:v>1.6286599305993692</c:v>
                </c:pt>
                <c:pt idx="57">
                  <c:v>1.9064511482649844</c:v>
                </c:pt>
                <c:pt idx="58">
                  <c:v>1.7746685200378669</c:v>
                </c:pt>
                <c:pt idx="59">
                  <c:v>0.78421332912590724</c:v>
                </c:pt>
                <c:pt idx="60">
                  <c:v>1.5539299432176656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30-4421-B370-A632245E9F96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'Organic Carbon'!$D$9:$D$69</c:f>
              <c:numCache>
                <c:formatCode>General</c:formatCode>
                <c:ptCount val="61"/>
                <c:pt idx="0">
                  <c:v>1.989851393442623</c:v>
                </c:pt>
                <c:pt idx="1">
                  <c:v>3.3202557552822451</c:v>
                </c:pt>
                <c:pt idx="2">
                  <c:v>2.2808120542757968</c:v>
                </c:pt>
                <c:pt idx="3">
                  <c:v>2.4677059161147903</c:v>
                </c:pt>
                <c:pt idx="4">
                  <c:v>2.9726673501577285</c:v>
                </c:pt>
                <c:pt idx="5">
                  <c:v>0.81642780441640384</c:v>
                </c:pt>
                <c:pt idx="6">
                  <c:v>1.1485005425867507</c:v>
                </c:pt>
                <c:pt idx="7">
                  <c:v>2.3226551530451247</c:v>
                </c:pt>
                <c:pt idx="8">
                  <c:v>2.7020135835962149</c:v>
                </c:pt>
                <c:pt idx="9">
                  <c:v>1.8481072302839117</c:v>
                </c:pt>
                <c:pt idx="10">
                  <c:v>5.1333734006309149</c:v>
                </c:pt>
                <c:pt idx="11">
                  <c:v>1.2448902523659306</c:v>
                </c:pt>
                <c:pt idx="12">
                  <c:v>2.068393665615142</c:v>
                </c:pt>
                <c:pt idx="13">
                  <c:v>3.7728116756074468</c:v>
                </c:pt>
                <c:pt idx="14">
                  <c:v>1.2858031798107257</c:v>
                </c:pt>
                <c:pt idx="15">
                  <c:v>3.0387500820189275</c:v>
                </c:pt>
                <c:pt idx="16">
                  <c:v>2.9588018864353312</c:v>
                </c:pt>
                <c:pt idx="17">
                  <c:v>2.7507580883280758</c:v>
                </c:pt>
                <c:pt idx="18">
                  <c:v>0.81562065615141954</c:v>
                </c:pt>
                <c:pt idx="19">
                  <c:v>0.9231219570707071</c:v>
                </c:pt>
                <c:pt idx="20">
                  <c:v>1.0082714754098361</c:v>
                </c:pt>
                <c:pt idx="21">
                  <c:v>3.174160239823288</c:v>
                </c:pt>
                <c:pt idx="22">
                  <c:v>0.73190172294099076</c:v>
                </c:pt>
                <c:pt idx="23">
                  <c:v>4.043717235721048</c:v>
                </c:pt>
                <c:pt idx="25">
                  <c:v>3.7476134090909095</c:v>
                </c:pt>
                <c:pt idx="26">
                  <c:v>6.5527381439393944</c:v>
                </c:pt>
                <c:pt idx="27">
                  <c:v>2.5050939305993691</c:v>
                </c:pt>
                <c:pt idx="28">
                  <c:v>1.9268432575757575</c:v>
                </c:pt>
                <c:pt idx="29">
                  <c:v>1.1204902586750789</c:v>
                </c:pt>
                <c:pt idx="30">
                  <c:v>5.1748994949494955</c:v>
                </c:pt>
                <c:pt idx="31">
                  <c:v>1.9685237658227848</c:v>
                </c:pt>
                <c:pt idx="32">
                  <c:v>3.2886173042929294</c:v>
                </c:pt>
                <c:pt idx="33">
                  <c:v>3.7294868771708241</c:v>
                </c:pt>
                <c:pt idx="34">
                  <c:v>2.4988189516892958</c:v>
                </c:pt>
                <c:pt idx="35">
                  <c:v>3.1082040290495736</c:v>
                </c:pt>
                <c:pt idx="36">
                  <c:v>3.371180845959596</c:v>
                </c:pt>
                <c:pt idx="37">
                  <c:v>2.5413942776025236</c:v>
                </c:pt>
                <c:pt idx="38">
                  <c:v>2.6667378731461029</c:v>
                </c:pt>
                <c:pt idx="39">
                  <c:v>1.842059457070707</c:v>
                </c:pt>
                <c:pt idx="40">
                  <c:v>4.1752484911616161</c:v>
                </c:pt>
                <c:pt idx="41">
                  <c:v>1.0386661047979799</c:v>
                </c:pt>
                <c:pt idx="42">
                  <c:v>3.0355152651515152</c:v>
                </c:pt>
                <c:pt idx="43">
                  <c:v>3.1785182959924265</c:v>
                </c:pt>
                <c:pt idx="44">
                  <c:v>1.633142429022082</c:v>
                </c:pt>
                <c:pt idx="45">
                  <c:v>1.2237765162511831</c:v>
                </c:pt>
                <c:pt idx="46">
                  <c:v>3.1462129359823399</c:v>
                </c:pt>
                <c:pt idx="47">
                  <c:v>2.244152546544651</c:v>
                </c:pt>
                <c:pt idx="48">
                  <c:v>0.89636619362976977</c:v>
                </c:pt>
                <c:pt idx="49">
                  <c:v>2.7998996339539288</c:v>
                </c:pt>
                <c:pt idx="50">
                  <c:v>4.3070712574850303</c:v>
                </c:pt>
                <c:pt idx="52">
                  <c:v>2.5813375039494471</c:v>
                </c:pt>
                <c:pt idx="53">
                  <c:v>2.4242177518155983</c:v>
                </c:pt>
                <c:pt idx="54">
                  <c:v>1.3577929148264984</c:v>
                </c:pt>
                <c:pt idx="55">
                  <c:v>0.76087638485804421</c:v>
                </c:pt>
                <c:pt idx="56">
                  <c:v>0.84306201956453142</c:v>
                </c:pt>
                <c:pt idx="58">
                  <c:v>2.811283545741325</c:v>
                </c:pt>
                <c:pt idx="59">
                  <c:v>1.1380819438308614</c:v>
                </c:pt>
                <c:pt idx="60">
                  <c:v>1.8191885047318612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430-4421-B370-A632245E9F96}"/>
            </c:ext>
          </c:extLst>
        </c:ser>
        <c:ser>
          <c:idx val="2"/>
          <c:order val="2"/>
          <c:tx>
            <c:strRef>
              <c:f>'Organic Carbon'!$E$5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'Organic Carbon'!$E$9:$E$69</c:f>
              <c:numCache>
                <c:formatCode>General</c:formatCode>
                <c:ptCount val="61"/>
                <c:pt idx="0">
                  <c:v>1.7413082508666875</c:v>
                </c:pt>
                <c:pt idx="1">
                  <c:v>4.1430184523057489</c:v>
                </c:pt>
                <c:pt idx="2">
                  <c:v>4.0873286378519973</c:v>
                </c:pt>
                <c:pt idx="3">
                  <c:v>3.9237346377254663</c:v>
                </c:pt>
                <c:pt idx="4">
                  <c:v>2.426906274509804</c:v>
                </c:pt>
                <c:pt idx="5">
                  <c:v>2.8361806640876854</c:v>
                </c:pt>
                <c:pt idx="6">
                  <c:v>2.8522098522800254</c:v>
                </c:pt>
                <c:pt idx="7">
                  <c:v>2.1026712020460354</c:v>
                </c:pt>
                <c:pt idx="8">
                  <c:v>1.5596083191422265</c:v>
                </c:pt>
                <c:pt idx="9">
                  <c:v>1.734200246134427</c:v>
                </c:pt>
                <c:pt idx="10">
                  <c:v>4.1904845488958991</c:v>
                </c:pt>
                <c:pt idx="11">
                  <c:v>2.9669616535184598</c:v>
                </c:pt>
                <c:pt idx="12">
                  <c:v>2.8545869968454261</c:v>
                </c:pt>
                <c:pt idx="13">
                  <c:v>1.6734113438485805</c:v>
                </c:pt>
                <c:pt idx="14">
                  <c:v>1.5083737961502051</c:v>
                </c:pt>
                <c:pt idx="15">
                  <c:v>2.8051377034700318</c:v>
                </c:pt>
                <c:pt idx="16">
                  <c:v>2.2283593627760254</c:v>
                </c:pt>
                <c:pt idx="17">
                  <c:v>1.6639995899053628</c:v>
                </c:pt>
                <c:pt idx="18">
                  <c:v>1.6237310949826442</c:v>
                </c:pt>
                <c:pt idx="19">
                  <c:v>2.2958495394321767</c:v>
                </c:pt>
                <c:pt idx="20">
                  <c:v>1.0839020252365932</c:v>
                </c:pt>
                <c:pt idx="21">
                  <c:v>1.845208021457873</c:v>
                </c:pt>
                <c:pt idx="22">
                  <c:v>1.1209440959293153</c:v>
                </c:pt>
                <c:pt idx="23">
                  <c:v>3.9626512239747633</c:v>
                </c:pt>
                <c:pt idx="24">
                  <c:v>1.2372111482649844</c:v>
                </c:pt>
                <c:pt idx="25">
                  <c:v>1.9687470747869988</c:v>
                </c:pt>
                <c:pt idx="26">
                  <c:v>5.6190969454086463</c:v>
                </c:pt>
                <c:pt idx="27">
                  <c:v>2.4590406309148265</c:v>
                </c:pt>
                <c:pt idx="28">
                  <c:v>3.6856740170400757</c:v>
                </c:pt>
                <c:pt idx="29">
                  <c:v>4.3601616030293471</c:v>
                </c:pt>
                <c:pt idx="30">
                  <c:v>4.1436859432176654</c:v>
                </c:pt>
                <c:pt idx="31">
                  <c:v>5.1115135247712216</c:v>
                </c:pt>
                <c:pt idx="32">
                  <c:v>2.1111731713474282</c:v>
                </c:pt>
                <c:pt idx="33">
                  <c:v>3.2852405427579678</c:v>
                </c:pt>
                <c:pt idx="34">
                  <c:v>2.8395946355317134</c:v>
                </c:pt>
                <c:pt idx="35">
                  <c:v>4.1923657746923313</c:v>
                </c:pt>
                <c:pt idx="36">
                  <c:v>2.8258293215525399</c:v>
                </c:pt>
                <c:pt idx="37">
                  <c:v>3.3344169148264986</c:v>
                </c:pt>
                <c:pt idx="38">
                  <c:v>3.6022120757097791</c:v>
                </c:pt>
                <c:pt idx="39">
                  <c:v>3.3328389207952038</c:v>
                </c:pt>
                <c:pt idx="40">
                  <c:v>3.5755664373619438</c:v>
                </c:pt>
                <c:pt idx="41">
                  <c:v>1.1729708895899056</c:v>
                </c:pt>
                <c:pt idx="42">
                  <c:v>2.9145036277602525</c:v>
                </c:pt>
                <c:pt idx="43">
                  <c:v>2.3663656070640178</c:v>
                </c:pt>
                <c:pt idx="44">
                  <c:v>1.7645903091482651</c:v>
                </c:pt>
                <c:pt idx="45">
                  <c:v>1.6977214506464837</c:v>
                </c:pt>
                <c:pt idx="46">
                  <c:v>3.5705275078864354</c:v>
                </c:pt>
                <c:pt idx="47">
                  <c:v>2.8321105299684546</c:v>
                </c:pt>
                <c:pt idx="48">
                  <c:v>1.8233239987385683</c:v>
                </c:pt>
                <c:pt idx="50">
                  <c:v>2.6575202018927442</c:v>
                </c:pt>
                <c:pt idx="51">
                  <c:v>2.1881586876971606</c:v>
                </c:pt>
                <c:pt idx="52">
                  <c:v>1.7330425039419741</c:v>
                </c:pt>
                <c:pt idx="53">
                  <c:v>2.0794973005361084</c:v>
                </c:pt>
                <c:pt idx="54">
                  <c:v>2.9991592996845426</c:v>
                </c:pt>
                <c:pt idx="55">
                  <c:v>0.88703428931610462</c:v>
                </c:pt>
                <c:pt idx="56">
                  <c:v>2.0908711987381707</c:v>
                </c:pt>
                <c:pt idx="57">
                  <c:v>1.7710688040391291</c:v>
                </c:pt>
                <c:pt idx="58">
                  <c:v>2.3398636065573775</c:v>
                </c:pt>
                <c:pt idx="59">
                  <c:v>1.5470838789025543</c:v>
                </c:pt>
                <c:pt idx="60">
                  <c:v>1.8864642321034373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430-4421-B370-A632245E9F96}"/>
            </c:ext>
          </c:extLst>
        </c:ser>
        <c:ser>
          <c:idx val="5"/>
          <c:order val="3"/>
          <c:tx>
            <c:strRef>
              <c:f>'Organic Carbon'!$F$5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'Organic Carbon'!$F$9:$F$69</c:f>
              <c:numCache>
                <c:formatCode>General</c:formatCode>
                <c:ptCount val="61"/>
                <c:pt idx="0">
                  <c:v>1.9079210526315789</c:v>
                </c:pt>
                <c:pt idx="1">
                  <c:v>3.2196468828715363</c:v>
                </c:pt>
                <c:pt idx="2">
                  <c:v>2.5324612681388015</c:v>
                </c:pt>
                <c:pt idx="3">
                  <c:v>2.4536310689869483</c:v>
                </c:pt>
                <c:pt idx="4">
                  <c:v>2.1031033860759494</c:v>
                </c:pt>
                <c:pt idx="5">
                  <c:v>1.4295588708133971</c:v>
                </c:pt>
                <c:pt idx="7">
                  <c:v>1.656984338790932</c:v>
                </c:pt>
                <c:pt idx="8">
                  <c:v>1.9097511636707662</c:v>
                </c:pt>
                <c:pt idx="9">
                  <c:v>1.5783663476070529</c:v>
                </c:pt>
                <c:pt idx="10">
                  <c:v>4.1280068893791366</c:v>
                </c:pt>
                <c:pt idx="11">
                  <c:v>2.4522048898678412</c:v>
                </c:pt>
                <c:pt idx="12">
                  <c:v>2.93600183821215</c:v>
                </c:pt>
                <c:pt idx="13">
                  <c:v>1.8853769836272039</c:v>
                </c:pt>
                <c:pt idx="14">
                  <c:v>1.0773388616352202</c:v>
                </c:pt>
                <c:pt idx="15">
                  <c:v>2.4229452359974828</c:v>
                </c:pt>
                <c:pt idx="16">
                  <c:v>2.642583342794071</c:v>
                </c:pt>
                <c:pt idx="17">
                  <c:v>1.5878461640378549</c:v>
                </c:pt>
                <c:pt idx="18">
                  <c:v>1.514992175007869</c:v>
                </c:pt>
                <c:pt idx="19">
                  <c:v>1.7235178008821679</c:v>
                </c:pt>
                <c:pt idx="20">
                  <c:v>1.1391334782608695</c:v>
                </c:pt>
                <c:pt idx="21">
                  <c:v>1.9060644234404538</c:v>
                </c:pt>
                <c:pt idx="22">
                  <c:v>0.89843979199495749</c:v>
                </c:pt>
                <c:pt idx="23">
                  <c:v>4.0576212488174077</c:v>
                </c:pt>
                <c:pt idx="24">
                  <c:v>1.769107131147541</c:v>
                </c:pt>
                <c:pt idx="25">
                  <c:v>2.1310334175615919</c:v>
                </c:pt>
                <c:pt idx="26">
                  <c:v>4.6261958546603479</c:v>
                </c:pt>
                <c:pt idx="27">
                  <c:v>2.7152488790653617</c:v>
                </c:pt>
                <c:pt idx="28">
                  <c:v>1.8511172429022082</c:v>
                </c:pt>
                <c:pt idx="29">
                  <c:v>4.7908111475409836</c:v>
                </c:pt>
                <c:pt idx="30">
                  <c:v>3.9780774992106096</c:v>
                </c:pt>
                <c:pt idx="31">
                  <c:v>5.9857433680227059</c:v>
                </c:pt>
                <c:pt idx="32">
                  <c:v>2.295353840328179</c:v>
                </c:pt>
                <c:pt idx="33">
                  <c:v>3.1855816308470288</c:v>
                </c:pt>
                <c:pt idx="34">
                  <c:v>2.4313185799936887</c:v>
                </c:pt>
                <c:pt idx="35">
                  <c:v>4.2260184838913455</c:v>
                </c:pt>
                <c:pt idx="36">
                  <c:v>2.9470687310606061</c:v>
                </c:pt>
                <c:pt idx="37">
                  <c:v>2.3061237322387118</c:v>
                </c:pt>
                <c:pt idx="38">
                  <c:v>3.6165146464646467</c:v>
                </c:pt>
                <c:pt idx="39">
                  <c:v>2.092640233512149</c:v>
                </c:pt>
                <c:pt idx="40">
                  <c:v>3.1902127330173773</c:v>
                </c:pt>
                <c:pt idx="41">
                  <c:v>0.79689368055555554</c:v>
                </c:pt>
                <c:pt idx="42">
                  <c:v>2.8152795072646875</c:v>
                </c:pt>
                <c:pt idx="43">
                  <c:v>2.1880581502525249</c:v>
                </c:pt>
                <c:pt idx="44">
                  <c:v>2.010997640378549</c:v>
                </c:pt>
                <c:pt idx="45">
                  <c:v>0.98461686249603053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430-4421-B370-A632245E9F96}"/>
            </c:ext>
          </c:extLst>
        </c:ser>
        <c:ser>
          <c:idx val="3"/>
          <c:order val="4"/>
          <c:tx>
            <c:strRef>
              <c:f>'Organic Carbon'!$G$5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'Organic Carbon'!$G$9:$G$69</c:f>
              <c:numCache>
                <c:formatCode>General</c:formatCode>
                <c:ptCount val="61"/>
                <c:pt idx="1">
                  <c:v>3.9748437476340697</c:v>
                </c:pt>
                <c:pt idx="2">
                  <c:v>2.5495556516251185</c:v>
                </c:pt>
                <c:pt idx="3">
                  <c:v>2.4704274715549932</c:v>
                </c:pt>
                <c:pt idx="4">
                  <c:v>2.5917995770202022</c:v>
                </c:pt>
                <c:pt idx="5">
                  <c:v>1.4172257873146104</c:v>
                </c:pt>
                <c:pt idx="6">
                  <c:v>1.7729689709595959</c:v>
                </c:pt>
                <c:pt idx="7">
                  <c:v>1.8768687626262628</c:v>
                </c:pt>
                <c:pt idx="8">
                  <c:v>2.3958865404040401</c:v>
                </c:pt>
                <c:pt idx="9">
                  <c:v>1.7225339665509625</c:v>
                </c:pt>
                <c:pt idx="10">
                  <c:v>4.9663136234626304</c:v>
                </c:pt>
                <c:pt idx="11">
                  <c:v>1.2335026199494949</c:v>
                </c:pt>
                <c:pt idx="12">
                  <c:v>2.1519845454545456</c:v>
                </c:pt>
                <c:pt idx="13">
                  <c:v>3.28424365014209</c:v>
                </c:pt>
                <c:pt idx="14">
                  <c:v>1.2897708712121212</c:v>
                </c:pt>
                <c:pt idx="15">
                  <c:v>2.8269425639406376</c:v>
                </c:pt>
                <c:pt idx="16">
                  <c:v>2.288489460056836</c:v>
                </c:pt>
                <c:pt idx="17">
                  <c:v>3.4556626304141642</c:v>
                </c:pt>
                <c:pt idx="18">
                  <c:v>1.3357358838383839</c:v>
                </c:pt>
                <c:pt idx="19">
                  <c:v>1.3286600757575757</c:v>
                </c:pt>
                <c:pt idx="20">
                  <c:v>1.0876869864310508</c:v>
                </c:pt>
                <c:pt idx="21">
                  <c:v>3.4669258730659926</c:v>
                </c:pt>
                <c:pt idx="22">
                  <c:v>0.69555982954545459</c:v>
                </c:pt>
                <c:pt idx="23">
                  <c:v>5.2428251863550219</c:v>
                </c:pt>
                <c:pt idx="25">
                  <c:v>2.9871825260498892</c:v>
                </c:pt>
                <c:pt idx="26">
                  <c:v>6.9598387610619463</c:v>
                </c:pt>
                <c:pt idx="27">
                  <c:v>1.9206467757459094</c:v>
                </c:pt>
                <c:pt idx="28">
                  <c:v>2.0973348672566372</c:v>
                </c:pt>
                <c:pt idx="29">
                  <c:v>1.1569813640669404</c:v>
                </c:pt>
                <c:pt idx="30">
                  <c:v>4.0625901453855882</c:v>
                </c:pt>
                <c:pt idx="31">
                  <c:v>2.4629737586860392</c:v>
                </c:pt>
                <c:pt idx="32">
                  <c:v>3.1473684296998421</c:v>
                </c:pt>
                <c:pt idx="33">
                  <c:v>3.7247599999999998</c:v>
                </c:pt>
                <c:pt idx="34">
                  <c:v>2.6764971473750792</c:v>
                </c:pt>
                <c:pt idx="35">
                  <c:v>3.9125044135314577</c:v>
                </c:pt>
                <c:pt idx="36">
                  <c:v>2.2634441340075853</c:v>
                </c:pt>
                <c:pt idx="37">
                  <c:v>2.9407439211947888</c:v>
                </c:pt>
                <c:pt idx="38">
                  <c:v>2.6364394884748976</c:v>
                </c:pt>
                <c:pt idx="39">
                  <c:v>1.9433665086887837</c:v>
                </c:pt>
                <c:pt idx="40">
                  <c:v>3.704667955766193</c:v>
                </c:pt>
                <c:pt idx="41">
                  <c:v>0.8894233143939394</c:v>
                </c:pt>
                <c:pt idx="42">
                  <c:v>2.57126536154089</c:v>
                </c:pt>
                <c:pt idx="43">
                  <c:v>2.1922963710949825</c:v>
                </c:pt>
                <c:pt idx="44">
                  <c:v>1.456477090564847</c:v>
                </c:pt>
                <c:pt idx="45">
                  <c:v>1.0786198422712934</c:v>
                </c:pt>
                <c:pt idx="46">
                  <c:v>2.7831547348484849</c:v>
                </c:pt>
                <c:pt idx="47">
                  <c:v>2.0444070833333332</c:v>
                </c:pt>
                <c:pt idx="48">
                  <c:v>1.433802729608221</c:v>
                </c:pt>
                <c:pt idx="49">
                  <c:v>2.5241931755050508</c:v>
                </c:pt>
                <c:pt idx="50">
                  <c:v>2.1945393941306404</c:v>
                </c:pt>
                <c:pt idx="51">
                  <c:v>1.9660251562006943</c:v>
                </c:pt>
                <c:pt idx="52">
                  <c:v>1.6845600126182967</c:v>
                </c:pt>
                <c:pt idx="53">
                  <c:v>1.9284078573682548</c:v>
                </c:pt>
                <c:pt idx="54">
                  <c:v>1.3036902114231619</c:v>
                </c:pt>
                <c:pt idx="55">
                  <c:v>0.72351945093089298</c:v>
                </c:pt>
                <c:pt idx="56">
                  <c:v>0.8269399242902209</c:v>
                </c:pt>
                <c:pt idx="57">
                  <c:v>4.1546492836857052</c:v>
                </c:pt>
                <c:pt idx="58">
                  <c:v>3.2839867734700419</c:v>
                </c:pt>
                <c:pt idx="59">
                  <c:v>1.1831023919217418</c:v>
                </c:pt>
                <c:pt idx="60">
                  <c:v>1.8046896181760805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430-4421-B370-A632245E9F96}"/>
            </c:ext>
          </c:extLst>
        </c:ser>
        <c:ser>
          <c:idx val="7"/>
          <c:order val="5"/>
          <c:tx>
            <c:strRef>
              <c:f>'Organic Carbon'!$H$5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'Organic Carbon'!$H$9:$H$69</c:f>
              <c:numCache>
                <c:formatCode>General</c:formatCode>
                <c:ptCount val="61"/>
                <c:pt idx="0">
                  <c:v>2.6775914168507415</c:v>
                </c:pt>
                <c:pt idx="1">
                  <c:v>2.8167985673714102</c:v>
                </c:pt>
                <c:pt idx="2">
                  <c:v>2.3779676325757575</c:v>
                </c:pt>
                <c:pt idx="3">
                  <c:v>2.6081940062893083</c:v>
                </c:pt>
                <c:pt idx="4">
                  <c:v>2.407792468592965</c:v>
                </c:pt>
                <c:pt idx="5">
                  <c:v>0.96214738801261834</c:v>
                </c:pt>
                <c:pt idx="6">
                  <c:v>1.4934838699690403</c:v>
                </c:pt>
                <c:pt idx="7">
                  <c:v>1.8882485227272727</c:v>
                </c:pt>
                <c:pt idx="8">
                  <c:v>2.6090977861873226</c:v>
                </c:pt>
                <c:pt idx="9">
                  <c:v>2.3766857458215074</c:v>
                </c:pt>
                <c:pt idx="10">
                  <c:v>4.5325586683496368</c:v>
                </c:pt>
                <c:pt idx="11">
                  <c:v>1.5566723280757098</c:v>
                </c:pt>
                <c:pt idx="12">
                  <c:v>1.9134755772870662</c:v>
                </c:pt>
                <c:pt idx="13">
                  <c:v>3.3666453724747472</c:v>
                </c:pt>
                <c:pt idx="14">
                  <c:v>1.3312795014200063</c:v>
                </c:pt>
                <c:pt idx="15">
                  <c:v>2.7701750457557588</c:v>
                </c:pt>
                <c:pt idx="16">
                  <c:v>3.8396053392237297</c:v>
                </c:pt>
                <c:pt idx="17">
                  <c:v>2.8994133228048011</c:v>
                </c:pt>
                <c:pt idx="18">
                  <c:v>1.0796812180498581</c:v>
                </c:pt>
                <c:pt idx="20">
                  <c:v>1.6181333901515151</c:v>
                </c:pt>
                <c:pt idx="21">
                  <c:v>2.4216977777777777</c:v>
                </c:pt>
                <c:pt idx="22">
                  <c:v>0.67875905303030304</c:v>
                </c:pt>
                <c:pt idx="23">
                  <c:v>4.6013844662654426</c:v>
                </c:pt>
                <c:pt idx="24">
                  <c:v>2.0513041542839079</c:v>
                </c:pt>
                <c:pt idx="25">
                  <c:v>3.4165039999999998</c:v>
                </c:pt>
                <c:pt idx="26">
                  <c:v>7.5065915313594394</c:v>
                </c:pt>
                <c:pt idx="27">
                  <c:v>2.2478251455696201</c:v>
                </c:pt>
                <c:pt idx="28">
                  <c:v>2.6960636011432202</c:v>
                </c:pt>
                <c:pt idx="29">
                  <c:v>1.6195218106995886</c:v>
                </c:pt>
                <c:pt idx="30">
                  <c:v>6.3408230034998407</c:v>
                </c:pt>
                <c:pt idx="31">
                  <c:v>2.3478481878768642</c:v>
                </c:pt>
                <c:pt idx="32">
                  <c:v>2.9786356691919194</c:v>
                </c:pt>
                <c:pt idx="33">
                  <c:v>3.3409384275339433</c:v>
                </c:pt>
                <c:pt idx="34">
                  <c:v>2.8464863234365132</c:v>
                </c:pt>
                <c:pt idx="35">
                  <c:v>4.6361013076437141</c:v>
                </c:pt>
                <c:pt idx="36">
                  <c:v>2.3146468392800754</c:v>
                </c:pt>
                <c:pt idx="37">
                  <c:v>3.3240128837351235</c:v>
                </c:pt>
                <c:pt idx="38">
                  <c:v>3.2024262373737371</c:v>
                </c:pt>
                <c:pt idx="39">
                  <c:v>2.3668538048626457</c:v>
                </c:pt>
                <c:pt idx="40">
                  <c:v>4.1455251610865451</c:v>
                </c:pt>
                <c:pt idx="41">
                  <c:v>0.85670303661616154</c:v>
                </c:pt>
                <c:pt idx="42">
                  <c:v>2.6144385353535351</c:v>
                </c:pt>
                <c:pt idx="43">
                  <c:v>3.5671745661091827</c:v>
                </c:pt>
                <c:pt idx="44">
                  <c:v>2.6019491792929292</c:v>
                </c:pt>
                <c:pt idx="46">
                  <c:v>3.7688781755050504</c:v>
                </c:pt>
                <c:pt idx="47">
                  <c:v>1.9663899274218997</c:v>
                </c:pt>
                <c:pt idx="48">
                  <c:v>1.7096123193436417</c:v>
                </c:pt>
                <c:pt idx="49">
                  <c:v>3.7427660460713157</c:v>
                </c:pt>
                <c:pt idx="50">
                  <c:v>5.6467672956768693</c:v>
                </c:pt>
                <c:pt idx="51">
                  <c:v>2.7702757223974768</c:v>
                </c:pt>
                <c:pt idx="52">
                  <c:v>1.8043154384858047</c:v>
                </c:pt>
                <c:pt idx="53">
                  <c:v>1.822358454258675</c:v>
                </c:pt>
                <c:pt idx="54">
                  <c:v>1.4134639507731146</c:v>
                </c:pt>
                <c:pt idx="55">
                  <c:v>0.82729153045124648</c:v>
                </c:pt>
                <c:pt idx="56">
                  <c:v>1.2899668706624605</c:v>
                </c:pt>
                <c:pt idx="57">
                  <c:v>6.359605413249211</c:v>
                </c:pt>
                <c:pt idx="58">
                  <c:v>2.1014374061218049</c:v>
                </c:pt>
                <c:pt idx="59">
                  <c:v>2.0266247411616161</c:v>
                </c:pt>
                <c:pt idx="60">
                  <c:v>1.869149596214511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430-4421-B370-A632245E9F96}"/>
            </c:ext>
          </c:extLst>
        </c:ser>
        <c:ser>
          <c:idx val="6"/>
          <c:order val="6"/>
          <c:tx>
            <c:strRef>
              <c:f>'Organic Carbon'!$I$5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'Organic Carbon'!$I$9:$I$69</c:f>
              <c:numCache>
                <c:formatCode>General</c:formatCode>
                <c:ptCount val="61"/>
                <c:pt idx="0">
                  <c:v>1.2841723149905122</c:v>
                </c:pt>
                <c:pt idx="1">
                  <c:v>2.109505279444269</c:v>
                </c:pt>
                <c:pt idx="3">
                  <c:v>1.9266437298832437</c:v>
                </c:pt>
                <c:pt idx="4">
                  <c:v>1.768985804054054</c:v>
                </c:pt>
                <c:pt idx="5">
                  <c:v>1.0839182902584494</c:v>
                </c:pt>
                <c:pt idx="6">
                  <c:v>1.9009497570211422</c:v>
                </c:pt>
                <c:pt idx="7">
                  <c:v>1.1687767280813215</c:v>
                </c:pt>
                <c:pt idx="9">
                  <c:v>1.721751321349732</c:v>
                </c:pt>
                <c:pt idx="10">
                  <c:v>3.6426783931947071</c:v>
                </c:pt>
                <c:pt idx="12">
                  <c:v>1.9995909400630916</c:v>
                </c:pt>
                <c:pt idx="13">
                  <c:v>2.2915099590034687</c:v>
                </c:pt>
                <c:pt idx="14">
                  <c:v>1.4731214632608012</c:v>
                </c:pt>
                <c:pt idx="15">
                  <c:v>2.0401539344262294</c:v>
                </c:pt>
                <c:pt idx="16">
                  <c:v>1.4081088524590164</c:v>
                </c:pt>
                <c:pt idx="17">
                  <c:v>2.4481318607594935</c:v>
                </c:pt>
                <c:pt idx="18">
                  <c:v>0.83472851992409869</c:v>
                </c:pt>
                <c:pt idx="19">
                  <c:v>1.0716277180783818</c:v>
                </c:pt>
                <c:pt idx="20">
                  <c:v>1.2242927272727271</c:v>
                </c:pt>
                <c:pt idx="21">
                  <c:v>1.6636049318541997</c:v>
                </c:pt>
                <c:pt idx="22">
                  <c:v>0.46467911699779246</c:v>
                </c:pt>
                <c:pt idx="24">
                  <c:v>0.69098075709779183</c:v>
                </c:pt>
                <c:pt idx="25">
                  <c:v>2.3898251639344261</c:v>
                </c:pt>
                <c:pt idx="26">
                  <c:v>6.3325899369085175</c:v>
                </c:pt>
                <c:pt idx="27">
                  <c:v>2.3510282308420054</c:v>
                </c:pt>
                <c:pt idx="28">
                  <c:v>1.6838029779179813</c:v>
                </c:pt>
                <c:pt idx="29">
                  <c:v>2.6011125867507889</c:v>
                </c:pt>
                <c:pt idx="30">
                  <c:v>3.6967699747634071</c:v>
                </c:pt>
                <c:pt idx="31">
                  <c:v>2.3037653501577289</c:v>
                </c:pt>
                <c:pt idx="32">
                  <c:v>2.1569635268138798</c:v>
                </c:pt>
                <c:pt idx="33">
                  <c:v>2.8999706721363205</c:v>
                </c:pt>
                <c:pt idx="34">
                  <c:v>2.2584212874723888</c:v>
                </c:pt>
                <c:pt idx="35">
                  <c:v>2.412654662460568</c:v>
                </c:pt>
                <c:pt idx="37">
                  <c:v>2.0081241072555205</c:v>
                </c:pt>
                <c:pt idx="38">
                  <c:v>2.1440107697160879</c:v>
                </c:pt>
                <c:pt idx="39">
                  <c:v>1.6622530788643533</c:v>
                </c:pt>
                <c:pt idx="40">
                  <c:v>2.9469388328075712</c:v>
                </c:pt>
                <c:pt idx="41">
                  <c:v>0.80820064984227125</c:v>
                </c:pt>
                <c:pt idx="42">
                  <c:v>2.0362260883280756</c:v>
                </c:pt>
                <c:pt idx="43">
                  <c:v>2.6956187511825922</c:v>
                </c:pt>
                <c:pt idx="44">
                  <c:v>1.346721614632608</c:v>
                </c:pt>
                <c:pt idx="45">
                  <c:v>0.4461493375394322</c:v>
                </c:pt>
                <c:pt idx="46">
                  <c:v>2.5398077034700317</c:v>
                </c:pt>
                <c:pt idx="47">
                  <c:v>1.4106488643533122</c:v>
                </c:pt>
                <c:pt idx="49">
                  <c:v>2.4196544335752601</c:v>
                </c:pt>
                <c:pt idx="50">
                  <c:v>1.9358742082018927</c:v>
                </c:pt>
                <c:pt idx="51">
                  <c:v>1.6137719369085173</c:v>
                </c:pt>
                <c:pt idx="52">
                  <c:v>1.1686877791798107</c:v>
                </c:pt>
                <c:pt idx="53">
                  <c:v>1.0991013627760253</c:v>
                </c:pt>
                <c:pt idx="54">
                  <c:v>1.4311485110410096</c:v>
                </c:pt>
                <c:pt idx="55">
                  <c:v>0.45007935036266161</c:v>
                </c:pt>
                <c:pt idx="56">
                  <c:v>0.60580155835962146</c:v>
                </c:pt>
                <c:pt idx="57">
                  <c:v>2.0728159016393444</c:v>
                </c:pt>
                <c:pt idx="58">
                  <c:v>1.520884918032787</c:v>
                </c:pt>
                <c:pt idx="59">
                  <c:v>0.83216751182592241</c:v>
                </c:pt>
                <c:pt idx="60">
                  <c:v>1.5480602522863451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430-4421-B370-A632245E9F96}"/>
            </c:ext>
          </c:extLst>
        </c:ser>
        <c:ser>
          <c:idx val="4"/>
          <c:order val="7"/>
          <c:tx>
            <c:strRef>
              <c:f>'Organic Carbon'!$J$5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'Organic Carbon'!$J$9:$J$69</c:f>
              <c:numCache>
                <c:formatCode>General</c:formatCode>
                <c:ptCount val="61"/>
                <c:pt idx="0">
                  <c:v>2.0122799621570482</c:v>
                </c:pt>
                <c:pt idx="1">
                  <c:v>3.1312415962145113</c:v>
                </c:pt>
                <c:pt idx="3">
                  <c:v>2.6159290214646465</c:v>
                </c:pt>
                <c:pt idx="4">
                  <c:v>2.095900681388013</c:v>
                </c:pt>
                <c:pt idx="5">
                  <c:v>1.1831184280303029</c:v>
                </c:pt>
                <c:pt idx="6">
                  <c:v>2.0187936402499176</c:v>
                </c:pt>
                <c:pt idx="7">
                  <c:v>2.8219010776138553</c:v>
                </c:pt>
                <c:pt idx="8">
                  <c:v>2.9157369121447028</c:v>
                </c:pt>
                <c:pt idx="10">
                  <c:v>4.3682213690851732</c:v>
                </c:pt>
                <c:pt idx="11">
                  <c:v>1.0458988832807572</c:v>
                </c:pt>
                <c:pt idx="12">
                  <c:v>2.3457701135646691</c:v>
                </c:pt>
                <c:pt idx="13">
                  <c:v>3.2345117917981074</c:v>
                </c:pt>
                <c:pt idx="14">
                  <c:v>1.6411755268138801</c:v>
                </c:pt>
                <c:pt idx="15">
                  <c:v>2.4036043659305992</c:v>
                </c:pt>
                <c:pt idx="16">
                  <c:v>2.2503371897694979</c:v>
                </c:pt>
                <c:pt idx="17">
                  <c:v>2.8597604227129341</c:v>
                </c:pt>
                <c:pt idx="18">
                  <c:v>1.6713257665615142</c:v>
                </c:pt>
                <c:pt idx="19">
                  <c:v>1.3023918359621451</c:v>
                </c:pt>
                <c:pt idx="20">
                  <c:v>1.326081690851735</c:v>
                </c:pt>
                <c:pt idx="22">
                  <c:v>0.5892065047318612</c:v>
                </c:pt>
                <c:pt idx="23">
                  <c:v>5.2247227264121179</c:v>
                </c:pt>
                <c:pt idx="24">
                  <c:v>1.1077464858044164</c:v>
                </c:pt>
                <c:pt idx="25">
                  <c:v>3.7082109056484693</c:v>
                </c:pt>
                <c:pt idx="26">
                  <c:v>7.8615855303030306</c:v>
                </c:pt>
                <c:pt idx="27">
                  <c:v>3.4540390599369086</c:v>
                </c:pt>
                <c:pt idx="28">
                  <c:v>2.3274387756390027</c:v>
                </c:pt>
                <c:pt idx="29">
                  <c:v>3.9357150899337325</c:v>
                </c:pt>
                <c:pt idx="30">
                  <c:v>4.8561960681603029</c:v>
                </c:pt>
                <c:pt idx="31">
                  <c:v>3.3006916287878787</c:v>
                </c:pt>
                <c:pt idx="33">
                  <c:v>4.3479549684343439</c:v>
                </c:pt>
                <c:pt idx="34">
                  <c:v>3.2187327232565477</c:v>
                </c:pt>
                <c:pt idx="35">
                  <c:v>4.365581975386557</c:v>
                </c:pt>
                <c:pt idx="36">
                  <c:v>3.088011957070707</c:v>
                </c:pt>
                <c:pt idx="37">
                  <c:v>2.6063947697160885</c:v>
                </c:pt>
                <c:pt idx="38">
                  <c:v>4.2259172609656046</c:v>
                </c:pt>
                <c:pt idx="39">
                  <c:v>2.3151196906565654</c:v>
                </c:pt>
                <c:pt idx="40">
                  <c:v>3.2792433522727271</c:v>
                </c:pt>
                <c:pt idx="41">
                  <c:v>0.94500917639633952</c:v>
                </c:pt>
                <c:pt idx="42">
                  <c:v>2.9761438624171661</c:v>
                </c:pt>
                <c:pt idx="43">
                  <c:v>2.8091478548895901</c:v>
                </c:pt>
                <c:pt idx="45">
                  <c:v>0.87541466708740923</c:v>
                </c:pt>
                <c:pt idx="46">
                  <c:v>4.0271185930599369</c:v>
                </c:pt>
                <c:pt idx="47">
                  <c:v>2.6612829842271295</c:v>
                </c:pt>
                <c:pt idx="48">
                  <c:v>1.3974438813505836</c:v>
                </c:pt>
                <c:pt idx="50">
                  <c:v>5.8414844668769721</c:v>
                </c:pt>
                <c:pt idx="51">
                  <c:v>2.4316295772870666</c:v>
                </c:pt>
                <c:pt idx="52">
                  <c:v>1.8136141703470032</c:v>
                </c:pt>
                <c:pt idx="53">
                  <c:v>1.2947095331230283</c:v>
                </c:pt>
                <c:pt idx="54">
                  <c:v>1.5330065194067528</c:v>
                </c:pt>
                <c:pt idx="55">
                  <c:v>0.44989114085404719</c:v>
                </c:pt>
                <c:pt idx="56">
                  <c:v>0.79249697791798113</c:v>
                </c:pt>
                <c:pt idx="57">
                  <c:v>3.5240413123028396</c:v>
                </c:pt>
                <c:pt idx="58">
                  <c:v>2.2251009148264984</c:v>
                </c:pt>
                <c:pt idx="59">
                  <c:v>0.93018047964657613</c:v>
                </c:pt>
                <c:pt idx="60">
                  <c:v>1.8409598232881035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430-4421-B370-A632245E9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2854047"/>
        <c:axId val="1"/>
      </c:scatterChart>
      <c:valAx>
        <c:axId val="2072854047"/>
        <c:scaling>
          <c:orientation val="minMax"/>
          <c:max val="40906"/>
          <c:min val="40546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7883530008935354"/>
              <c:y val="0.85037273695420657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URG Organic Carbon Conc.
 (ug/m3)</a:t>
                </a:r>
              </a:p>
            </c:rich>
          </c:tx>
          <c:layout>
            <c:manualLayout>
              <c:xMode val="edge"/>
              <c:yMode val="edge"/>
              <c:x val="4.0486787846244852E-3"/>
              <c:y val="0.265175718849840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72854047"/>
        <c:crosses val="autoZero"/>
        <c:crossBetween val="midCat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438196613999239"/>
          <c:y val="0.91844638285089608"/>
          <c:w val="0.79314233741935147"/>
          <c:h val="6.92234151273892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URG Speciation Elemental Carbon Conc. Time Series
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515844478977699E-2"/>
          <c:y val="0.10436634717784878"/>
          <c:w val="0.9236257138382058"/>
          <c:h val="0.70074547390841324"/>
        </c:manualLayout>
      </c:layout>
      <c:scatterChart>
        <c:scatterStyle val="lineMarker"/>
        <c:varyColors val="0"/>
        <c:ser>
          <c:idx val="0"/>
          <c:order val="0"/>
          <c:tx>
            <c:strRef>
              <c:f>'Elemental Carbon'!$C$5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'Elemental Carbon'!$C$9:$C$69</c:f>
              <c:numCache>
                <c:formatCode>General</c:formatCode>
                <c:ptCount val="61"/>
                <c:pt idx="0">
                  <c:v>0.1777528138801262</c:v>
                </c:pt>
                <c:pt idx="1">
                  <c:v>0.81651158094035969</c:v>
                </c:pt>
                <c:pt idx="2">
                  <c:v>0.21665266876971609</c:v>
                </c:pt>
                <c:pt idx="3">
                  <c:v>0.23611257178920794</c:v>
                </c:pt>
                <c:pt idx="4">
                  <c:v>0.1756203217665615</c:v>
                </c:pt>
                <c:pt idx="5">
                  <c:v>0.21842050473186123</c:v>
                </c:pt>
                <c:pt idx="6">
                  <c:v>0.13702918901861785</c:v>
                </c:pt>
                <c:pt idx="7">
                  <c:v>9.7887743767750071E-2</c:v>
                </c:pt>
                <c:pt idx="8">
                  <c:v>0.16103514195583596</c:v>
                </c:pt>
                <c:pt idx="9">
                  <c:v>0.14969881388012618</c:v>
                </c:pt>
                <c:pt idx="10">
                  <c:v>0.35233034700315458</c:v>
                </c:pt>
                <c:pt idx="11">
                  <c:v>9.7916541495739973E-2</c:v>
                </c:pt>
                <c:pt idx="12">
                  <c:v>0.35875341324921134</c:v>
                </c:pt>
                <c:pt idx="13">
                  <c:v>0.15491577784790153</c:v>
                </c:pt>
                <c:pt idx="14">
                  <c:v>0.15945515304512464</c:v>
                </c:pt>
                <c:pt idx="15">
                  <c:v>0.28759738883632924</c:v>
                </c:pt>
                <c:pt idx="16">
                  <c:v>0.24678476821192052</c:v>
                </c:pt>
                <c:pt idx="17">
                  <c:v>0.14098331861198737</c:v>
                </c:pt>
                <c:pt idx="18">
                  <c:v>0.24407247712212052</c:v>
                </c:pt>
                <c:pt idx="19">
                  <c:v>0.18672634069400632</c:v>
                </c:pt>
                <c:pt idx="20">
                  <c:v>0.11064727043231302</c:v>
                </c:pt>
                <c:pt idx="21">
                  <c:v>0.14983529337539431</c:v>
                </c:pt>
                <c:pt idx="22">
                  <c:v>3.186902839116719E-2</c:v>
                </c:pt>
                <c:pt idx="23">
                  <c:v>0.45997961514195584</c:v>
                </c:pt>
                <c:pt idx="24">
                  <c:v>6.7331305993690846E-2</c:v>
                </c:pt>
                <c:pt idx="25">
                  <c:v>0.3206479116719243</c:v>
                </c:pt>
                <c:pt idx="26">
                  <c:v>0.37775285173501583</c:v>
                </c:pt>
                <c:pt idx="27">
                  <c:v>0.26064491482649843</c:v>
                </c:pt>
                <c:pt idx="28">
                  <c:v>0.19471039116719244</c:v>
                </c:pt>
                <c:pt idx="29">
                  <c:v>0.40467663091482653</c:v>
                </c:pt>
                <c:pt idx="30">
                  <c:v>0.26410047303689682</c:v>
                </c:pt>
                <c:pt idx="31">
                  <c:v>0.37965929968454259</c:v>
                </c:pt>
                <c:pt idx="32">
                  <c:v>0.27314878233438483</c:v>
                </c:pt>
                <c:pt idx="33">
                  <c:v>0.22501097160883282</c:v>
                </c:pt>
                <c:pt idx="34">
                  <c:v>0.27277314610287157</c:v>
                </c:pt>
                <c:pt idx="35">
                  <c:v>0.22663598611549385</c:v>
                </c:pt>
                <c:pt idx="36">
                  <c:v>0.2972875268138801</c:v>
                </c:pt>
                <c:pt idx="37">
                  <c:v>0.17990900599558218</c:v>
                </c:pt>
                <c:pt idx="38">
                  <c:v>0.58835030914826503</c:v>
                </c:pt>
                <c:pt idx="39">
                  <c:v>0.2475364858044164</c:v>
                </c:pt>
                <c:pt idx="40">
                  <c:v>0.30331075078864356</c:v>
                </c:pt>
                <c:pt idx="41">
                  <c:v>0.11597058378037235</c:v>
                </c:pt>
                <c:pt idx="42">
                  <c:v>0.20303670662460568</c:v>
                </c:pt>
                <c:pt idx="43">
                  <c:v>0.25160314826498426</c:v>
                </c:pt>
                <c:pt idx="44">
                  <c:v>0.40353468138801263</c:v>
                </c:pt>
                <c:pt idx="45">
                  <c:v>4.7940751025560113E-2</c:v>
                </c:pt>
                <c:pt idx="47">
                  <c:v>0.65104024605678235</c:v>
                </c:pt>
                <c:pt idx="48">
                  <c:v>0.50240836225938779</c:v>
                </c:pt>
                <c:pt idx="49">
                  <c:v>0.41340525086778163</c:v>
                </c:pt>
                <c:pt idx="50">
                  <c:v>0.51236384348374886</c:v>
                </c:pt>
                <c:pt idx="51">
                  <c:v>0.93522680757097798</c:v>
                </c:pt>
                <c:pt idx="52">
                  <c:v>0.18670608201892747</c:v>
                </c:pt>
                <c:pt idx="53">
                  <c:v>0.24116497317765856</c:v>
                </c:pt>
                <c:pt idx="54">
                  <c:v>0.33706247396655098</c:v>
                </c:pt>
                <c:pt idx="55">
                  <c:v>0.10958023974763406</c:v>
                </c:pt>
                <c:pt idx="56">
                  <c:v>0.21621977287066246</c:v>
                </c:pt>
                <c:pt idx="57">
                  <c:v>0.19351406309148267</c:v>
                </c:pt>
                <c:pt idx="58">
                  <c:v>0.26778047333543703</c:v>
                </c:pt>
                <c:pt idx="59">
                  <c:v>9.9517481855474918E-2</c:v>
                </c:pt>
                <c:pt idx="60">
                  <c:v>0.21596813880126184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6D-4412-A243-465953EA1842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'Elemental Carbon'!$D$9:$D$69</c:f>
              <c:numCache>
                <c:formatCode>General</c:formatCode>
                <c:ptCount val="61"/>
                <c:pt idx="0">
                  <c:v>0.32897245901639349</c:v>
                </c:pt>
                <c:pt idx="1">
                  <c:v>0.37710609902239045</c:v>
                </c:pt>
                <c:pt idx="2">
                  <c:v>0.1862135752603345</c:v>
                </c:pt>
                <c:pt idx="3">
                  <c:v>0.21957742037212233</c:v>
                </c:pt>
                <c:pt idx="4">
                  <c:v>0.34714519242902209</c:v>
                </c:pt>
                <c:pt idx="5">
                  <c:v>7.5082914826498412E-2</c:v>
                </c:pt>
                <c:pt idx="6">
                  <c:v>0.12805935015772871</c:v>
                </c:pt>
                <c:pt idx="7">
                  <c:v>0.21303705900915115</c:v>
                </c:pt>
                <c:pt idx="8">
                  <c:v>0.30718868769716084</c:v>
                </c:pt>
                <c:pt idx="9">
                  <c:v>0.18682550157728706</c:v>
                </c:pt>
                <c:pt idx="10">
                  <c:v>0.38662082018927446</c:v>
                </c:pt>
                <c:pt idx="11">
                  <c:v>0.10064723028391168</c:v>
                </c:pt>
                <c:pt idx="12">
                  <c:v>0.28963721135646692</c:v>
                </c:pt>
                <c:pt idx="13">
                  <c:v>0.46842171031871249</c:v>
                </c:pt>
                <c:pt idx="14">
                  <c:v>0.17163362776025237</c:v>
                </c:pt>
                <c:pt idx="15">
                  <c:v>0.30762478233438484</c:v>
                </c:pt>
                <c:pt idx="16">
                  <c:v>0.39606669400630917</c:v>
                </c:pt>
                <c:pt idx="17">
                  <c:v>0.20501246056782335</c:v>
                </c:pt>
                <c:pt idx="18">
                  <c:v>0.10014289589905363</c:v>
                </c:pt>
                <c:pt idx="19">
                  <c:v>0.10428921717171717</c:v>
                </c:pt>
                <c:pt idx="20">
                  <c:v>0.11082073770491803</c:v>
                </c:pt>
                <c:pt idx="21">
                  <c:v>0.23543102556011358</c:v>
                </c:pt>
                <c:pt idx="22">
                  <c:v>0.11727821394761755</c:v>
                </c:pt>
                <c:pt idx="23">
                  <c:v>0.21492704323130324</c:v>
                </c:pt>
                <c:pt idx="25">
                  <c:v>0.42468398358585863</c:v>
                </c:pt>
                <c:pt idx="26">
                  <c:v>0.48301032196969695</c:v>
                </c:pt>
                <c:pt idx="27">
                  <c:v>0.20258675078864352</c:v>
                </c:pt>
                <c:pt idx="28">
                  <c:v>0.17747453914141414</c:v>
                </c:pt>
                <c:pt idx="29">
                  <c:v>6.3525873817034714E-2</c:v>
                </c:pt>
                <c:pt idx="30">
                  <c:v>0.57723102272727278</c:v>
                </c:pt>
                <c:pt idx="31">
                  <c:v>0.16617620253164556</c:v>
                </c:pt>
                <c:pt idx="32">
                  <c:v>0.13845517045454547</c:v>
                </c:pt>
                <c:pt idx="33">
                  <c:v>0.25422359962109248</c:v>
                </c:pt>
                <c:pt idx="34">
                  <c:v>0.31143386169876852</c:v>
                </c:pt>
                <c:pt idx="35">
                  <c:v>0.29360107988632772</c:v>
                </c:pt>
                <c:pt idx="36">
                  <c:v>0.11217268308080808</c:v>
                </c:pt>
                <c:pt idx="37">
                  <c:v>0.25169164668769717</c:v>
                </c:pt>
                <c:pt idx="38">
                  <c:v>0.4170337645945093</c:v>
                </c:pt>
                <c:pt idx="39">
                  <c:v>0.15672082702020201</c:v>
                </c:pt>
                <c:pt idx="40">
                  <c:v>0.3166573484848485</c:v>
                </c:pt>
                <c:pt idx="41">
                  <c:v>7.4750492424242435E-2</c:v>
                </c:pt>
                <c:pt idx="42">
                  <c:v>0.31837828914141414</c:v>
                </c:pt>
                <c:pt idx="43">
                  <c:v>0.24064341432628589</c:v>
                </c:pt>
                <c:pt idx="44">
                  <c:v>0.14353591167192428</c:v>
                </c:pt>
                <c:pt idx="45">
                  <c:v>0.10710941621962765</c:v>
                </c:pt>
                <c:pt idx="46">
                  <c:v>0.42402318511510562</c:v>
                </c:pt>
                <c:pt idx="47">
                  <c:v>0.25494201956453139</c:v>
                </c:pt>
                <c:pt idx="48">
                  <c:v>0.11328809208451592</c:v>
                </c:pt>
                <c:pt idx="49">
                  <c:v>0.44503902177343008</c:v>
                </c:pt>
                <c:pt idx="50">
                  <c:v>0.58091366530097699</c:v>
                </c:pt>
                <c:pt idx="52">
                  <c:v>0.33414049921011058</c:v>
                </c:pt>
                <c:pt idx="53">
                  <c:v>0.39312697821281967</c:v>
                </c:pt>
                <c:pt idx="54">
                  <c:v>0.13824519873817034</c:v>
                </c:pt>
                <c:pt idx="55">
                  <c:v>0.11897706624605679</c:v>
                </c:pt>
                <c:pt idx="56">
                  <c:v>0.10517036920164088</c:v>
                </c:pt>
                <c:pt idx="58">
                  <c:v>0.30280001892744479</c:v>
                </c:pt>
                <c:pt idx="59">
                  <c:v>0.11990520668980752</c:v>
                </c:pt>
                <c:pt idx="60">
                  <c:v>0.25523371608832807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6D-4412-A243-465953EA1842}"/>
            </c:ext>
          </c:extLst>
        </c:ser>
        <c:ser>
          <c:idx val="2"/>
          <c:order val="2"/>
          <c:tx>
            <c:strRef>
              <c:f>'Elemental Carbon'!$E$5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'Elemental Carbon'!$E$9:$E$69</c:f>
              <c:numCache>
                <c:formatCode>General</c:formatCode>
                <c:ptCount val="61"/>
                <c:pt idx="0">
                  <c:v>0.31573546170816263</c:v>
                </c:pt>
                <c:pt idx="1">
                  <c:v>0.9054076247631081</c:v>
                </c:pt>
                <c:pt idx="2">
                  <c:v>1.2037049901768173</c:v>
                </c:pt>
                <c:pt idx="3">
                  <c:v>1.1438256863344543</c:v>
                </c:pt>
                <c:pt idx="4">
                  <c:v>0.44537448408871744</c:v>
                </c:pt>
                <c:pt idx="5">
                  <c:v>0.95017662153449389</c:v>
                </c:pt>
                <c:pt idx="6">
                  <c:v>0.82067029543994852</c:v>
                </c:pt>
                <c:pt idx="7">
                  <c:v>0.70512764705882358</c:v>
                </c:pt>
                <c:pt idx="8">
                  <c:v>0.27201485335856196</c:v>
                </c:pt>
                <c:pt idx="9">
                  <c:v>0.26223531082360368</c:v>
                </c:pt>
                <c:pt idx="10">
                  <c:v>0.52212470031545744</c:v>
                </c:pt>
                <c:pt idx="11">
                  <c:v>1.3448474976333227</c:v>
                </c:pt>
                <c:pt idx="12">
                  <c:v>0.61142600630914823</c:v>
                </c:pt>
                <c:pt idx="13">
                  <c:v>0.25597688958990539</c:v>
                </c:pt>
                <c:pt idx="14">
                  <c:v>0.42921520353423792</c:v>
                </c:pt>
                <c:pt idx="15">
                  <c:v>0.38288682649842271</c:v>
                </c:pt>
                <c:pt idx="16">
                  <c:v>0.49393208832807572</c:v>
                </c:pt>
                <c:pt idx="17">
                  <c:v>0.19560603785488961</c:v>
                </c:pt>
                <c:pt idx="18">
                  <c:v>0.63779608078258121</c:v>
                </c:pt>
                <c:pt idx="19">
                  <c:v>0.84218297791798113</c:v>
                </c:pt>
                <c:pt idx="20">
                  <c:v>0.34515237854889591</c:v>
                </c:pt>
                <c:pt idx="21">
                  <c:v>0.19656795834648155</c:v>
                </c:pt>
                <c:pt idx="22">
                  <c:v>0.11502985799936889</c:v>
                </c:pt>
                <c:pt idx="23">
                  <c:v>0.42412602523659304</c:v>
                </c:pt>
                <c:pt idx="24">
                  <c:v>0.35103272555205045</c:v>
                </c:pt>
                <c:pt idx="25">
                  <c:v>0.69997357526033455</c:v>
                </c:pt>
                <c:pt idx="26">
                  <c:v>0.457768684127485</c:v>
                </c:pt>
                <c:pt idx="27">
                  <c:v>0.45470169716088327</c:v>
                </c:pt>
                <c:pt idx="28">
                  <c:v>0.40148619122751655</c:v>
                </c:pt>
                <c:pt idx="29">
                  <c:v>0.53769944461975383</c:v>
                </c:pt>
                <c:pt idx="30">
                  <c:v>0.44050036593059938</c:v>
                </c:pt>
                <c:pt idx="31">
                  <c:v>0.4630173366992742</c:v>
                </c:pt>
                <c:pt idx="32">
                  <c:v>0.32903964026506782</c:v>
                </c:pt>
                <c:pt idx="33">
                  <c:v>0.50490843168191857</c:v>
                </c:pt>
                <c:pt idx="34">
                  <c:v>0.90070867150520662</c:v>
                </c:pt>
                <c:pt idx="35">
                  <c:v>0.48225741874408329</c:v>
                </c:pt>
                <c:pt idx="36">
                  <c:v>0.79421147365099398</c:v>
                </c:pt>
                <c:pt idx="37">
                  <c:v>0.64143230283911679</c:v>
                </c:pt>
                <c:pt idx="38">
                  <c:v>0.88712738170347005</c:v>
                </c:pt>
                <c:pt idx="39">
                  <c:v>1.7734334174818553</c:v>
                </c:pt>
                <c:pt idx="40">
                  <c:v>0.60822721363206056</c:v>
                </c:pt>
                <c:pt idx="41">
                  <c:v>0.5146471167192429</c:v>
                </c:pt>
                <c:pt idx="42">
                  <c:v>0.44305509148264988</c:v>
                </c:pt>
                <c:pt idx="43">
                  <c:v>0.25485157363607691</c:v>
                </c:pt>
                <c:pt idx="44">
                  <c:v>0.60258895899053633</c:v>
                </c:pt>
                <c:pt idx="45">
                  <c:v>0.82046915168716494</c:v>
                </c:pt>
                <c:pt idx="46">
                  <c:v>0.7461291356466877</c:v>
                </c:pt>
                <c:pt idx="47">
                  <c:v>0.67772731861198732</c:v>
                </c:pt>
                <c:pt idx="48">
                  <c:v>0.84941180069378741</c:v>
                </c:pt>
                <c:pt idx="50">
                  <c:v>0.42765849842271297</c:v>
                </c:pt>
                <c:pt idx="51">
                  <c:v>0.35247748895899056</c:v>
                </c:pt>
                <c:pt idx="52">
                  <c:v>0.4009302491327657</c:v>
                </c:pt>
                <c:pt idx="53">
                  <c:v>0.60300649637338377</c:v>
                </c:pt>
                <c:pt idx="54">
                  <c:v>1.304929501577287</c:v>
                </c:pt>
                <c:pt idx="55">
                  <c:v>0.1160981531673495</c:v>
                </c:pt>
                <c:pt idx="56">
                  <c:v>0.72068104100946373</c:v>
                </c:pt>
                <c:pt idx="57">
                  <c:v>0.28631554433575263</c:v>
                </c:pt>
                <c:pt idx="58">
                  <c:v>0.54538303278688527</c:v>
                </c:pt>
                <c:pt idx="59">
                  <c:v>0.50420411857458214</c:v>
                </c:pt>
                <c:pt idx="60">
                  <c:v>0.468642169662567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96D-4412-A243-465953EA1842}"/>
            </c:ext>
          </c:extLst>
        </c:ser>
        <c:ser>
          <c:idx val="5"/>
          <c:order val="3"/>
          <c:tx>
            <c:strRef>
              <c:f>'Elemental Carbon'!$F$5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'Elemental Carbon'!$F$9:$F$69</c:f>
              <c:numCache>
                <c:formatCode>General</c:formatCode>
                <c:ptCount val="61"/>
                <c:pt idx="0">
                  <c:v>0.42148589347620546</c:v>
                </c:pt>
                <c:pt idx="1">
                  <c:v>0.49683658690176319</c:v>
                </c:pt>
                <c:pt idx="2">
                  <c:v>0.2738002586750789</c:v>
                </c:pt>
                <c:pt idx="3">
                  <c:v>0.27776289620882533</c:v>
                </c:pt>
                <c:pt idx="4">
                  <c:v>0.23349168354430377</c:v>
                </c:pt>
                <c:pt idx="5">
                  <c:v>0.27963866666666665</c:v>
                </c:pt>
                <c:pt idx="7">
                  <c:v>0.35393367758186395</c:v>
                </c:pt>
                <c:pt idx="8">
                  <c:v>0.42312782087669504</c:v>
                </c:pt>
                <c:pt idx="9">
                  <c:v>0.17681571788413097</c:v>
                </c:pt>
                <c:pt idx="10">
                  <c:v>0.54925372833280806</c:v>
                </c:pt>
                <c:pt idx="11">
                  <c:v>0.36027205160478287</c:v>
                </c:pt>
                <c:pt idx="12">
                  <c:v>0.76055106704438147</c:v>
                </c:pt>
                <c:pt idx="13">
                  <c:v>0.35482656801007556</c:v>
                </c:pt>
                <c:pt idx="14">
                  <c:v>0.11327889308176101</c:v>
                </c:pt>
                <c:pt idx="15">
                  <c:v>0.20523981120201384</c:v>
                </c:pt>
                <c:pt idx="16">
                  <c:v>0.47124938505203401</c:v>
                </c:pt>
                <c:pt idx="17">
                  <c:v>0.23360704731861198</c:v>
                </c:pt>
                <c:pt idx="18">
                  <c:v>0.42952810198300284</c:v>
                </c:pt>
                <c:pt idx="19">
                  <c:v>0.39972706364209198</c:v>
                </c:pt>
                <c:pt idx="20">
                  <c:v>0.31161065532451165</c:v>
                </c:pt>
                <c:pt idx="21">
                  <c:v>0.23597170762444863</c:v>
                </c:pt>
                <c:pt idx="22">
                  <c:v>0.11153147809643869</c:v>
                </c:pt>
                <c:pt idx="23">
                  <c:v>0.42247974771365499</c:v>
                </c:pt>
                <c:pt idx="24">
                  <c:v>0.61731459016393442</c:v>
                </c:pt>
                <c:pt idx="25">
                  <c:v>0.49390596967782691</c:v>
                </c:pt>
                <c:pt idx="26">
                  <c:v>0.44787189257503951</c:v>
                </c:pt>
                <c:pt idx="27">
                  <c:v>0.53440073255446785</c:v>
                </c:pt>
                <c:pt idx="28">
                  <c:v>0.36310902839116721</c:v>
                </c:pt>
                <c:pt idx="29">
                  <c:v>0.60418991803278688</c:v>
                </c:pt>
                <c:pt idx="30">
                  <c:v>0.4455836817177139</c:v>
                </c:pt>
                <c:pt idx="31">
                  <c:v>0.84257398927783034</c:v>
                </c:pt>
                <c:pt idx="32">
                  <c:v>0.31916841905964027</c:v>
                </c:pt>
                <c:pt idx="33">
                  <c:v>0.7328649747155499</c:v>
                </c:pt>
                <c:pt idx="34">
                  <c:v>0.76668617860523824</c:v>
                </c:pt>
                <c:pt idx="35">
                  <c:v>0.8284106696146557</c:v>
                </c:pt>
                <c:pt idx="36">
                  <c:v>0.41810642676767679</c:v>
                </c:pt>
                <c:pt idx="37">
                  <c:v>0.29987227660246285</c:v>
                </c:pt>
                <c:pt idx="38">
                  <c:v>0.89953450757575759</c:v>
                </c:pt>
                <c:pt idx="39">
                  <c:v>0.34540634900599554</c:v>
                </c:pt>
                <c:pt idx="40">
                  <c:v>0.5244296935229068</c:v>
                </c:pt>
                <c:pt idx="41">
                  <c:v>0.16059587752525251</c:v>
                </c:pt>
                <c:pt idx="42">
                  <c:v>0.5578654769425142</c:v>
                </c:pt>
                <c:pt idx="43">
                  <c:v>0.25367604166666669</c:v>
                </c:pt>
                <c:pt idx="44">
                  <c:v>0.44406269400630916</c:v>
                </c:pt>
                <c:pt idx="45">
                  <c:v>0.1437160114322007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96D-4412-A243-465953EA1842}"/>
            </c:ext>
          </c:extLst>
        </c:ser>
        <c:ser>
          <c:idx val="3"/>
          <c:order val="4"/>
          <c:tx>
            <c:strRef>
              <c:f>'Elemental Carbon'!$G$5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'Elemental Carbon'!$G$9:$G$69</c:f>
              <c:numCache>
                <c:formatCode>General</c:formatCode>
                <c:ptCount val="61"/>
                <c:pt idx="1">
                  <c:v>0.41312769716088327</c:v>
                </c:pt>
                <c:pt idx="2">
                  <c:v>0.37406435468602084</c:v>
                </c:pt>
                <c:pt idx="3">
                  <c:v>0.29495200379266751</c:v>
                </c:pt>
                <c:pt idx="4">
                  <c:v>0.28979018939393941</c:v>
                </c:pt>
                <c:pt idx="5">
                  <c:v>0.19692526349005995</c:v>
                </c:pt>
                <c:pt idx="6">
                  <c:v>0.18053766414141414</c:v>
                </c:pt>
                <c:pt idx="7">
                  <c:v>0.1761611616161616</c:v>
                </c:pt>
                <c:pt idx="8">
                  <c:v>0.35599679292929293</c:v>
                </c:pt>
                <c:pt idx="9">
                  <c:v>0.16166191227516566</c:v>
                </c:pt>
                <c:pt idx="10">
                  <c:v>0.44605021128981392</c:v>
                </c:pt>
                <c:pt idx="11">
                  <c:v>0.10491763257575758</c:v>
                </c:pt>
                <c:pt idx="12">
                  <c:v>0.26022799242424244</c:v>
                </c:pt>
                <c:pt idx="13">
                  <c:v>0.40530010104199554</c:v>
                </c:pt>
                <c:pt idx="14">
                  <c:v>0.20042290404040403</c:v>
                </c:pt>
                <c:pt idx="15">
                  <c:v>0.17980490053678558</c:v>
                </c:pt>
                <c:pt idx="16">
                  <c:v>0.30512104199557938</c:v>
                </c:pt>
                <c:pt idx="17">
                  <c:v>0.2992406006955422</c:v>
                </c:pt>
                <c:pt idx="18">
                  <c:v>0.22090775252525255</c:v>
                </c:pt>
                <c:pt idx="19">
                  <c:v>0.13585828914141412</c:v>
                </c:pt>
                <c:pt idx="20">
                  <c:v>0.11159652887346165</c:v>
                </c:pt>
                <c:pt idx="21">
                  <c:v>0.29292123776444584</c:v>
                </c:pt>
                <c:pt idx="22">
                  <c:v>6.4169854797979792E-2</c:v>
                </c:pt>
                <c:pt idx="23">
                  <c:v>0.28052825647504742</c:v>
                </c:pt>
                <c:pt idx="25">
                  <c:v>0.5354733249131669</c:v>
                </c:pt>
                <c:pt idx="26">
                  <c:v>0.29341690265486725</c:v>
                </c:pt>
                <c:pt idx="27">
                  <c:v>0.34730177735001605</c:v>
                </c:pt>
                <c:pt idx="28">
                  <c:v>0.18750774336283185</c:v>
                </c:pt>
                <c:pt idx="29">
                  <c:v>6.261698137038206E-2</c:v>
                </c:pt>
                <c:pt idx="30">
                  <c:v>0.40685307838179524</c:v>
                </c:pt>
                <c:pt idx="31">
                  <c:v>0.20452202779532533</c:v>
                </c:pt>
                <c:pt idx="32">
                  <c:v>0.26782201579778836</c:v>
                </c:pt>
                <c:pt idx="33">
                  <c:v>0.35495237824161924</c:v>
                </c:pt>
                <c:pt idx="34">
                  <c:v>0.40381486401012012</c:v>
                </c:pt>
                <c:pt idx="35">
                  <c:v>0.32186832753714828</c:v>
                </c:pt>
                <c:pt idx="36">
                  <c:v>0.18373248419721869</c:v>
                </c:pt>
                <c:pt idx="37">
                  <c:v>0.28472552907530979</c:v>
                </c:pt>
                <c:pt idx="38">
                  <c:v>0.32940538680138931</c:v>
                </c:pt>
                <c:pt idx="39">
                  <c:v>0.22992650236966825</c:v>
                </c:pt>
                <c:pt idx="40">
                  <c:v>0.32276063191153243</c:v>
                </c:pt>
                <c:pt idx="41">
                  <c:v>8.6359640151515149E-2</c:v>
                </c:pt>
                <c:pt idx="42">
                  <c:v>0.32313205557309754</c:v>
                </c:pt>
                <c:pt idx="43">
                  <c:v>0.28676777532344588</c:v>
                </c:pt>
                <c:pt idx="44">
                  <c:v>0.12580554118018303</c:v>
                </c:pt>
                <c:pt idx="45">
                  <c:v>0.1221811356466877</c:v>
                </c:pt>
                <c:pt idx="46">
                  <c:v>0.49221996843434346</c:v>
                </c:pt>
                <c:pt idx="47">
                  <c:v>0.27934718434343436</c:v>
                </c:pt>
                <c:pt idx="48">
                  <c:v>0.20066063583815028</c:v>
                </c:pt>
                <c:pt idx="49">
                  <c:v>0.33705150883838381</c:v>
                </c:pt>
                <c:pt idx="50">
                  <c:v>0.24211423161880719</c:v>
                </c:pt>
                <c:pt idx="51">
                  <c:v>0.21034287156831807</c:v>
                </c:pt>
                <c:pt idx="52">
                  <c:v>0.29253633438485804</c:v>
                </c:pt>
                <c:pt idx="53">
                  <c:v>0.32323423161880721</c:v>
                </c:pt>
                <c:pt idx="54">
                  <c:v>0.20372366046071316</c:v>
                </c:pt>
                <c:pt idx="55">
                  <c:v>0.21805852950457555</c:v>
                </c:pt>
                <c:pt idx="56">
                  <c:v>0.20023354574132493</c:v>
                </c:pt>
                <c:pt idx="57">
                  <c:v>0.34945189649731778</c:v>
                </c:pt>
                <c:pt idx="58">
                  <c:v>0.28228793976289651</c:v>
                </c:pt>
                <c:pt idx="59">
                  <c:v>0.17827606816030295</c:v>
                </c:pt>
                <c:pt idx="60">
                  <c:v>0.28266996528873461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96D-4412-A243-465953EA1842}"/>
            </c:ext>
          </c:extLst>
        </c:ser>
        <c:ser>
          <c:idx val="7"/>
          <c:order val="5"/>
          <c:tx>
            <c:strRef>
              <c:f>'Elemental Carbon'!$H$5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'Elemental Carbon'!$H$9:$H$69</c:f>
              <c:numCache>
                <c:formatCode>General</c:formatCode>
                <c:ptCount val="61"/>
                <c:pt idx="0">
                  <c:v>0.62239142947301984</c:v>
                </c:pt>
                <c:pt idx="1">
                  <c:v>0.30105038182391919</c:v>
                </c:pt>
                <c:pt idx="2">
                  <c:v>0.1878844696969697</c:v>
                </c:pt>
                <c:pt idx="3">
                  <c:v>0.287638</c:v>
                </c:pt>
                <c:pt idx="4">
                  <c:v>0.27028853643216083</c:v>
                </c:pt>
                <c:pt idx="5">
                  <c:v>9.7435697160883281E-2</c:v>
                </c:pt>
                <c:pt idx="6">
                  <c:v>0.31261023529411769</c:v>
                </c:pt>
                <c:pt idx="7">
                  <c:v>0.26820854797979798</c:v>
                </c:pt>
                <c:pt idx="8">
                  <c:v>0.33311280353200884</c:v>
                </c:pt>
                <c:pt idx="9">
                  <c:v>0.19824003784295177</c:v>
                </c:pt>
                <c:pt idx="10">
                  <c:v>0.73315282423477435</c:v>
                </c:pt>
                <c:pt idx="11">
                  <c:v>0.1541407949526814</c:v>
                </c:pt>
                <c:pt idx="12">
                  <c:v>0.3620353186119874</c:v>
                </c:pt>
                <c:pt idx="13">
                  <c:v>1.0099094318181818</c:v>
                </c:pt>
                <c:pt idx="14">
                  <c:v>0.16386547175765223</c:v>
                </c:pt>
                <c:pt idx="15">
                  <c:v>0.34421497633322812</c:v>
                </c:pt>
                <c:pt idx="16">
                  <c:v>0.49576142000631113</c:v>
                </c:pt>
                <c:pt idx="17">
                  <c:v>0.42636789008212256</c:v>
                </c:pt>
                <c:pt idx="18">
                  <c:v>0.11337772167876302</c:v>
                </c:pt>
                <c:pt idx="20">
                  <c:v>0.24604010101010101</c:v>
                </c:pt>
                <c:pt idx="21">
                  <c:v>0.33086979423868312</c:v>
                </c:pt>
                <c:pt idx="22">
                  <c:v>9.3818472222222227E-2</c:v>
                </c:pt>
                <c:pt idx="23">
                  <c:v>0.41030758948368701</c:v>
                </c:pt>
                <c:pt idx="24">
                  <c:v>0.16813656655074299</c:v>
                </c:pt>
                <c:pt idx="25">
                  <c:v>0.49832555942947704</c:v>
                </c:pt>
                <c:pt idx="26">
                  <c:v>0.70226521489971339</c:v>
                </c:pt>
                <c:pt idx="27">
                  <c:v>0.33977770886075948</c:v>
                </c:pt>
                <c:pt idx="28">
                  <c:v>0.48516899968243887</c:v>
                </c:pt>
                <c:pt idx="29">
                  <c:v>0.16034189300411522</c:v>
                </c:pt>
                <c:pt idx="30">
                  <c:v>0.90529369392300352</c:v>
                </c:pt>
                <c:pt idx="31">
                  <c:v>0.35548031735956837</c:v>
                </c:pt>
                <c:pt idx="32">
                  <c:v>0.13719193813131311</c:v>
                </c:pt>
                <c:pt idx="33">
                  <c:v>0.63110907483422796</c:v>
                </c:pt>
                <c:pt idx="34">
                  <c:v>0.37726714466203409</c:v>
                </c:pt>
                <c:pt idx="35">
                  <c:v>0.47233097915350603</c:v>
                </c:pt>
                <c:pt idx="36">
                  <c:v>0.18726928954846855</c:v>
                </c:pt>
                <c:pt idx="37">
                  <c:v>0.38732819652120842</c:v>
                </c:pt>
                <c:pt idx="38">
                  <c:v>0.36678654671717176</c:v>
                </c:pt>
                <c:pt idx="39">
                  <c:v>0.20558767287653928</c:v>
                </c:pt>
                <c:pt idx="40">
                  <c:v>0.59784150347441567</c:v>
                </c:pt>
                <c:pt idx="41">
                  <c:v>7.1667095959595958E-2</c:v>
                </c:pt>
                <c:pt idx="42">
                  <c:v>0.4253230681818182</c:v>
                </c:pt>
                <c:pt idx="43">
                  <c:v>0.3118324644998422</c:v>
                </c:pt>
                <c:pt idx="44">
                  <c:v>0.45487993055555559</c:v>
                </c:pt>
                <c:pt idx="46">
                  <c:v>1.025632619949495</c:v>
                </c:pt>
                <c:pt idx="47">
                  <c:v>0.41706896181760805</c:v>
                </c:pt>
                <c:pt idx="48">
                  <c:v>0.31829062164720734</c:v>
                </c:pt>
                <c:pt idx="49">
                  <c:v>0.80670435468602086</c:v>
                </c:pt>
                <c:pt idx="50">
                  <c:v>1.1842308362259388</c:v>
                </c:pt>
                <c:pt idx="51">
                  <c:v>0.54692984858044169</c:v>
                </c:pt>
                <c:pt idx="52">
                  <c:v>0.31893018927444794</c:v>
                </c:pt>
                <c:pt idx="53">
                  <c:v>0.52679485804416404</c:v>
                </c:pt>
                <c:pt idx="54">
                  <c:v>0.28182203218680973</c:v>
                </c:pt>
                <c:pt idx="55">
                  <c:v>0.2153334111707163</c:v>
                </c:pt>
                <c:pt idx="56">
                  <c:v>0.33199596845425872</c:v>
                </c:pt>
                <c:pt idx="57">
                  <c:v>0.89641758359621448</c:v>
                </c:pt>
                <c:pt idx="58">
                  <c:v>0.28853083622593878</c:v>
                </c:pt>
                <c:pt idx="59">
                  <c:v>0.3565227840909091</c:v>
                </c:pt>
                <c:pt idx="60">
                  <c:v>0.34122539432176657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96D-4412-A243-465953EA1842}"/>
            </c:ext>
          </c:extLst>
        </c:ser>
        <c:ser>
          <c:idx val="6"/>
          <c:order val="6"/>
          <c:tx>
            <c:strRef>
              <c:f>'Elemental Carbon'!$I$5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'Elemental Carbon'!$I$9:$I$69</c:f>
              <c:numCache>
                <c:formatCode>General</c:formatCode>
                <c:ptCount val="61"/>
                <c:pt idx="0">
                  <c:v>0.13588626185958252</c:v>
                </c:pt>
                <c:pt idx="1">
                  <c:v>0.19058845595200502</c:v>
                </c:pt>
                <c:pt idx="3">
                  <c:v>0.10890340801514672</c:v>
                </c:pt>
                <c:pt idx="4">
                  <c:v>0.14177158783783783</c:v>
                </c:pt>
                <c:pt idx="5">
                  <c:v>0.10483263750828363</c:v>
                </c:pt>
                <c:pt idx="6">
                  <c:v>0.17335698958662038</c:v>
                </c:pt>
                <c:pt idx="7">
                  <c:v>9.3429942820838635E-2</c:v>
                </c:pt>
                <c:pt idx="9">
                  <c:v>0.10504860927152318</c:v>
                </c:pt>
                <c:pt idx="10">
                  <c:v>0.29614294896030247</c:v>
                </c:pt>
                <c:pt idx="12">
                  <c:v>0.24840654258675079</c:v>
                </c:pt>
                <c:pt idx="13">
                  <c:v>0.21090624408703879</c:v>
                </c:pt>
                <c:pt idx="14">
                  <c:v>0.11897045726900031</c:v>
                </c:pt>
                <c:pt idx="15">
                  <c:v>0.16301147540983607</c:v>
                </c:pt>
                <c:pt idx="16">
                  <c:v>0.21516918032786886</c:v>
                </c:pt>
                <c:pt idx="17">
                  <c:v>0.17861588607594936</c:v>
                </c:pt>
                <c:pt idx="18">
                  <c:v>0.10862605945604048</c:v>
                </c:pt>
                <c:pt idx="19">
                  <c:v>0.12518178255372944</c:v>
                </c:pt>
                <c:pt idx="20">
                  <c:v>0.14089743801652893</c:v>
                </c:pt>
                <c:pt idx="21">
                  <c:v>0.12270524881141046</c:v>
                </c:pt>
                <c:pt idx="22">
                  <c:v>2.9140908230842005E-2</c:v>
                </c:pt>
                <c:pt idx="24">
                  <c:v>5.3637507886435336E-2</c:v>
                </c:pt>
                <c:pt idx="25">
                  <c:v>0.29645221311475412</c:v>
                </c:pt>
                <c:pt idx="26">
                  <c:v>0.31118924290220823</c:v>
                </c:pt>
                <c:pt idx="27">
                  <c:v>0.17876906338694418</c:v>
                </c:pt>
                <c:pt idx="28">
                  <c:v>0.11858575394321767</c:v>
                </c:pt>
                <c:pt idx="29">
                  <c:v>0.15829275709779181</c:v>
                </c:pt>
                <c:pt idx="30">
                  <c:v>0.19829404416403784</c:v>
                </c:pt>
                <c:pt idx="31">
                  <c:v>0.15227059936908519</c:v>
                </c:pt>
                <c:pt idx="32">
                  <c:v>0.1062226309148265</c:v>
                </c:pt>
                <c:pt idx="33">
                  <c:v>0.33758723256547807</c:v>
                </c:pt>
                <c:pt idx="34">
                  <c:v>0.20430494793310192</c:v>
                </c:pt>
                <c:pt idx="35">
                  <c:v>0.16035061198738171</c:v>
                </c:pt>
                <c:pt idx="37">
                  <c:v>0.16958750157728705</c:v>
                </c:pt>
                <c:pt idx="38">
                  <c:v>0.16813207570977917</c:v>
                </c:pt>
                <c:pt idx="39">
                  <c:v>0.11279710410094637</c:v>
                </c:pt>
                <c:pt idx="40">
                  <c:v>0.19953941955835963</c:v>
                </c:pt>
                <c:pt idx="41">
                  <c:v>7.2192321766561526E-2</c:v>
                </c:pt>
                <c:pt idx="42">
                  <c:v>0.19386485804416403</c:v>
                </c:pt>
                <c:pt idx="43">
                  <c:v>0.22564031535793125</c:v>
                </c:pt>
                <c:pt idx="44">
                  <c:v>0.17656795963418478</c:v>
                </c:pt>
                <c:pt idx="45">
                  <c:v>2.0535899053627762E-2</c:v>
                </c:pt>
                <c:pt idx="46">
                  <c:v>0.25836741324921136</c:v>
                </c:pt>
                <c:pt idx="47">
                  <c:v>0.15990705362776025</c:v>
                </c:pt>
                <c:pt idx="49">
                  <c:v>0.21155770905648469</c:v>
                </c:pt>
                <c:pt idx="50">
                  <c:v>0.22545666246056784</c:v>
                </c:pt>
                <c:pt idx="51">
                  <c:v>0.18991548264984229</c:v>
                </c:pt>
                <c:pt idx="52">
                  <c:v>0.15125340063091483</c:v>
                </c:pt>
                <c:pt idx="53">
                  <c:v>0.17838403154574134</c:v>
                </c:pt>
                <c:pt idx="54">
                  <c:v>0.17129456151419559</c:v>
                </c:pt>
                <c:pt idx="55">
                  <c:v>6.3715824660990225E-2</c:v>
                </c:pt>
                <c:pt idx="56">
                  <c:v>7.4029463722397479E-2</c:v>
                </c:pt>
                <c:pt idx="57">
                  <c:v>0.26084286885245905</c:v>
                </c:pt>
                <c:pt idx="58">
                  <c:v>0.2036727049180328</c:v>
                </c:pt>
                <c:pt idx="59">
                  <c:v>0.13194044780826239</c:v>
                </c:pt>
                <c:pt idx="60">
                  <c:v>0.17921887732576475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96D-4412-A243-465953EA1842}"/>
            </c:ext>
          </c:extLst>
        </c:ser>
        <c:ser>
          <c:idx val="4"/>
          <c:order val="7"/>
          <c:tx>
            <c:strRef>
              <c:f>'Elemental Carbon'!$J$5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'Elemental Carbon'!$J$9:$J$69</c:f>
              <c:numCache>
                <c:formatCode>General</c:formatCode>
                <c:ptCount val="61"/>
                <c:pt idx="0">
                  <c:v>0.29948761274046037</c:v>
                </c:pt>
                <c:pt idx="1">
                  <c:v>0.37840646056782334</c:v>
                </c:pt>
                <c:pt idx="3">
                  <c:v>0.252826773989899</c:v>
                </c:pt>
                <c:pt idx="4">
                  <c:v>0.29405786750788648</c:v>
                </c:pt>
                <c:pt idx="5">
                  <c:v>0.13426217803030302</c:v>
                </c:pt>
                <c:pt idx="6">
                  <c:v>0.19381037816507729</c:v>
                </c:pt>
                <c:pt idx="7">
                  <c:v>0.31257520205259781</c:v>
                </c:pt>
                <c:pt idx="8">
                  <c:v>0.28881641472868219</c:v>
                </c:pt>
                <c:pt idx="10">
                  <c:v>0.44001309148264989</c:v>
                </c:pt>
                <c:pt idx="11">
                  <c:v>0.13091688958990536</c:v>
                </c:pt>
                <c:pt idx="12">
                  <c:v>0.38973532492113566</c:v>
                </c:pt>
                <c:pt idx="13">
                  <c:v>0.57495612618296532</c:v>
                </c:pt>
                <c:pt idx="14">
                  <c:v>0.18483268769716091</c:v>
                </c:pt>
                <c:pt idx="15">
                  <c:v>0.25242095899053629</c:v>
                </c:pt>
                <c:pt idx="16">
                  <c:v>0.25831439216924534</c:v>
                </c:pt>
                <c:pt idx="17">
                  <c:v>0.24887249211356466</c:v>
                </c:pt>
                <c:pt idx="18">
                  <c:v>0.20303990536277605</c:v>
                </c:pt>
                <c:pt idx="19">
                  <c:v>0.19392563406940064</c:v>
                </c:pt>
                <c:pt idx="20">
                  <c:v>0.11895467507886436</c:v>
                </c:pt>
                <c:pt idx="22">
                  <c:v>4.713553943217666E-2</c:v>
                </c:pt>
                <c:pt idx="23">
                  <c:v>0.54060908172925215</c:v>
                </c:pt>
                <c:pt idx="24">
                  <c:v>0.209378738170347</c:v>
                </c:pt>
                <c:pt idx="25">
                  <c:v>0.72068874092773738</c:v>
                </c:pt>
                <c:pt idx="26">
                  <c:v>0.39593584595959597</c:v>
                </c:pt>
                <c:pt idx="27">
                  <c:v>0.49675657413249213</c:v>
                </c:pt>
                <c:pt idx="28">
                  <c:v>0.2713599242663301</c:v>
                </c:pt>
                <c:pt idx="29">
                  <c:v>0.28549000946670872</c:v>
                </c:pt>
                <c:pt idx="30">
                  <c:v>0.69699034395708426</c:v>
                </c:pt>
                <c:pt idx="31">
                  <c:v>0.35433986742424239</c:v>
                </c:pt>
                <c:pt idx="33">
                  <c:v>0.7766766287878788</c:v>
                </c:pt>
                <c:pt idx="34">
                  <c:v>0.40039507731145474</c:v>
                </c:pt>
                <c:pt idx="35">
                  <c:v>0.41058200694225305</c:v>
                </c:pt>
                <c:pt idx="36">
                  <c:v>0.22471772095959597</c:v>
                </c:pt>
                <c:pt idx="37">
                  <c:v>0.28053466876971611</c:v>
                </c:pt>
                <c:pt idx="38">
                  <c:v>0.77608703692016412</c:v>
                </c:pt>
                <c:pt idx="39">
                  <c:v>0.20522724116161614</c:v>
                </c:pt>
                <c:pt idx="40">
                  <c:v>0.37129321338383836</c:v>
                </c:pt>
                <c:pt idx="41">
                  <c:v>0.10373688229725465</c:v>
                </c:pt>
                <c:pt idx="42">
                  <c:v>0.46616375512780051</c:v>
                </c:pt>
                <c:pt idx="43">
                  <c:v>0.28943035962145114</c:v>
                </c:pt>
                <c:pt idx="45">
                  <c:v>7.2268431681918585E-2</c:v>
                </c:pt>
                <c:pt idx="46">
                  <c:v>1.016112233438486</c:v>
                </c:pt>
                <c:pt idx="47">
                  <c:v>0.55116177917981068</c:v>
                </c:pt>
                <c:pt idx="48">
                  <c:v>0.19227496371094982</c:v>
                </c:pt>
                <c:pt idx="50">
                  <c:v>0.83983297160883275</c:v>
                </c:pt>
                <c:pt idx="51">
                  <c:v>0.36045407570977922</c:v>
                </c:pt>
                <c:pt idx="52">
                  <c:v>0.37598181703470035</c:v>
                </c:pt>
                <c:pt idx="53">
                  <c:v>0.27515545741324926</c:v>
                </c:pt>
                <c:pt idx="54">
                  <c:v>0.20189447144209527</c:v>
                </c:pt>
                <c:pt idx="55">
                  <c:v>6.9037954110898664E-2</c:v>
                </c:pt>
                <c:pt idx="56">
                  <c:v>0.10262724921135648</c:v>
                </c:pt>
                <c:pt idx="57">
                  <c:v>0.48919155835962147</c:v>
                </c:pt>
                <c:pt idx="58">
                  <c:v>0.31254550788643537</c:v>
                </c:pt>
                <c:pt idx="59">
                  <c:v>0.11299801830230356</c:v>
                </c:pt>
                <c:pt idx="60">
                  <c:v>0.33262335752603345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96D-4412-A243-465953EA18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2856959"/>
        <c:axId val="1"/>
      </c:scatterChart>
      <c:valAx>
        <c:axId val="2072856959"/>
        <c:scaling>
          <c:orientation val="minMax"/>
          <c:max val="40906"/>
          <c:min val="40546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7213055147767546"/>
              <c:y val="0.85250266240681571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URG Elemental Carbon Conc.
 (ug/m3)</a:t>
                </a:r>
              </a:p>
            </c:rich>
          </c:tx>
          <c:layout>
            <c:manualLayout>
              <c:xMode val="edge"/>
              <c:yMode val="edge"/>
              <c:x val="7.7020033512760066E-4"/>
              <c:y val="0.25825346112886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72856959"/>
        <c:crosses val="autoZero"/>
        <c:crossBetween val="midCat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383073235933257"/>
          <c:y val="0.90979345595997241"/>
          <c:w val="0.79852872556012133"/>
          <c:h val="6.92234151273892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Ammonium Conc. Time Series
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493224105436945E-2"/>
          <c:y val="7.4632768361581933E-2"/>
          <c:w val="0.92837540814405617"/>
          <c:h val="0.7695981434524074"/>
        </c:manualLayout>
      </c:layout>
      <c:scatterChart>
        <c:scatterStyle val="lineMarker"/>
        <c:varyColors val="0"/>
        <c:ser>
          <c:idx val="7"/>
          <c:order val="0"/>
          <c:tx>
            <c:strRef>
              <c:f>Ammonium!$C$5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Ammonium!$C$9:$C$69</c:f>
              <c:numCache>
                <c:formatCode>General</c:formatCode>
                <c:ptCount val="61"/>
                <c:pt idx="0">
                  <c:v>0.77341505037535996</c:v>
                </c:pt>
                <c:pt idx="1">
                  <c:v>2.7280120726486037</c:v>
                </c:pt>
                <c:pt idx="2">
                  <c:v>3.5913224057821367</c:v>
                </c:pt>
                <c:pt idx="3">
                  <c:v>1.1693476298829537</c:v>
                </c:pt>
                <c:pt idx="4">
                  <c:v>4.4438438692849074</c:v>
                </c:pt>
                <c:pt idx="5">
                  <c:v>0.34017702758336765</c:v>
                </c:pt>
                <c:pt idx="6">
                  <c:v>0.48250231839258118</c:v>
                </c:pt>
                <c:pt idx="7">
                  <c:v>0.46115792606514355</c:v>
                </c:pt>
                <c:pt idx="8">
                  <c:v>0.69773104181224954</c:v>
                </c:pt>
                <c:pt idx="9">
                  <c:v>3.7855890047666665</c:v>
                </c:pt>
                <c:pt idx="10">
                  <c:v>1.6038777501777435</c:v>
                </c:pt>
                <c:pt idx="11">
                  <c:v>0.73427300653169381</c:v>
                </c:pt>
                <c:pt idx="12">
                  <c:v>3.6540464635376924</c:v>
                </c:pt>
                <c:pt idx="13">
                  <c:v>2.0582642614538127</c:v>
                </c:pt>
                <c:pt idx="14">
                  <c:v>0.53793672380170376</c:v>
                </c:pt>
                <c:pt idx="15">
                  <c:v>1.4937586894011698</c:v>
                </c:pt>
                <c:pt idx="16">
                  <c:v>3.6252135717230001</c:v>
                </c:pt>
                <c:pt idx="17">
                  <c:v>0.6961953343208539</c:v>
                </c:pt>
                <c:pt idx="18">
                  <c:v>1.6296119893245737</c:v>
                </c:pt>
                <c:pt idx="19">
                  <c:v>0.41900126618269024</c:v>
                </c:pt>
                <c:pt idx="20">
                  <c:v>0.88504563737623754</c:v>
                </c:pt>
                <c:pt idx="21">
                  <c:v>0.81384393063583815</c:v>
                </c:pt>
                <c:pt idx="22">
                  <c:v>0.11944070841889116</c:v>
                </c:pt>
                <c:pt idx="23">
                  <c:v>2.931662912532246</c:v>
                </c:pt>
                <c:pt idx="24">
                  <c:v>0.44908519625012877</c:v>
                </c:pt>
                <c:pt idx="25">
                  <c:v>0.14705774778487535</c:v>
                </c:pt>
                <c:pt idx="26">
                  <c:v>1.7547563864853728</c:v>
                </c:pt>
                <c:pt idx="27">
                  <c:v>0.13634343382201117</c:v>
                </c:pt>
                <c:pt idx="28">
                  <c:v>1.5847335261309645</c:v>
                </c:pt>
                <c:pt idx="29">
                  <c:v>0.45644141591096454</c:v>
                </c:pt>
                <c:pt idx="30">
                  <c:v>1.3881102645938435</c:v>
                </c:pt>
                <c:pt idx="31">
                  <c:v>1.5990147846692768</c:v>
                </c:pt>
                <c:pt idx="32">
                  <c:v>0.28526541361148405</c:v>
                </c:pt>
                <c:pt idx="33">
                  <c:v>1.8716628819157721</c:v>
                </c:pt>
                <c:pt idx="34">
                  <c:v>0.27769200991018894</c:v>
                </c:pt>
                <c:pt idx="35">
                  <c:v>1.6605007219471946</c:v>
                </c:pt>
                <c:pt idx="36">
                  <c:v>1.1962425180598555</c:v>
                </c:pt>
                <c:pt idx="37">
                  <c:v>1.1647659705791584</c:v>
                </c:pt>
                <c:pt idx="38">
                  <c:v>0.74377749664360215</c:v>
                </c:pt>
                <c:pt idx="39">
                  <c:v>5.4695684585224932E-2</c:v>
                </c:pt>
                <c:pt idx="40">
                  <c:v>1.2391470762171899</c:v>
                </c:pt>
                <c:pt idx="41">
                  <c:v>0.21999922656491699</c:v>
                </c:pt>
                <c:pt idx="42">
                  <c:v>0.96761307438697708</c:v>
                </c:pt>
                <c:pt idx="43">
                  <c:v>1.1377851985559566</c:v>
                </c:pt>
                <c:pt idx="44">
                  <c:v>0.64305080379225055</c:v>
                </c:pt>
                <c:pt idx="45">
                  <c:v>0</c:v>
                </c:pt>
                <c:pt idx="47">
                  <c:v>0.96128268282825691</c:v>
                </c:pt>
                <c:pt idx="48">
                  <c:v>0.33539043988874007</c:v>
                </c:pt>
                <c:pt idx="49">
                  <c:v>0.25145036594165548</c:v>
                </c:pt>
                <c:pt idx="50">
                  <c:v>0.91995078334364055</c:v>
                </c:pt>
                <c:pt idx="51">
                  <c:v>1.1177197717458358</c:v>
                </c:pt>
                <c:pt idx="52">
                  <c:v>0.94270463459950438</c:v>
                </c:pt>
                <c:pt idx="53">
                  <c:v>0.60559369536151386</c:v>
                </c:pt>
                <c:pt idx="54">
                  <c:v>1.3467211974443527</c:v>
                </c:pt>
                <c:pt idx="55">
                  <c:v>0.21258475446887201</c:v>
                </c:pt>
                <c:pt idx="56">
                  <c:v>0.81013104942730363</c:v>
                </c:pt>
                <c:pt idx="57">
                  <c:v>1.5624058890264028</c:v>
                </c:pt>
                <c:pt idx="58">
                  <c:v>1.633519078879885</c:v>
                </c:pt>
                <c:pt idx="59">
                  <c:v>0.27000591868244983</c:v>
                </c:pt>
                <c:pt idx="60">
                  <c:v>0.98065456602221313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97-4DD4-877C-4D0F53984CE4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Ammonium!$D$9:$D$69</c:f>
              <c:numCache>
                <c:formatCode>General</c:formatCode>
                <c:ptCount val="61"/>
                <c:pt idx="0">
                  <c:v>0.60093558561583726</c:v>
                </c:pt>
                <c:pt idx="1">
                  <c:v>1.3670112952039235</c:v>
                </c:pt>
                <c:pt idx="2">
                  <c:v>3.3493547887178425</c:v>
                </c:pt>
                <c:pt idx="3">
                  <c:v>2.1605855297157621</c:v>
                </c:pt>
                <c:pt idx="4">
                  <c:v>3.6588455038917664</c:v>
                </c:pt>
                <c:pt idx="5">
                  <c:v>0.64940287020523157</c:v>
                </c:pt>
                <c:pt idx="6">
                  <c:v>1.8946575474764953</c:v>
                </c:pt>
                <c:pt idx="7">
                  <c:v>1.2917056882317957</c:v>
                </c:pt>
                <c:pt idx="8">
                  <c:v>1.0332176624715792</c:v>
                </c:pt>
                <c:pt idx="9">
                  <c:v>3.1747433454320224</c:v>
                </c:pt>
                <c:pt idx="10">
                  <c:v>1.2219532633455352</c:v>
                </c:pt>
                <c:pt idx="11">
                  <c:v>2.5409998267790748</c:v>
                </c:pt>
                <c:pt idx="12">
                  <c:v>1.598353095857423</c:v>
                </c:pt>
                <c:pt idx="13">
                  <c:v>1.2524882015994221</c:v>
                </c:pt>
                <c:pt idx="14">
                  <c:v>1.1480336498761352</c:v>
                </c:pt>
                <c:pt idx="15">
                  <c:v>0.80499767915032006</c:v>
                </c:pt>
                <c:pt idx="16">
                  <c:v>1.4957226522187823</c:v>
                </c:pt>
                <c:pt idx="17">
                  <c:v>0.72643878068345691</c:v>
                </c:pt>
                <c:pt idx="18">
                  <c:v>1.2101852042921997</c:v>
                </c:pt>
                <c:pt idx="19">
                  <c:v>0.27627658476151146</c:v>
                </c:pt>
                <c:pt idx="20">
                  <c:v>0.87753980150935595</c:v>
                </c:pt>
                <c:pt idx="21">
                  <c:v>2.0513689800969375</c:v>
                </c:pt>
                <c:pt idx="23">
                  <c:v>1.2448099143711957</c:v>
                </c:pt>
                <c:pt idx="24">
                  <c:v>1.5349700289375776</c:v>
                </c:pt>
                <c:pt idx="25">
                  <c:v>1.5293844765342961</c:v>
                </c:pt>
                <c:pt idx="26">
                  <c:v>1.6334877595289745</c:v>
                </c:pt>
                <c:pt idx="27">
                  <c:v>2.0561400206291904</c:v>
                </c:pt>
                <c:pt idx="28">
                  <c:v>0.43213212515489474</c:v>
                </c:pt>
                <c:pt idx="29">
                  <c:v>0.3007186370676303</c:v>
                </c:pt>
                <c:pt idx="30">
                  <c:v>2.5532939903102769</c:v>
                </c:pt>
                <c:pt idx="31">
                  <c:v>1.4049708492415642</c:v>
                </c:pt>
                <c:pt idx="33">
                  <c:v>0.9263485412787088</c:v>
                </c:pt>
                <c:pt idx="34">
                  <c:v>2.8898507385600665</c:v>
                </c:pt>
                <c:pt idx="35">
                  <c:v>3.511406008450995</c:v>
                </c:pt>
                <c:pt idx="36">
                  <c:v>0.84353566635697319</c:v>
                </c:pt>
                <c:pt idx="37">
                  <c:v>0.97162171222279525</c:v>
                </c:pt>
                <c:pt idx="38">
                  <c:v>0.69117994633089064</c:v>
                </c:pt>
                <c:pt idx="39">
                  <c:v>0.31980246745258706</c:v>
                </c:pt>
                <c:pt idx="40">
                  <c:v>1.2736269751110194</c:v>
                </c:pt>
                <c:pt idx="41">
                  <c:v>0.46458105599670008</c:v>
                </c:pt>
                <c:pt idx="42">
                  <c:v>1.700708982159431</c:v>
                </c:pt>
                <c:pt idx="43">
                  <c:v>0.84315945694817263</c:v>
                </c:pt>
                <c:pt idx="44">
                  <c:v>0.69408954915918708</c:v>
                </c:pt>
                <c:pt idx="45">
                  <c:v>0.1482879397503353</c:v>
                </c:pt>
                <c:pt idx="46">
                  <c:v>0.95069227990504701</c:v>
                </c:pt>
                <c:pt idx="47">
                  <c:v>0.81916658063183978</c:v>
                </c:pt>
                <c:pt idx="48">
                  <c:v>0.41073356079404461</c:v>
                </c:pt>
                <c:pt idx="49">
                  <c:v>0.22250386837218897</c:v>
                </c:pt>
                <c:pt idx="51">
                  <c:v>1.1115058343659645</c:v>
                </c:pt>
                <c:pt idx="52">
                  <c:v>0.29880625516102394</c:v>
                </c:pt>
                <c:pt idx="53">
                  <c:v>6.1708186892702091E-2</c:v>
                </c:pt>
                <c:pt idx="54">
                  <c:v>2.6603963540590785</c:v>
                </c:pt>
                <c:pt idx="55">
                  <c:v>0.29683317819836591</c:v>
                </c:pt>
                <c:pt idx="56">
                  <c:v>0.30556858087172067</c:v>
                </c:pt>
                <c:pt idx="57">
                  <c:v>1.2039661770790238</c:v>
                </c:pt>
                <c:pt idx="58">
                  <c:v>0.92224934706064998</c:v>
                </c:pt>
                <c:pt idx="59">
                  <c:v>1.3790258788254754</c:v>
                </c:pt>
                <c:pt idx="60">
                  <c:v>0.38207201858544138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97-4DD4-877C-4D0F53984CE4}"/>
            </c:ext>
          </c:extLst>
        </c:ser>
        <c:ser>
          <c:idx val="2"/>
          <c:order val="2"/>
          <c:tx>
            <c:strRef>
              <c:f>Ammonium!$E$5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Ammonium!$E$9:$E$69</c:f>
              <c:numCache>
                <c:formatCode>General</c:formatCode>
                <c:ptCount val="61"/>
                <c:pt idx="1">
                  <c:v>1.81267923875877</c:v>
                </c:pt>
                <c:pt idx="2">
                  <c:v>7.0675952451397484</c:v>
                </c:pt>
                <c:pt idx="3">
                  <c:v>2.1019256373206732</c:v>
                </c:pt>
                <c:pt idx="4">
                  <c:v>5.3556481481481484</c:v>
                </c:pt>
                <c:pt idx="5">
                  <c:v>1.4301579543110583</c:v>
                </c:pt>
                <c:pt idx="6">
                  <c:v>3.0364414537923379</c:v>
                </c:pt>
                <c:pt idx="7">
                  <c:v>0.93307984438002478</c:v>
                </c:pt>
                <c:pt idx="8">
                  <c:v>0.89504852507468835</c:v>
                </c:pt>
                <c:pt idx="9">
                  <c:v>2.9913807828922936</c:v>
                </c:pt>
                <c:pt idx="10">
                  <c:v>1.9854321068704257</c:v>
                </c:pt>
                <c:pt idx="11">
                  <c:v>2.7152171337317124</c:v>
                </c:pt>
                <c:pt idx="12">
                  <c:v>3.368213648875245</c:v>
                </c:pt>
                <c:pt idx="13">
                  <c:v>2.5013519987636514</c:v>
                </c:pt>
                <c:pt idx="14">
                  <c:v>0.41355988054783233</c:v>
                </c:pt>
                <c:pt idx="15">
                  <c:v>1.4824850746268656</c:v>
                </c:pt>
                <c:pt idx="16">
                  <c:v>2.6405145315881686</c:v>
                </c:pt>
                <c:pt idx="17">
                  <c:v>0.93775782065060742</c:v>
                </c:pt>
                <c:pt idx="18">
                  <c:v>1.6252569034569984</c:v>
                </c:pt>
                <c:pt idx="19">
                  <c:v>1.5740437909332166</c:v>
                </c:pt>
                <c:pt idx="20">
                  <c:v>0.63323732481450945</c:v>
                </c:pt>
                <c:pt idx="23">
                  <c:v>1.9345249089190024</c:v>
                </c:pt>
                <c:pt idx="24">
                  <c:v>0.11860085021932089</c:v>
                </c:pt>
                <c:pt idx="25">
                  <c:v>5.4476642260492938E-2</c:v>
                </c:pt>
                <c:pt idx="26">
                  <c:v>1.4240769786399752</c:v>
                </c:pt>
                <c:pt idx="27">
                  <c:v>0.23841180712961058</c:v>
                </c:pt>
                <c:pt idx="28">
                  <c:v>0.66100664099545647</c:v>
                </c:pt>
                <c:pt idx="29">
                  <c:v>0.44880310373272841</c:v>
                </c:pt>
                <c:pt idx="30">
                  <c:v>1.5407615894039735</c:v>
                </c:pt>
                <c:pt idx="31">
                  <c:v>1.1106352437893001</c:v>
                </c:pt>
                <c:pt idx="32">
                  <c:v>0.25316804123711339</c:v>
                </c:pt>
                <c:pt idx="33">
                  <c:v>1.4279713326446282</c:v>
                </c:pt>
                <c:pt idx="34">
                  <c:v>0.22111990716864363</c:v>
                </c:pt>
                <c:pt idx="35">
                  <c:v>2.0061418604651164</c:v>
                </c:pt>
                <c:pt idx="36">
                  <c:v>1.4917238528317487</c:v>
                </c:pt>
                <c:pt idx="37">
                  <c:v>1.32201547022828</c:v>
                </c:pt>
                <c:pt idx="38">
                  <c:v>1.1899216171617162</c:v>
                </c:pt>
                <c:pt idx="39">
                  <c:v>0.18499071303271075</c:v>
                </c:pt>
                <c:pt idx="40">
                  <c:v>1.4591418179942219</c:v>
                </c:pt>
                <c:pt idx="41">
                  <c:v>0.39173971331339597</c:v>
                </c:pt>
                <c:pt idx="42">
                  <c:v>0.8435500308832613</c:v>
                </c:pt>
                <c:pt idx="43">
                  <c:v>0.83769286303630364</c:v>
                </c:pt>
                <c:pt idx="44">
                  <c:v>0.57129553193684857</c:v>
                </c:pt>
                <c:pt idx="45">
                  <c:v>0.19044497212471609</c:v>
                </c:pt>
                <c:pt idx="46">
                  <c:v>1.8435363336085877</c:v>
                </c:pt>
                <c:pt idx="47">
                  <c:v>0.93295243499793645</c:v>
                </c:pt>
                <c:pt idx="48">
                  <c:v>0.23494653925619835</c:v>
                </c:pt>
                <c:pt idx="49">
                  <c:v>0.53658913261981001</c:v>
                </c:pt>
                <c:pt idx="50">
                  <c:v>0.71255833161263682</c:v>
                </c:pt>
                <c:pt idx="51">
                  <c:v>0.73432832352029753</c:v>
                </c:pt>
                <c:pt idx="52">
                  <c:v>0.8114949917389509</c:v>
                </c:pt>
                <c:pt idx="53">
                  <c:v>0.60047149349307993</c:v>
                </c:pt>
                <c:pt idx="54">
                  <c:v>4.2004622065970425</c:v>
                </c:pt>
                <c:pt idx="55">
                  <c:v>0.26338850913009804</c:v>
                </c:pt>
                <c:pt idx="56">
                  <c:v>0.94569732631361636</c:v>
                </c:pt>
                <c:pt idx="57">
                  <c:v>1.6164518882565961</c:v>
                </c:pt>
                <c:pt idx="58">
                  <c:v>1.5477612763901785</c:v>
                </c:pt>
                <c:pt idx="59">
                  <c:v>0.81239616954230809</c:v>
                </c:pt>
                <c:pt idx="60">
                  <c:v>0.62425674279218768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497-4DD4-877C-4D0F53984CE4}"/>
            </c:ext>
          </c:extLst>
        </c:ser>
        <c:ser>
          <c:idx val="5"/>
          <c:order val="3"/>
          <c:tx>
            <c:strRef>
              <c:f>Ammonium!$F$5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Ammonium!$F$9:$F$69</c:f>
              <c:numCache>
                <c:formatCode>General</c:formatCode>
                <c:ptCount val="61"/>
                <c:pt idx="0">
                  <c:v>0.81648165326736755</c:v>
                </c:pt>
                <c:pt idx="1">
                  <c:v>1.3582034553893758</c:v>
                </c:pt>
                <c:pt idx="2">
                  <c:v>5.1948775838373411</c:v>
                </c:pt>
                <c:pt idx="3">
                  <c:v>1.4704801603518443</c:v>
                </c:pt>
                <c:pt idx="4">
                  <c:v>4.996969650046454</c:v>
                </c:pt>
                <c:pt idx="5">
                  <c:v>0.34233468469056216</c:v>
                </c:pt>
                <c:pt idx="6">
                  <c:v>1.3777176828639226</c:v>
                </c:pt>
                <c:pt idx="7">
                  <c:v>0.52007331675534663</c:v>
                </c:pt>
                <c:pt idx="8">
                  <c:v>1.15140854691046</c:v>
                </c:pt>
                <c:pt idx="9">
                  <c:v>3.03101830556415</c:v>
                </c:pt>
                <c:pt idx="10">
                  <c:v>1.5625713314877823</c:v>
                </c:pt>
                <c:pt idx="11">
                  <c:v>1.7014887582508251</c:v>
                </c:pt>
                <c:pt idx="12">
                  <c:v>3.1303851309548358</c:v>
                </c:pt>
                <c:pt idx="13">
                  <c:v>2.7256275208780996</c:v>
                </c:pt>
                <c:pt idx="14">
                  <c:v>0.4593300575660611</c:v>
                </c:pt>
                <c:pt idx="15">
                  <c:v>1.4160673810014426</c:v>
                </c:pt>
                <c:pt idx="16">
                  <c:v>3.6516277227928295</c:v>
                </c:pt>
                <c:pt idx="17">
                  <c:v>0.96263516959808071</c:v>
                </c:pt>
                <c:pt idx="18">
                  <c:v>1.4307104529976264</c:v>
                </c:pt>
                <c:pt idx="19">
                  <c:v>1.2297840557275541</c:v>
                </c:pt>
                <c:pt idx="20">
                  <c:v>0.65935706173859188</c:v>
                </c:pt>
                <c:pt idx="21">
                  <c:v>1.1225324675324675</c:v>
                </c:pt>
                <c:pt idx="22">
                  <c:v>0.1587427600293542</c:v>
                </c:pt>
                <c:pt idx="23">
                  <c:v>2.0817441561116259</c:v>
                </c:pt>
                <c:pt idx="24">
                  <c:v>0.50947258745745228</c:v>
                </c:pt>
                <c:pt idx="25">
                  <c:v>0.2099150395725923</c:v>
                </c:pt>
                <c:pt idx="26">
                  <c:v>1.3163550149469125</c:v>
                </c:pt>
                <c:pt idx="27">
                  <c:v>0.32305131511088186</c:v>
                </c:pt>
                <c:pt idx="28">
                  <c:v>0.54228960396039605</c:v>
                </c:pt>
                <c:pt idx="29">
                  <c:v>0.6513951513279802</c:v>
                </c:pt>
                <c:pt idx="30">
                  <c:v>1.7297561161547974</c:v>
                </c:pt>
                <c:pt idx="31">
                  <c:v>1.2048731697257167</c:v>
                </c:pt>
                <c:pt idx="32">
                  <c:v>0.33888020565552701</c:v>
                </c:pt>
                <c:pt idx="33">
                  <c:v>1.5609678998351195</c:v>
                </c:pt>
                <c:pt idx="34">
                  <c:v>0.19193306924580719</c:v>
                </c:pt>
                <c:pt idx="35">
                  <c:v>2.2333861671469744</c:v>
                </c:pt>
                <c:pt idx="36">
                  <c:v>1.3890465774575398</c:v>
                </c:pt>
                <c:pt idx="37">
                  <c:v>1.256232916486403</c:v>
                </c:pt>
                <c:pt idx="38">
                  <c:v>1.4129097558462964</c:v>
                </c:pt>
                <c:pt idx="39">
                  <c:v>0.14062152420185375</c:v>
                </c:pt>
                <c:pt idx="40">
                  <c:v>1.6690314210912556</c:v>
                </c:pt>
                <c:pt idx="41">
                  <c:v>0.27282081014223875</c:v>
                </c:pt>
                <c:pt idx="42">
                  <c:v>0.94655331071355131</c:v>
                </c:pt>
                <c:pt idx="43">
                  <c:v>0.98469826696925922</c:v>
                </c:pt>
                <c:pt idx="44">
                  <c:v>0.71482811050407169</c:v>
                </c:pt>
                <c:pt idx="45">
                  <c:v>3.9859402460456946E-2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497-4DD4-877C-4D0F53984CE4}"/>
            </c:ext>
          </c:extLst>
        </c:ser>
        <c:ser>
          <c:idx val="3"/>
          <c:order val="4"/>
          <c:tx>
            <c:strRef>
              <c:f>Ammonium!$G$5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Ammonium!$G$9:$G$69</c:f>
              <c:numCache>
                <c:formatCode>General</c:formatCode>
                <c:ptCount val="61"/>
                <c:pt idx="0">
                  <c:v>1.0111357533822163</c:v>
                </c:pt>
                <c:pt idx="1">
                  <c:v>1.9714412910730879</c:v>
                </c:pt>
                <c:pt idx="2">
                  <c:v>4.6414491071675794</c:v>
                </c:pt>
                <c:pt idx="3">
                  <c:v>2.546279525528623</c:v>
                </c:pt>
                <c:pt idx="4">
                  <c:v>4.2913175850304972</c:v>
                </c:pt>
                <c:pt idx="5">
                  <c:v>0.73270632397832813</c:v>
                </c:pt>
                <c:pt idx="6">
                  <c:v>2.2590474795885749</c:v>
                </c:pt>
                <c:pt idx="7">
                  <c:v>1.2947389137748242</c:v>
                </c:pt>
                <c:pt idx="8">
                  <c:v>0.97705122808144951</c:v>
                </c:pt>
                <c:pt idx="9">
                  <c:v>3.64038393888343</c:v>
                </c:pt>
                <c:pt idx="10">
                  <c:v>1.1508413221028713</c:v>
                </c:pt>
                <c:pt idx="11">
                  <c:v>2.1329815236050949</c:v>
                </c:pt>
                <c:pt idx="12">
                  <c:v>2.3865624381174593</c:v>
                </c:pt>
                <c:pt idx="13">
                  <c:v>1.2616569346837536</c:v>
                </c:pt>
                <c:pt idx="14">
                  <c:v>1.0080495355937014</c:v>
                </c:pt>
                <c:pt idx="15">
                  <c:v>0.76146716156304772</c:v>
                </c:pt>
                <c:pt idx="16">
                  <c:v>1.3689842540010324</c:v>
                </c:pt>
                <c:pt idx="17">
                  <c:v>0.82745766360070205</c:v>
                </c:pt>
                <c:pt idx="18">
                  <c:v>1.5799483791038613</c:v>
                </c:pt>
                <c:pt idx="19">
                  <c:v>0.21055718853135313</c:v>
                </c:pt>
                <c:pt idx="20">
                  <c:v>1.1293963024168561</c:v>
                </c:pt>
                <c:pt idx="21">
                  <c:v>1.9377162594081865</c:v>
                </c:pt>
                <c:pt idx="22">
                  <c:v>0.33848383932259402</c:v>
                </c:pt>
                <c:pt idx="23">
                  <c:v>1.6394769238693725</c:v>
                </c:pt>
                <c:pt idx="24">
                  <c:v>2.1063876856435644</c:v>
                </c:pt>
                <c:pt idx="25">
                  <c:v>0.49305558420129941</c:v>
                </c:pt>
                <c:pt idx="26">
                  <c:v>2.0352095576863594</c:v>
                </c:pt>
                <c:pt idx="27">
                  <c:v>1.5848436373003605</c:v>
                </c:pt>
                <c:pt idx="28">
                  <c:v>0.47803731574064523</c:v>
                </c:pt>
                <c:pt idx="29">
                  <c:v>0.5282813627461086</c:v>
                </c:pt>
                <c:pt idx="30">
                  <c:v>3.3295853520255645</c:v>
                </c:pt>
                <c:pt idx="31">
                  <c:v>2.1244131467520395</c:v>
                </c:pt>
                <c:pt idx="32">
                  <c:v>1.4071792822522431</c:v>
                </c:pt>
                <c:pt idx="33">
                  <c:v>1.5726671489097861</c:v>
                </c:pt>
                <c:pt idx="34">
                  <c:v>2.4696510969203835</c:v>
                </c:pt>
                <c:pt idx="35">
                  <c:v>5.0620318951279932</c:v>
                </c:pt>
                <c:pt idx="36">
                  <c:v>1.1784953083109919</c:v>
                </c:pt>
                <c:pt idx="37">
                  <c:v>1.0102056065134495</c:v>
                </c:pt>
                <c:pt idx="39">
                  <c:v>0.14611377987227028</c:v>
                </c:pt>
                <c:pt idx="40">
                  <c:v>1.6649797575784153</c:v>
                </c:pt>
                <c:pt idx="41">
                  <c:v>0.57207985359315394</c:v>
                </c:pt>
                <c:pt idx="42">
                  <c:v>2.2927899185650964</c:v>
                </c:pt>
                <c:pt idx="43">
                  <c:v>0.95259637246796192</c:v>
                </c:pt>
                <c:pt idx="44">
                  <c:v>0.79783498503148553</c:v>
                </c:pt>
                <c:pt idx="45">
                  <c:v>0.15354190318918359</c:v>
                </c:pt>
                <c:pt idx="46">
                  <c:v>0.76295609328242697</c:v>
                </c:pt>
                <c:pt idx="47">
                  <c:v>1.1627584385218019</c:v>
                </c:pt>
                <c:pt idx="48">
                  <c:v>0.15531866033646402</c:v>
                </c:pt>
                <c:pt idx="49">
                  <c:v>0.37335846236320464</c:v>
                </c:pt>
                <c:pt idx="50">
                  <c:v>0.48039956580171617</c:v>
                </c:pt>
                <c:pt idx="51">
                  <c:v>0.61661145510835913</c:v>
                </c:pt>
                <c:pt idx="52">
                  <c:v>0.49924254855600325</c:v>
                </c:pt>
                <c:pt idx="53">
                  <c:v>0.29172475216852545</c:v>
                </c:pt>
                <c:pt idx="54">
                  <c:v>2.9049511930585687</c:v>
                </c:pt>
                <c:pt idx="55">
                  <c:v>0.14288453628740971</c:v>
                </c:pt>
                <c:pt idx="56">
                  <c:v>7.9625516528925619E-2</c:v>
                </c:pt>
                <c:pt idx="57">
                  <c:v>1.5659625129265771</c:v>
                </c:pt>
                <c:pt idx="58">
                  <c:v>1.7778066790620153</c:v>
                </c:pt>
                <c:pt idx="59">
                  <c:v>1.5368678892447567</c:v>
                </c:pt>
                <c:pt idx="60">
                  <c:v>0.71876883384932932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497-4DD4-877C-4D0F53984CE4}"/>
            </c:ext>
          </c:extLst>
        </c:ser>
        <c:ser>
          <c:idx val="0"/>
          <c:order val="5"/>
          <c:tx>
            <c:strRef>
              <c:f>Ammonium!$H$5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Ammonium!$H$9:$H$69</c:f>
              <c:numCache>
                <c:formatCode>General</c:formatCode>
                <c:ptCount val="61"/>
                <c:pt idx="0">
                  <c:v>0.98876276167886989</c:v>
                </c:pt>
                <c:pt idx="1">
                  <c:v>2.0233127114122018</c:v>
                </c:pt>
                <c:pt idx="2">
                  <c:v>3.1742267765307175</c:v>
                </c:pt>
                <c:pt idx="3">
                  <c:v>2.0457670073294105</c:v>
                </c:pt>
                <c:pt idx="4">
                  <c:v>4.1036553395876334</c:v>
                </c:pt>
                <c:pt idx="5">
                  <c:v>0.78502557610829804</c:v>
                </c:pt>
                <c:pt idx="6">
                  <c:v>1.3832959479015918</c:v>
                </c:pt>
                <c:pt idx="7">
                  <c:v>1.1338899155813953</c:v>
                </c:pt>
                <c:pt idx="8">
                  <c:v>0.63822495196655316</c:v>
                </c:pt>
                <c:pt idx="9">
                  <c:v>2.5273251060747182</c:v>
                </c:pt>
                <c:pt idx="10">
                  <c:v>0.98763307354323782</c:v>
                </c:pt>
                <c:pt idx="11">
                  <c:v>1.5276873711340209</c:v>
                </c:pt>
                <c:pt idx="12">
                  <c:v>2.3391572510622938</c:v>
                </c:pt>
                <c:pt idx="13">
                  <c:v>1.3585894791129449</c:v>
                </c:pt>
                <c:pt idx="14">
                  <c:v>0.95486614637868594</c:v>
                </c:pt>
                <c:pt idx="15">
                  <c:v>0.6730140304625527</c:v>
                </c:pt>
                <c:pt idx="16">
                  <c:v>1.5733948655009791</c:v>
                </c:pt>
                <c:pt idx="17">
                  <c:v>0.67240507466952393</c:v>
                </c:pt>
                <c:pt idx="18">
                  <c:v>1.4057875722543351</c:v>
                </c:pt>
                <c:pt idx="19">
                  <c:v>0.20626366272323735</c:v>
                </c:pt>
                <c:pt idx="20">
                  <c:v>1.0009454020022706</c:v>
                </c:pt>
                <c:pt idx="21">
                  <c:v>1.6749138197956446</c:v>
                </c:pt>
                <c:pt idx="22">
                  <c:v>0.24790671834625322</c:v>
                </c:pt>
                <c:pt idx="23">
                  <c:v>1.039643041770058</c:v>
                </c:pt>
                <c:pt idx="24">
                  <c:v>1.0168536572784483</c:v>
                </c:pt>
                <c:pt idx="25">
                  <c:v>0.61774804042904286</c:v>
                </c:pt>
                <c:pt idx="26">
                  <c:v>2.1697836637752994</c:v>
                </c:pt>
                <c:pt idx="27">
                  <c:v>1.1599102074517493</c:v>
                </c:pt>
                <c:pt idx="28">
                  <c:v>0.59939492417208295</c:v>
                </c:pt>
                <c:pt idx="29">
                  <c:v>1.0454207461609812</c:v>
                </c:pt>
                <c:pt idx="30">
                  <c:v>3.2641824645086528</c:v>
                </c:pt>
                <c:pt idx="31">
                  <c:v>2.062825460533086</c:v>
                </c:pt>
                <c:pt idx="32">
                  <c:v>1.1662675474814201</c:v>
                </c:pt>
                <c:pt idx="33">
                  <c:v>1.3605477963997517</c:v>
                </c:pt>
                <c:pt idx="34">
                  <c:v>2.180997371946821</c:v>
                </c:pt>
                <c:pt idx="35">
                  <c:v>3.2943363767667391</c:v>
                </c:pt>
                <c:pt idx="36">
                  <c:v>1.0781828488971346</c:v>
                </c:pt>
                <c:pt idx="37">
                  <c:v>1.1065446777846406</c:v>
                </c:pt>
                <c:pt idx="38">
                  <c:v>1.739723597359736</c:v>
                </c:pt>
                <c:pt idx="39">
                  <c:v>0.275327915376677</c:v>
                </c:pt>
                <c:pt idx="40">
                  <c:v>1.997919442345101</c:v>
                </c:pt>
                <c:pt idx="41">
                  <c:v>0.34128466852252809</c:v>
                </c:pt>
                <c:pt idx="42">
                  <c:v>2.0045374290139386</c:v>
                </c:pt>
                <c:pt idx="43">
                  <c:v>0.82066250129092233</c:v>
                </c:pt>
                <c:pt idx="44">
                  <c:v>1.0151368980096938</c:v>
                </c:pt>
                <c:pt idx="45">
                  <c:v>0.19763390092879257</c:v>
                </c:pt>
                <c:pt idx="46">
                  <c:v>0.68397225660066008</c:v>
                </c:pt>
                <c:pt idx="47">
                  <c:v>0.56802662813499849</c:v>
                </c:pt>
                <c:pt idx="48">
                  <c:v>0.28340662743883555</c:v>
                </c:pt>
                <c:pt idx="49">
                  <c:v>0.48297555188776559</c:v>
                </c:pt>
                <c:pt idx="50">
                  <c:v>0.59454282467197017</c:v>
                </c:pt>
                <c:pt idx="51">
                  <c:v>0.34020243751291052</c:v>
                </c:pt>
                <c:pt idx="52">
                  <c:v>0.76215388189138966</c:v>
                </c:pt>
                <c:pt idx="53">
                  <c:v>0.19691318907930105</c:v>
                </c:pt>
                <c:pt idx="54">
                  <c:v>2.3063086642599275</c:v>
                </c:pt>
                <c:pt idx="55">
                  <c:v>0.11243795587156437</c:v>
                </c:pt>
                <c:pt idx="56">
                  <c:v>8.6525813113061428E-2</c:v>
                </c:pt>
                <c:pt idx="57">
                  <c:v>0.83435322997416017</c:v>
                </c:pt>
                <c:pt idx="58">
                  <c:v>1.7726372741884626</c:v>
                </c:pt>
                <c:pt idx="59">
                  <c:v>1.0460874379078893</c:v>
                </c:pt>
                <c:pt idx="60">
                  <c:v>1.0963895493074221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497-4DD4-877C-4D0F53984CE4}"/>
            </c:ext>
          </c:extLst>
        </c:ser>
        <c:ser>
          <c:idx val="6"/>
          <c:order val="6"/>
          <c:tx>
            <c:strRef>
              <c:f>Ammonium!$I$5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Ammonium!$I$9:$I$69</c:f>
              <c:numCache>
                <c:formatCode>General</c:formatCode>
                <c:ptCount val="61"/>
                <c:pt idx="0">
                  <c:v>0.95707194334779477</c:v>
                </c:pt>
                <c:pt idx="1">
                  <c:v>1.1373195842865991</c:v>
                </c:pt>
                <c:pt idx="2">
                  <c:v>3.9762116516888755</c:v>
                </c:pt>
                <c:pt idx="3">
                  <c:v>1.7498938910064901</c:v>
                </c:pt>
                <c:pt idx="4">
                  <c:v>3.0837244735715021</c:v>
                </c:pt>
                <c:pt idx="5">
                  <c:v>0.57535176785898356</c:v>
                </c:pt>
                <c:pt idx="6">
                  <c:v>2.3792851606902965</c:v>
                </c:pt>
                <c:pt idx="7">
                  <c:v>0.93381207695566815</c:v>
                </c:pt>
                <c:pt idx="8">
                  <c:v>0.77402548683042627</c:v>
                </c:pt>
                <c:pt idx="9">
                  <c:v>1.9647619538334706</c:v>
                </c:pt>
                <c:pt idx="10">
                  <c:v>0.95929681018336788</c:v>
                </c:pt>
                <c:pt idx="11">
                  <c:v>0.91076132961701251</c:v>
                </c:pt>
                <c:pt idx="12">
                  <c:v>2.3667225263375333</c:v>
                </c:pt>
                <c:pt idx="13">
                  <c:v>2.832587755523436</c:v>
                </c:pt>
                <c:pt idx="14">
                  <c:v>1.097472113199752</c:v>
                </c:pt>
                <c:pt idx="15">
                  <c:v>1.5552135782088321</c:v>
                </c:pt>
                <c:pt idx="16">
                  <c:v>1.9703871167544134</c:v>
                </c:pt>
                <c:pt idx="17">
                  <c:v>1.3475480921044467</c:v>
                </c:pt>
                <c:pt idx="18">
                  <c:v>1.1279692506459948</c:v>
                </c:pt>
                <c:pt idx="19">
                  <c:v>0.33302402748992666</c:v>
                </c:pt>
                <c:pt idx="20">
                  <c:v>1.1499564298236569</c:v>
                </c:pt>
                <c:pt idx="21">
                  <c:v>1.45151697276104</c:v>
                </c:pt>
                <c:pt idx="23">
                  <c:v>2.2730139345948173</c:v>
                </c:pt>
                <c:pt idx="24">
                  <c:v>0.45082655477759476</c:v>
                </c:pt>
                <c:pt idx="25">
                  <c:v>0.34193425391591092</c:v>
                </c:pt>
                <c:pt idx="26">
                  <c:v>2.5922409875012913</c:v>
                </c:pt>
                <c:pt idx="27">
                  <c:v>0.3736042439225381</c:v>
                </c:pt>
                <c:pt idx="28">
                  <c:v>0.85746421233980985</c:v>
                </c:pt>
                <c:pt idx="29">
                  <c:v>0.77629232273335391</c:v>
                </c:pt>
                <c:pt idx="30">
                  <c:v>2.2987381826778157</c:v>
                </c:pt>
                <c:pt idx="31">
                  <c:v>2.2370228162340338</c:v>
                </c:pt>
                <c:pt idx="32">
                  <c:v>0.69605134411370895</c:v>
                </c:pt>
                <c:pt idx="33">
                  <c:v>1.7836633663366337</c:v>
                </c:pt>
                <c:pt idx="34">
                  <c:v>0.4418213403335392</c:v>
                </c:pt>
                <c:pt idx="35">
                  <c:v>1.4440286361763495</c:v>
                </c:pt>
                <c:pt idx="36">
                  <c:v>1.3555483271375466</c:v>
                </c:pt>
                <c:pt idx="37">
                  <c:v>1.8373841758468032</c:v>
                </c:pt>
                <c:pt idx="38">
                  <c:v>2.2425368442749667</c:v>
                </c:pt>
                <c:pt idx="39">
                  <c:v>0.11790172129457843</c:v>
                </c:pt>
                <c:pt idx="40">
                  <c:v>1.4723128048712666</c:v>
                </c:pt>
                <c:pt idx="41">
                  <c:v>0.5750803461063041</c:v>
                </c:pt>
                <c:pt idx="42">
                  <c:v>1.7714091610910965</c:v>
                </c:pt>
                <c:pt idx="43">
                  <c:v>0.89659292035398219</c:v>
                </c:pt>
                <c:pt idx="44">
                  <c:v>0.62756029684601111</c:v>
                </c:pt>
                <c:pt idx="45">
                  <c:v>0</c:v>
                </c:pt>
                <c:pt idx="46">
                  <c:v>1.7301914356384624</c:v>
                </c:pt>
                <c:pt idx="47">
                  <c:v>0.42543452364899642</c:v>
                </c:pt>
                <c:pt idx="49">
                  <c:v>0.66739007018992569</c:v>
                </c:pt>
                <c:pt idx="50">
                  <c:v>0.78590184650299144</c:v>
                </c:pt>
                <c:pt idx="51">
                  <c:v>0.53492974480834787</c:v>
                </c:pt>
                <c:pt idx="52">
                  <c:v>0.76704034834587242</c:v>
                </c:pt>
                <c:pt idx="53">
                  <c:v>0.19607596570956412</c:v>
                </c:pt>
                <c:pt idx="54">
                  <c:v>2.2549005257189978</c:v>
                </c:pt>
                <c:pt idx="55">
                  <c:v>0</c:v>
                </c:pt>
                <c:pt idx="56">
                  <c:v>0.21477604273679884</c:v>
                </c:pt>
                <c:pt idx="57">
                  <c:v>0.93019070198948561</c:v>
                </c:pt>
                <c:pt idx="58">
                  <c:v>1.4074258552145655</c:v>
                </c:pt>
                <c:pt idx="59">
                  <c:v>0.50231414558595766</c:v>
                </c:pt>
                <c:pt idx="60">
                  <c:v>0.89233171336986872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497-4DD4-877C-4D0F53984CE4}"/>
            </c:ext>
          </c:extLst>
        </c:ser>
        <c:ser>
          <c:idx val="4"/>
          <c:order val="7"/>
          <c:tx>
            <c:strRef>
              <c:f>Ammonium!$J$5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Ammonium!$J$9:$J$69</c:f>
              <c:numCache>
                <c:formatCode>General</c:formatCode>
                <c:ptCount val="61"/>
                <c:pt idx="0">
                  <c:v>1.1277435950200638</c:v>
                </c:pt>
                <c:pt idx="1">
                  <c:v>1.4994252577319589</c:v>
                </c:pt>
                <c:pt idx="3">
                  <c:v>1.7862811222076114</c:v>
                </c:pt>
                <c:pt idx="6">
                  <c:v>2.5913618787341837</c:v>
                </c:pt>
                <c:pt idx="7">
                  <c:v>1.208892378689999</c:v>
                </c:pt>
                <c:pt idx="8">
                  <c:v>1.1221712706832683</c:v>
                </c:pt>
                <c:pt idx="9">
                  <c:v>2.9178509539136477</c:v>
                </c:pt>
                <c:pt idx="10">
                  <c:v>1.1541089236745934</c:v>
                </c:pt>
                <c:pt idx="11">
                  <c:v>1.28831854201264</c:v>
                </c:pt>
                <c:pt idx="12">
                  <c:v>2.722160986408567</c:v>
                </c:pt>
                <c:pt idx="13">
                  <c:v>1.9420511369482456</c:v>
                </c:pt>
                <c:pt idx="14">
                  <c:v>1.0576076320939336</c:v>
                </c:pt>
                <c:pt idx="15">
                  <c:v>1.3153957626232287</c:v>
                </c:pt>
                <c:pt idx="16">
                  <c:v>3.9247051346688639</c:v>
                </c:pt>
                <c:pt idx="18">
                  <c:v>0.93544526252065263</c:v>
                </c:pt>
                <c:pt idx="19">
                  <c:v>0.31105559487979778</c:v>
                </c:pt>
                <c:pt idx="20">
                  <c:v>1.1696705518815818</c:v>
                </c:pt>
                <c:pt idx="21">
                  <c:v>2.0286922701211965</c:v>
                </c:pt>
                <c:pt idx="22">
                  <c:v>0.26752309472678448</c:v>
                </c:pt>
                <c:pt idx="23">
                  <c:v>2.1000095400165018</c:v>
                </c:pt>
                <c:pt idx="24">
                  <c:v>0.94594567456230683</c:v>
                </c:pt>
                <c:pt idx="25">
                  <c:v>0.36739542155821392</c:v>
                </c:pt>
                <c:pt idx="26">
                  <c:v>2.3879095027283022</c:v>
                </c:pt>
                <c:pt idx="27">
                  <c:v>0.38097655847501288</c:v>
                </c:pt>
                <c:pt idx="28">
                  <c:v>0.69034504132231411</c:v>
                </c:pt>
                <c:pt idx="29">
                  <c:v>0.94843856303473861</c:v>
                </c:pt>
                <c:pt idx="30">
                  <c:v>2.9994092033391739</c:v>
                </c:pt>
                <c:pt idx="31">
                  <c:v>1.6691930575613783</c:v>
                </c:pt>
                <c:pt idx="32">
                  <c:v>0.80708500566018315</c:v>
                </c:pt>
                <c:pt idx="33">
                  <c:v>2.0121663912414793</c:v>
                </c:pt>
                <c:pt idx="34">
                  <c:v>1.8889538532770864</c:v>
                </c:pt>
                <c:pt idx="35">
                  <c:v>2.725979987621209</c:v>
                </c:pt>
                <c:pt idx="36">
                  <c:v>2.0317563388991959</c:v>
                </c:pt>
                <c:pt idx="37">
                  <c:v>1.5682840909090909</c:v>
                </c:pt>
                <c:pt idx="38">
                  <c:v>2.3165384813783141</c:v>
                </c:pt>
                <c:pt idx="39">
                  <c:v>0.24884906729877357</c:v>
                </c:pt>
                <c:pt idx="40">
                  <c:v>1.6080499963424686</c:v>
                </c:pt>
                <c:pt idx="41">
                  <c:v>0.50462582576383153</c:v>
                </c:pt>
                <c:pt idx="42">
                  <c:v>1.9300146786155747</c:v>
                </c:pt>
                <c:pt idx="43">
                  <c:v>1.173590834106609</c:v>
                </c:pt>
                <c:pt idx="44">
                  <c:v>0.73687635351139535</c:v>
                </c:pt>
                <c:pt idx="45">
                  <c:v>0.10928833436660465</c:v>
                </c:pt>
                <c:pt idx="46">
                  <c:v>1.3983386515697376</c:v>
                </c:pt>
                <c:pt idx="47">
                  <c:v>0.82321166880667762</c:v>
                </c:pt>
                <c:pt idx="48">
                  <c:v>0.38170091913663118</c:v>
                </c:pt>
                <c:pt idx="49">
                  <c:v>0.7774301330308343</c:v>
                </c:pt>
                <c:pt idx="50">
                  <c:v>0.59868188854489168</c:v>
                </c:pt>
                <c:pt idx="51">
                  <c:v>0.65348803630363039</c:v>
                </c:pt>
                <c:pt idx="52">
                  <c:v>0.70338531324318732</c:v>
                </c:pt>
                <c:pt idx="53">
                  <c:v>0.18830439934061408</c:v>
                </c:pt>
                <c:pt idx="54">
                  <c:v>2.2449278804721362</c:v>
                </c:pt>
                <c:pt idx="55">
                  <c:v>1.1282898131902157E-2</c:v>
                </c:pt>
                <c:pt idx="56">
                  <c:v>0.47213634490573808</c:v>
                </c:pt>
                <c:pt idx="57">
                  <c:v>0.95369673991540305</c:v>
                </c:pt>
                <c:pt idx="58">
                  <c:v>1.5670372757269539</c:v>
                </c:pt>
                <c:pt idx="59">
                  <c:v>0.68862865828524322</c:v>
                </c:pt>
                <c:pt idx="60">
                  <c:v>0.9064895488410597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497-4DD4-877C-4D0F53984C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0974383"/>
        <c:axId val="1"/>
      </c:scatterChart>
      <c:valAx>
        <c:axId val="2070974383"/>
        <c:scaling>
          <c:orientation val="minMax"/>
          <c:max val="40906"/>
          <c:min val="40546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9457034459203741"/>
              <c:y val="0.88170040185654763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Ammonium Conc.
 (ug/m3)</a:t>
                </a:r>
              </a:p>
            </c:rich>
          </c:tx>
          <c:layout>
            <c:manualLayout>
              <c:xMode val="edge"/>
              <c:yMode val="edge"/>
              <c:x val="5.8967423913745831E-4"/>
              <c:y val="0.261408722214807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70974383"/>
        <c:crosses val="autoZero"/>
        <c:crossBetween val="midCat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4363592238024578E-2"/>
          <c:y val="0.91915469399458816"/>
          <c:w val="0.80294430882775003"/>
          <c:h val="6.994756291992108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Sulfur Conc. Time Series
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77371177037793E-2"/>
          <c:y val="7.4632768361581933E-2"/>
          <c:w val="0.91410214168039539"/>
          <c:h val="0.76959814345240762"/>
        </c:manualLayout>
      </c:layout>
      <c:scatterChart>
        <c:scatterStyle val="lineMarker"/>
        <c:varyColors val="0"/>
        <c:ser>
          <c:idx val="7"/>
          <c:order val="0"/>
          <c:tx>
            <c:strRef>
              <c:f>Sulfur!$C$5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Sulfur!$C$9:$C$69</c:f>
              <c:numCache>
                <c:formatCode>General</c:formatCode>
                <c:ptCount val="61"/>
                <c:pt idx="0">
                  <c:v>0.24211073776403916</c:v>
                </c:pt>
                <c:pt idx="1">
                  <c:v>0.94062807287365813</c:v>
                </c:pt>
                <c:pt idx="3">
                  <c:v>0.5758148147765968</c:v>
                </c:pt>
                <c:pt idx="4">
                  <c:v>1.977935680881747</c:v>
                </c:pt>
                <c:pt idx="5">
                  <c:v>0.25501901483924155</c:v>
                </c:pt>
                <c:pt idx="6">
                  <c:v>0.20738438162908041</c:v>
                </c:pt>
                <c:pt idx="7">
                  <c:v>0.2932287733031208</c:v>
                </c:pt>
                <c:pt idx="8">
                  <c:v>0.34322362943901186</c:v>
                </c:pt>
                <c:pt idx="9">
                  <c:v>1.2018651659985611</c:v>
                </c:pt>
                <c:pt idx="10">
                  <c:v>0.89193339309634201</c:v>
                </c:pt>
                <c:pt idx="11">
                  <c:v>0.64936558617852735</c:v>
                </c:pt>
                <c:pt idx="12">
                  <c:v>1.150568352225886</c:v>
                </c:pt>
                <c:pt idx="13">
                  <c:v>1.0415818156482244</c:v>
                </c:pt>
                <c:pt idx="14">
                  <c:v>0.30017048855905998</c:v>
                </c:pt>
                <c:pt idx="15">
                  <c:v>0.64503853975456338</c:v>
                </c:pt>
                <c:pt idx="16">
                  <c:v>1.4386579336287746</c:v>
                </c:pt>
                <c:pt idx="17">
                  <c:v>0.47475788172264577</c:v>
                </c:pt>
                <c:pt idx="18">
                  <c:v>0.77109286760156726</c:v>
                </c:pt>
                <c:pt idx="19">
                  <c:v>0.34064684791580685</c:v>
                </c:pt>
                <c:pt idx="20">
                  <c:v>0.62010712251006295</c:v>
                </c:pt>
                <c:pt idx="21">
                  <c:v>0.5137149902031557</c:v>
                </c:pt>
                <c:pt idx="22">
                  <c:v>0.23631889849701462</c:v>
                </c:pt>
                <c:pt idx="23">
                  <c:v>2.1340737122850375</c:v>
                </c:pt>
                <c:pt idx="24">
                  <c:v>0.41690763024863309</c:v>
                </c:pt>
                <c:pt idx="25">
                  <c:v>0.20580856155908434</c:v>
                </c:pt>
                <c:pt idx="26">
                  <c:v>2.075094139175258</c:v>
                </c:pt>
                <c:pt idx="27">
                  <c:v>0.15776999175597689</c:v>
                </c:pt>
                <c:pt idx="28">
                  <c:v>1.1988226965020574</c:v>
                </c:pt>
                <c:pt idx="29">
                  <c:v>0.54042081186894708</c:v>
                </c:pt>
                <c:pt idx="30">
                  <c:v>1.6436666790314272</c:v>
                </c:pt>
                <c:pt idx="31">
                  <c:v>1.7101931922126079</c:v>
                </c:pt>
                <c:pt idx="32">
                  <c:v>0.44552193152521402</c:v>
                </c:pt>
                <c:pt idx="33">
                  <c:v>1.9617395105328379</c:v>
                </c:pt>
                <c:pt idx="34">
                  <c:v>0.48990714668314794</c:v>
                </c:pt>
                <c:pt idx="35">
                  <c:v>1.8836026244343891</c:v>
                </c:pt>
                <c:pt idx="36">
                  <c:v>1.3535723383443163</c:v>
                </c:pt>
                <c:pt idx="37">
                  <c:v>1.2373909935071628</c:v>
                </c:pt>
                <c:pt idx="38">
                  <c:v>0.98657342359967048</c:v>
                </c:pt>
                <c:pt idx="39">
                  <c:v>0.20397984850046377</c:v>
                </c:pt>
                <c:pt idx="40">
                  <c:v>1.4391276628194558</c:v>
                </c:pt>
                <c:pt idx="41">
                  <c:v>0.36896720829464563</c:v>
                </c:pt>
                <c:pt idx="42">
                  <c:v>1.1003359861912612</c:v>
                </c:pt>
                <c:pt idx="43">
                  <c:v>1.0088390959694875</c:v>
                </c:pt>
                <c:pt idx="44">
                  <c:v>0.72288161833006492</c:v>
                </c:pt>
                <c:pt idx="45">
                  <c:v>5.7470518556701038E-2</c:v>
                </c:pt>
                <c:pt idx="47">
                  <c:v>0.77498690832216155</c:v>
                </c:pt>
                <c:pt idx="48">
                  <c:v>0.28662025622481657</c:v>
                </c:pt>
                <c:pt idx="49">
                  <c:v>0.33369843708062352</c:v>
                </c:pt>
                <c:pt idx="50">
                  <c:v>0.48492381527347778</c:v>
                </c:pt>
                <c:pt idx="51">
                  <c:v>0.31578542836498757</c:v>
                </c:pt>
                <c:pt idx="52">
                  <c:v>0.48004483142592019</c:v>
                </c:pt>
                <c:pt idx="53">
                  <c:v>0.40360824742268042</c:v>
                </c:pt>
                <c:pt idx="54">
                  <c:v>0.60405709164169852</c:v>
                </c:pt>
                <c:pt idx="55">
                  <c:v>0.2158009957736316</c:v>
                </c:pt>
                <c:pt idx="56">
                  <c:v>0.52917985137785117</c:v>
                </c:pt>
                <c:pt idx="57">
                  <c:v>0.49828755211558307</c:v>
                </c:pt>
                <c:pt idx="58">
                  <c:v>0.66903031939006807</c:v>
                </c:pt>
                <c:pt idx="59">
                  <c:v>0.28719724347736414</c:v>
                </c:pt>
                <c:pt idx="60">
                  <c:v>0.36678929336629584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99-46B0-91D6-0748ABAC8F1D}"/>
            </c:ext>
          </c:extLst>
        </c:ser>
        <c:ser>
          <c:idx val="1"/>
          <c:order val="1"/>
          <c:tx>
            <c:strRef>
              <c:f>Sulfur!$D$5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Sulfur!$D$9:$D$69</c:f>
              <c:numCache>
                <c:formatCode>General</c:formatCode>
                <c:ptCount val="61"/>
                <c:pt idx="0">
                  <c:v>0.27782589846980976</c:v>
                </c:pt>
                <c:pt idx="1">
                  <c:v>0.63392065633074934</c:v>
                </c:pt>
                <c:pt idx="2">
                  <c:v>1.3924712812564579</c:v>
                </c:pt>
                <c:pt idx="3">
                  <c:v>1.0890193824228027</c:v>
                </c:pt>
                <c:pt idx="4">
                  <c:v>1.4293262347592477</c:v>
                </c:pt>
                <c:pt idx="5">
                  <c:v>0.61751045341871513</c:v>
                </c:pt>
                <c:pt idx="6">
                  <c:v>0.63060785596368141</c:v>
                </c:pt>
                <c:pt idx="7">
                  <c:v>0.95119686339248855</c:v>
                </c:pt>
                <c:pt idx="8">
                  <c:v>0.9208248458286068</c:v>
                </c:pt>
                <c:pt idx="9">
                  <c:v>1.9651655651815181</c:v>
                </c:pt>
                <c:pt idx="10">
                  <c:v>1.0161909088095729</c:v>
                </c:pt>
                <c:pt idx="11">
                  <c:v>2.3026112085870571</c:v>
                </c:pt>
                <c:pt idx="12">
                  <c:v>1.1374002939053318</c:v>
                </c:pt>
                <c:pt idx="13">
                  <c:v>0.94149270103092797</c:v>
                </c:pt>
                <c:pt idx="14">
                  <c:v>0.50733874393642275</c:v>
                </c:pt>
                <c:pt idx="15">
                  <c:v>0.68233201629537954</c:v>
                </c:pt>
                <c:pt idx="16">
                  <c:v>1.4411359388196521</c:v>
                </c:pt>
                <c:pt idx="17">
                  <c:v>1.0702134240643366</c:v>
                </c:pt>
                <c:pt idx="18">
                  <c:v>1.0832278463762131</c:v>
                </c:pt>
                <c:pt idx="19">
                  <c:v>0.35312021384297521</c:v>
                </c:pt>
                <c:pt idx="20">
                  <c:v>0.71400123966942153</c:v>
                </c:pt>
                <c:pt idx="21">
                  <c:v>1.9715770486397362</c:v>
                </c:pt>
                <c:pt idx="23">
                  <c:v>1.4655694639727861</c:v>
                </c:pt>
                <c:pt idx="24">
                  <c:v>1.4619524113402063</c:v>
                </c:pt>
                <c:pt idx="25">
                  <c:v>1.7507749205530334</c:v>
                </c:pt>
                <c:pt idx="26">
                  <c:v>2.0522711750723439</c:v>
                </c:pt>
                <c:pt idx="27">
                  <c:v>1.9649122807017545</c:v>
                </c:pt>
                <c:pt idx="28">
                  <c:v>0.81857868749355611</c:v>
                </c:pt>
                <c:pt idx="29">
                  <c:v>0.59613784255055713</c:v>
                </c:pt>
                <c:pt idx="30">
                  <c:v>3.1223860501599749</c:v>
                </c:pt>
                <c:pt idx="31">
                  <c:v>1.8519378812248686</c:v>
                </c:pt>
                <c:pt idx="33">
                  <c:v>1.7860290998245074</c:v>
                </c:pt>
                <c:pt idx="34">
                  <c:v>3.575907040247678</c:v>
                </c:pt>
                <c:pt idx="35">
                  <c:v>3.8426549035784268</c:v>
                </c:pt>
                <c:pt idx="36">
                  <c:v>1.3481935843032238</c:v>
                </c:pt>
                <c:pt idx="37">
                  <c:v>1.5253521778603116</c:v>
                </c:pt>
                <c:pt idx="38">
                  <c:v>1.0224236038358425</c:v>
                </c:pt>
                <c:pt idx="39">
                  <c:v>0.68355957666494571</c:v>
                </c:pt>
                <c:pt idx="40">
                  <c:v>1.7421999039653038</c:v>
                </c:pt>
                <c:pt idx="41">
                  <c:v>0.56339586922838558</c:v>
                </c:pt>
                <c:pt idx="42">
                  <c:v>1.9250489234425046</c:v>
                </c:pt>
                <c:pt idx="43">
                  <c:v>1.0719616885127465</c:v>
                </c:pt>
                <c:pt idx="44">
                  <c:v>0.93028383496647749</c:v>
                </c:pt>
                <c:pt idx="45">
                  <c:v>0.18705107621009268</c:v>
                </c:pt>
                <c:pt idx="46">
                  <c:v>1.0505173896452145</c:v>
                </c:pt>
                <c:pt idx="47">
                  <c:v>0.93550640049520273</c:v>
                </c:pt>
                <c:pt idx="48">
                  <c:v>0.48985500000000004</c:v>
                </c:pt>
                <c:pt idx="49">
                  <c:v>0.42832714728042109</c:v>
                </c:pt>
                <c:pt idx="51">
                  <c:v>0.99292772413081598</c:v>
                </c:pt>
                <c:pt idx="52">
                  <c:v>0.3186716566948628</c:v>
                </c:pt>
                <c:pt idx="53">
                  <c:v>0.15264572137246796</c:v>
                </c:pt>
                <c:pt idx="54">
                  <c:v>1.2793800495611769</c:v>
                </c:pt>
                <c:pt idx="55">
                  <c:v>0.24187613819458786</c:v>
                </c:pt>
                <c:pt idx="56">
                  <c:v>0.37234444777043763</c:v>
                </c:pt>
                <c:pt idx="57">
                  <c:v>0.75518591598720197</c:v>
                </c:pt>
                <c:pt idx="58">
                  <c:v>0.94949570202646805</c:v>
                </c:pt>
                <c:pt idx="59">
                  <c:v>0.84620688797108934</c:v>
                </c:pt>
                <c:pt idx="60">
                  <c:v>0.31729912095857865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99-46B0-91D6-0748ABAC8F1D}"/>
            </c:ext>
          </c:extLst>
        </c:ser>
        <c:ser>
          <c:idx val="2"/>
          <c:order val="2"/>
          <c:tx>
            <c:strRef>
              <c:f>Sulfur!$E$5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Sulfur!$E$9:$E$69</c:f>
              <c:numCache>
                <c:formatCode>General</c:formatCode>
                <c:ptCount val="61"/>
                <c:pt idx="1">
                  <c:v>0.75164847091641696</c:v>
                </c:pt>
                <c:pt idx="2">
                  <c:v>1.4962183723568849</c:v>
                </c:pt>
                <c:pt idx="3">
                  <c:v>1.0493349715938438</c:v>
                </c:pt>
                <c:pt idx="4">
                  <c:v>2.3101515097067331</c:v>
                </c:pt>
                <c:pt idx="5">
                  <c:v>0.94454741582317703</c:v>
                </c:pt>
                <c:pt idx="6">
                  <c:v>1.2911167920628359</c:v>
                </c:pt>
                <c:pt idx="7">
                  <c:v>0.67209998968540485</c:v>
                </c:pt>
                <c:pt idx="8">
                  <c:v>0.45142053973168217</c:v>
                </c:pt>
                <c:pt idx="9">
                  <c:v>1.1945689299349911</c:v>
                </c:pt>
                <c:pt idx="10">
                  <c:v>1.1742457907216495</c:v>
                </c:pt>
                <c:pt idx="11">
                  <c:v>1.6990574943310659</c:v>
                </c:pt>
                <c:pt idx="12">
                  <c:v>1.154641306594997</c:v>
                </c:pt>
                <c:pt idx="13">
                  <c:v>1.1607072109334708</c:v>
                </c:pt>
                <c:pt idx="14">
                  <c:v>0.36893306543019067</c:v>
                </c:pt>
                <c:pt idx="15">
                  <c:v>0.94418452682524956</c:v>
                </c:pt>
                <c:pt idx="16">
                  <c:v>1.4759105953977916</c:v>
                </c:pt>
                <c:pt idx="17">
                  <c:v>0.52832501906626816</c:v>
                </c:pt>
                <c:pt idx="18">
                  <c:v>0.65585414443858725</c:v>
                </c:pt>
                <c:pt idx="19">
                  <c:v>0.90991153092783517</c:v>
                </c:pt>
                <c:pt idx="20">
                  <c:v>0.41503836511699821</c:v>
                </c:pt>
                <c:pt idx="23">
                  <c:v>1.626934193049397</c:v>
                </c:pt>
                <c:pt idx="24">
                  <c:v>0.24096698481561823</c:v>
                </c:pt>
                <c:pt idx="25">
                  <c:v>0.29328174334639978</c:v>
                </c:pt>
                <c:pt idx="26">
                  <c:v>1.7620945381277122</c:v>
                </c:pt>
                <c:pt idx="27">
                  <c:v>0.36263282781388634</c:v>
                </c:pt>
                <c:pt idx="28">
                  <c:v>0.82571946297635024</c:v>
                </c:pt>
                <c:pt idx="29">
                  <c:v>0.57451052344714104</c:v>
                </c:pt>
                <c:pt idx="30">
                  <c:v>2.0280797471098264</c:v>
                </c:pt>
                <c:pt idx="31">
                  <c:v>1.1879081377393452</c:v>
                </c:pt>
                <c:pt idx="32">
                  <c:v>0.57421829822387449</c:v>
                </c:pt>
                <c:pt idx="33">
                  <c:v>1.9521433646500104</c:v>
                </c:pt>
                <c:pt idx="34">
                  <c:v>0.55655057852944212</c:v>
                </c:pt>
                <c:pt idx="35">
                  <c:v>2.3012985655399834</c:v>
                </c:pt>
                <c:pt idx="36">
                  <c:v>1.4737449969033856</c:v>
                </c:pt>
                <c:pt idx="37">
                  <c:v>1.6377130857438016</c:v>
                </c:pt>
                <c:pt idx="38">
                  <c:v>1.5264431633811537</c:v>
                </c:pt>
                <c:pt idx="39">
                  <c:v>0.5123963745349317</c:v>
                </c:pt>
                <c:pt idx="40">
                  <c:v>1.86763363205115</c:v>
                </c:pt>
                <c:pt idx="41">
                  <c:v>0.75023906914344685</c:v>
                </c:pt>
                <c:pt idx="42">
                  <c:v>1.1760461003303055</c:v>
                </c:pt>
                <c:pt idx="43">
                  <c:v>0.92383179153766781</c:v>
                </c:pt>
                <c:pt idx="44">
                  <c:v>0.5419019785212722</c:v>
                </c:pt>
                <c:pt idx="45">
                  <c:v>0.37920956580171611</c:v>
                </c:pt>
                <c:pt idx="46">
                  <c:v>1.8381345397251783</c:v>
                </c:pt>
                <c:pt idx="47">
                  <c:v>0.9282479603837821</c:v>
                </c:pt>
                <c:pt idx="48">
                  <c:v>0.28455654160206717</c:v>
                </c:pt>
                <c:pt idx="49">
                  <c:v>0.5946119117038875</c:v>
                </c:pt>
                <c:pt idx="50">
                  <c:v>0.45107026351141882</c:v>
                </c:pt>
                <c:pt idx="51">
                  <c:v>0.35371370221120063</c:v>
                </c:pt>
                <c:pt idx="52">
                  <c:v>0.48432138009283132</c:v>
                </c:pt>
                <c:pt idx="53">
                  <c:v>0.31060136391816484</c:v>
                </c:pt>
                <c:pt idx="54">
                  <c:v>1.2366846477707667</c:v>
                </c:pt>
                <c:pt idx="55">
                  <c:v>0.28999088927907452</c:v>
                </c:pt>
                <c:pt idx="56">
                  <c:v>0.52128850609126576</c:v>
                </c:pt>
                <c:pt idx="57">
                  <c:v>0.63375422222222211</c:v>
                </c:pt>
                <c:pt idx="58">
                  <c:v>0.67332408964164003</c:v>
                </c:pt>
                <c:pt idx="59">
                  <c:v>0.59533256198347106</c:v>
                </c:pt>
                <c:pt idx="60">
                  <c:v>0.25359676808444581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699-46B0-91D6-0748ABAC8F1D}"/>
            </c:ext>
          </c:extLst>
        </c:ser>
        <c:ser>
          <c:idx val="5"/>
          <c:order val="3"/>
          <c:tx>
            <c:strRef>
              <c:f>Sulfur!$F$5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Sulfur!$F$9:$F$69</c:f>
              <c:numCache>
                <c:formatCode>General</c:formatCode>
                <c:ptCount val="61"/>
                <c:pt idx="0">
                  <c:v>0.26850384123051513</c:v>
                </c:pt>
                <c:pt idx="2">
                  <c:v>1.0190662223828206</c:v>
                </c:pt>
                <c:pt idx="3">
                  <c:v>0.50122715494120074</c:v>
                </c:pt>
                <c:pt idx="4">
                  <c:v>2.0186452118775131</c:v>
                </c:pt>
                <c:pt idx="5">
                  <c:v>0.28907429102167181</c:v>
                </c:pt>
                <c:pt idx="6">
                  <c:v>0.44158234632838289</c:v>
                </c:pt>
                <c:pt idx="7">
                  <c:v>0.42313189432323445</c:v>
                </c:pt>
                <c:pt idx="8">
                  <c:v>0.53485338899196044</c:v>
                </c:pt>
                <c:pt idx="9">
                  <c:v>1.3519063468291674</c:v>
                </c:pt>
                <c:pt idx="10">
                  <c:v>0.93081693441946789</c:v>
                </c:pt>
                <c:pt idx="11">
                  <c:v>1.0076238585441404</c:v>
                </c:pt>
                <c:pt idx="12">
                  <c:v>0.92826952749406788</c:v>
                </c:pt>
                <c:pt idx="13">
                  <c:v>1.2516473827721544</c:v>
                </c:pt>
                <c:pt idx="14">
                  <c:v>0.35527106756059823</c:v>
                </c:pt>
                <c:pt idx="15">
                  <c:v>0.92310500824062625</c:v>
                </c:pt>
                <c:pt idx="16">
                  <c:v>1.8895583622291021</c:v>
                </c:pt>
                <c:pt idx="17">
                  <c:v>0.60286304810074309</c:v>
                </c:pt>
                <c:pt idx="18">
                  <c:v>0.66159329615861218</c:v>
                </c:pt>
                <c:pt idx="19">
                  <c:v>0.78368403715170287</c:v>
                </c:pt>
                <c:pt idx="20">
                  <c:v>0.63119101248838894</c:v>
                </c:pt>
                <c:pt idx="21">
                  <c:v>0.99931850128932431</c:v>
                </c:pt>
                <c:pt idx="22">
                  <c:v>0.39875610433884295</c:v>
                </c:pt>
                <c:pt idx="23">
                  <c:v>1.5536534287479409</c:v>
                </c:pt>
                <c:pt idx="24">
                  <c:v>0.6003217708978329</c:v>
                </c:pt>
                <c:pt idx="25">
                  <c:v>0.39851846439628485</c:v>
                </c:pt>
                <c:pt idx="26">
                  <c:v>1.6616977966800701</c:v>
                </c:pt>
                <c:pt idx="27">
                  <c:v>0.45531475748194017</c:v>
                </c:pt>
                <c:pt idx="28">
                  <c:v>0.69778917437795596</c:v>
                </c:pt>
                <c:pt idx="29">
                  <c:v>0.78149367851622875</c:v>
                </c:pt>
                <c:pt idx="30">
                  <c:v>2.1769919234331581</c:v>
                </c:pt>
                <c:pt idx="31">
                  <c:v>1.3024267441860464</c:v>
                </c:pt>
                <c:pt idx="32">
                  <c:v>0.62497764833127312</c:v>
                </c:pt>
                <c:pt idx="33">
                  <c:v>1.7197134732942265</c:v>
                </c:pt>
                <c:pt idx="34">
                  <c:v>0.51208316239316243</c:v>
                </c:pt>
                <c:pt idx="35">
                  <c:v>2.3378301473619123</c:v>
                </c:pt>
                <c:pt idx="36">
                  <c:v>1.3883021203054067</c:v>
                </c:pt>
                <c:pt idx="37">
                  <c:v>1.5488537605691894</c:v>
                </c:pt>
                <c:pt idx="38">
                  <c:v>1.6654069328941952</c:v>
                </c:pt>
                <c:pt idx="39">
                  <c:v>0.39582121296296291</c:v>
                </c:pt>
                <c:pt idx="40">
                  <c:v>1.8988636106249357</c:v>
                </c:pt>
                <c:pt idx="41">
                  <c:v>0.48084636945304438</c:v>
                </c:pt>
                <c:pt idx="42">
                  <c:v>1.2847843287897565</c:v>
                </c:pt>
                <c:pt idx="43">
                  <c:v>0.98727685374676988</c:v>
                </c:pt>
                <c:pt idx="44">
                  <c:v>0.61302295607235135</c:v>
                </c:pt>
                <c:pt idx="45">
                  <c:v>0.16978907248474823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699-46B0-91D6-0748ABAC8F1D}"/>
            </c:ext>
          </c:extLst>
        </c:ser>
        <c:ser>
          <c:idx val="3"/>
          <c:order val="4"/>
          <c:tx>
            <c:strRef>
              <c:f>Sulfur!$G$5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Sulfur!$G$9:$G$69</c:f>
              <c:numCache>
                <c:formatCode>General</c:formatCode>
                <c:ptCount val="61"/>
                <c:pt idx="0">
                  <c:v>0.51228171001031986</c:v>
                </c:pt>
                <c:pt idx="1">
                  <c:v>0.84169708955992995</c:v>
                </c:pt>
                <c:pt idx="2">
                  <c:v>1.2203954534199939</c:v>
                </c:pt>
                <c:pt idx="3">
                  <c:v>0.91061983609937114</c:v>
                </c:pt>
                <c:pt idx="4">
                  <c:v>1.7364453070492309</c:v>
                </c:pt>
                <c:pt idx="5">
                  <c:v>0.59258137198266969</c:v>
                </c:pt>
                <c:pt idx="6">
                  <c:v>0.64261402205276175</c:v>
                </c:pt>
                <c:pt idx="7">
                  <c:v>0.76876225869722314</c:v>
                </c:pt>
                <c:pt idx="8">
                  <c:v>0.7705523698587774</c:v>
                </c:pt>
                <c:pt idx="9">
                  <c:v>1.7112384925558313</c:v>
                </c:pt>
                <c:pt idx="10">
                  <c:v>1.0416398564939089</c:v>
                </c:pt>
                <c:pt idx="11">
                  <c:v>1.7393545726363544</c:v>
                </c:pt>
                <c:pt idx="12">
                  <c:v>1.4259446344230176</c:v>
                </c:pt>
                <c:pt idx="13">
                  <c:v>1.0013153161037893</c:v>
                </c:pt>
                <c:pt idx="14">
                  <c:v>0.5778920128059486</c:v>
                </c:pt>
                <c:pt idx="15">
                  <c:v>0.67776385972150588</c:v>
                </c:pt>
                <c:pt idx="16">
                  <c:v>1.1442229395406325</c:v>
                </c:pt>
                <c:pt idx="17">
                  <c:v>0.94443298969072165</c:v>
                </c:pt>
                <c:pt idx="18">
                  <c:v>1.429102020639835</c:v>
                </c:pt>
                <c:pt idx="19">
                  <c:v>0.36768365743124937</c:v>
                </c:pt>
                <c:pt idx="20">
                  <c:v>0.73445746183993399</c:v>
                </c:pt>
                <c:pt idx="21">
                  <c:v>2.0535145753114388</c:v>
                </c:pt>
                <c:pt idx="22">
                  <c:v>0.4790439355771216</c:v>
                </c:pt>
                <c:pt idx="23">
                  <c:v>1.7322518172452868</c:v>
                </c:pt>
                <c:pt idx="24">
                  <c:v>1.9431003646852785</c:v>
                </c:pt>
                <c:pt idx="25">
                  <c:v>0.76336935826122787</c:v>
                </c:pt>
                <c:pt idx="26">
                  <c:v>2.08055662855377</c:v>
                </c:pt>
                <c:pt idx="27">
                  <c:v>1.4757641247298547</c:v>
                </c:pt>
                <c:pt idx="28">
                  <c:v>0.82113811603179521</c:v>
                </c:pt>
                <c:pt idx="29">
                  <c:v>0.85478068443804045</c:v>
                </c:pt>
                <c:pt idx="30">
                  <c:v>3.3981837100762418</c:v>
                </c:pt>
                <c:pt idx="31">
                  <c:v>2.5676759765263051</c:v>
                </c:pt>
                <c:pt idx="32">
                  <c:v>1.7550904256415543</c:v>
                </c:pt>
                <c:pt idx="33">
                  <c:v>2.020761160346249</c:v>
                </c:pt>
                <c:pt idx="34">
                  <c:v>2.5844608218331615</c:v>
                </c:pt>
                <c:pt idx="35">
                  <c:v>6.2439277672502573</c:v>
                </c:pt>
                <c:pt idx="36">
                  <c:v>1.5518191024450634</c:v>
                </c:pt>
                <c:pt idx="37">
                  <c:v>1.5000012183316167</c:v>
                </c:pt>
                <c:pt idx="39">
                  <c:v>0.34980555223573051</c:v>
                </c:pt>
                <c:pt idx="40">
                  <c:v>2.0482674012173736</c:v>
                </c:pt>
                <c:pt idx="41">
                  <c:v>0.62830690476190476</c:v>
                </c:pt>
                <c:pt idx="42">
                  <c:v>2.2326960329726946</c:v>
                </c:pt>
                <c:pt idx="43">
                  <c:v>1.2117927411534097</c:v>
                </c:pt>
                <c:pt idx="44">
                  <c:v>0.89368499071590668</c:v>
                </c:pt>
                <c:pt idx="45">
                  <c:v>0.18157761811429748</c:v>
                </c:pt>
                <c:pt idx="46">
                  <c:v>0.88184277646088838</c:v>
                </c:pt>
                <c:pt idx="47">
                  <c:v>1.132938</c:v>
                </c:pt>
                <c:pt idx="48">
                  <c:v>0.25067372474226807</c:v>
                </c:pt>
                <c:pt idx="49">
                  <c:v>0.59702824087440709</c:v>
                </c:pt>
                <c:pt idx="50">
                  <c:v>0.47671217243159519</c:v>
                </c:pt>
                <c:pt idx="51">
                  <c:v>0.56883096707606562</c:v>
                </c:pt>
                <c:pt idx="52">
                  <c:v>0.49478040470782569</c:v>
                </c:pt>
                <c:pt idx="53">
                  <c:v>0.22228932432432427</c:v>
                </c:pt>
                <c:pt idx="54">
                  <c:v>1.1966418725469943</c:v>
                </c:pt>
                <c:pt idx="55">
                  <c:v>0.27528786223277907</c:v>
                </c:pt>
                <c:pt idx="56">
                  <c:v>0.23639105909044034</c:v>
                </c:pt>
                <c:pt idx="57">
                  <c:v>0.95879416374510207</c:v>
                </c:pt>
                <c:pt idx="58">
                  <c:v>1.000420134200475</c:v>
                </c:pt>
                <c:pt idx="59">
                  <c:v>0.71744370595507934</c:v>
                </c:pt>
                <c:pt idx="60">
                  <c:v>0.48981847686906238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699-46B0-91D6-0748ABAC8F1D}"/>
            </c:ext>
          </c:extLst>
        </c:ser>
        <c:ser>
          <c:idx val="0"/>
          <c:order val="5"/>
          <c:tx>
            <c:strRef>
              <c:f>Sulfur!$H$5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Sulfur!$H$9:$H$69</c:f>
              <c:numCache>
                <c:formatCode>General</c:formatCode>
                <c:ptCount val="61"/>
                <c:pt idx="0">
                  <c:v>0.47331003820340728</c:v>
                </c:pt>
                <c:pt idx="1">
                  <c:v>0.71293315615986819</c:v>
                </c:pt>
                <c:pt idx="2">
                  <c:v>1.1386445757294565</c:v>
                </c:pt>
                <c:pt idx="3">
                  <c:v>0.71242009393063588</c:v>
                </c:pt>
                <c:pt idx="4">
                  <c:v>2.2043615958762888</c:v>
                </c:pt>
                <c:pt idx="5">
                  <c:v>0.63614107720853519</c:v>
                </c:pt>
                <c:pt idx="6">
                  <c:v>0.53714684107327149</c:v>
                </c:pt>
                <c:pt idx="7">
                  <c:v>0.77590417631252584</c:v>
                </c:pt>
                <c:pt idx="8">
                  <c:v>0.47294828205657652</c:v>
                </c:pt>
                <c:pt idx="9">
                  <c:v>1.7987392986986159</c:v>
                </c:pt>
                <c:pt idx="10">
                  <c:v>0.82399999070631968</c:v>
                </c:pt>
                <c:pt idx="11">
                  <c:v>1.1407561845900287</c:v>
                </c:pt>
                <c:pt idx="12">
                  <c:v>1.8145202932975317</c:v>
                </c:pt>
                <c:pt idx="13">
                  <c:v>1.2318403336422614</c:v>
                </c:pt>
                <c:pt idx="14">
                  <c:v>0.569054973659746</c:v>
                </c:pt>
                <c:pt idx="15">
                  <c:v>0.54526721297922909</c:v>
                </c:pt>
                <c:pt idx="16">
                  <c:v>1.0817901205439935</c:v>
                </c:pt>
                <c:pt idx="17">
                  <c:v>0.97026329375322662</c:v>
                </c:pt>
                <c:pt idx="18">
                  <c:v>1.2748111732535341</c:v>
                </c:pt>
                <c:pt idx="19">
                  <c:v>0.33850223552482195</c:v>
                </c:pt>
                <c:pt idx="20">
                  <c:v>0.67848015378264015</c:v>
                </c:pt>
                <c:pt idx="21">
                  <c:v>1.5773462439476664</c:v>
                </c:pt>
                <c:pt idx="22">
                  <c:v>0.53642061106523531</c:v>
                </c:pt>
                <c:pt idx="23">
                  <c:v>1.2534988753861995</c:v>
                </c:pt>
                <c:pt idx="24">
                  <c:v>1.8926818434890198</c:v>
                </c:pt>
                <c:pt idx="25">
                  <c:v>0.68077925857083854</c:v>
                </c:pt>
                <c:pt idx="26">
                  <c:v>2.6291670414384622</c:v>
                </c:pt>
                <c:pt idx="27">
                  <c:v>1.4237113402061856</c:v>
                </c:pt>
                <c:pt idx="28">
                  <c:v>0.92177837209302327</c:v>
                </c:pt>
                <c:pt idx="29">
                  <c:v>1.5322184294871795</c:v>
                </c:pt>
                <c:pt idx="30">
                  <c:v>3.9909375002581307</c:v>
                </c:pt>
                <c:pt idx="31">
                  <c:v>2.4936795709128416</c:v>
                </c:pt>
                <c:pt idx="32">
                  <c:v>1.550403667559769</c:v>
                </c:pt>
                <c:pt idx="33">
                  <c:v>1.767663958699019</c:v>
                </c:pt>
                <c:pt idx="34">
                  <c:v>2.5869343207586066</c:v>
                </c:pt>
                <c:pt idx="35">
                  <c:v>3.9263178417414628</c:v>
                </c:pt>
                <c:pt idx="36">
                  <c:v>1.6238010409802308</c:v>
                </c:pt>
                <c:pt idx="37">
                  <c:v>1.5305044517588975</c:v>
                </c:pt>
                <c:pt idx="38">
                  <c:v>2.1517909151947112</c:v>
                </c:pt>
                <c:pt idx="39">
                  <c:v>0.57883664432298654</c:v>
                </c:pt>
                <c:pt idx="40">
                  <c:v>2.4524988098663925</c:v>
                </c:pt>
                <c:pt idx="41">
                  <c:v>0.53966741007935692</c:v>
                </c:pt>
                <c:pt idx="42">
                  <c:v>2.1703963610167749</c:v>
                </c:pt>
                <c:pt idx="43">
                  <c:v>0.93592727825907596</c:v>
                </c:pt>
                <c:pt idx="44">
                  <c:v>1.0907653596862421</c:v>
                </c:pt>
                <c:pt idx="45">
                  <c:v>0.41758640602434488</c:v>
                </c:pt>
                <c:pt idx="46">
                  <c:v>0.85710092015679784</c:v>
                </c:pt>
                <c:pt idx="47">
                  <c:v>0.62266769381241649</c:v>
                </c:pt>
                <c:pt idx="48">
                  <c:v>0.32096793373929194</c:v>
                </c:pt>
                <c:pt idx="49">
                  <c:v>0.74913929860752959</c:v>
                </c:pt>
                <c:pt idx="50">
                  <c:v>0.45785375902620168</c:v>
                </c:pt>
                <c:pt idx="51">
                  <c:v>0.4040778332645481</c:v>
                </c:pt>
                <c:pt idx="52">
                  <c:v>0.6089930871720719</c:v>
                </c:pt>
                <c:pt idx="53">
                  <c:v>0.16406985844182681</c:v>
                </c:pt>
                <c:pt idx="54">
                  <c:v>1.0532537095941341</c:v>
                </c:pt>
                <c:pt idx="55">
                  <c:v>0.19309090693355344</c:v>
                </c:pt>
                <c:pt idx="56">
                  <c:v>0.19314111179931867</c:v>
                </c:pt>
                <c:pt idx="57">
                  <c:v>0.39029580981912143</c:v>
                </c:pt>
                <c:pt idx="58">
                  <c:v>1.1562204597582395</c:v>
                </c:pt>
                <c:pt idx="59">
                  <c:v>0.63002366866349924</c:v>
                </c:pt>
                <c:pt idx="60">
                  <c:v>0.89098641985522231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699-46B0-91D6-0748ABAC8F1D}"/>
            </c:ext>
          </c:extLst>
        </c:ser>
        <c:ser>
          <c:idx val="6"/>
          <c:order val="6"/>
          <c:tx>
            <c:strRef>
              <c:f>Sulfur!$I$5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Sulfur!$I$9:$I$69</c:f>
              <c:numCache>
                <c:formatCode>General</c:formatCode>
                <c:ptCount val="61"/>
                <c:pt idx="0">
                  <c:v>0.40897400020624936</c:v>
                </c:pt>
                <c:pt idx="1">
                  <c:v>0.41538566287487078</c:v>
                </c:pt>
                <c:pt idx="2">
                  <c:v>1.2597783883956226</c:v>
                </c:pt>
                <c:pt idx="3">
                  <c:v>0.6423323754908038</c:v>
                </c:pt>
                <c:pt idx="4">
                  <c:v>1.9691149963869106</c:v>
                </c:pt>
                <c:pt idx="5">
                  <c:v>0.45204288336598958</c:v>
                </c:pt>
                <c:pt idx="6">
                  <c:v>0.5844211386394137</c:v>
                </c:pt>
                <c:pt idx="7">
                  <c:v>0.55045082705214243</c:v>
                </c:pt>
                <c:pt idx="8">
                  <c:v>0.42676368285390248</c:v>
                </c:pt>
                <c:pt idx="9">
                  <c:v>1.2565449675157265</c:v>
                </c:pt>
                <c:pt idx="10">
                  <c:v>0.78359923497831929</c:v>
                </c:pt>
                <c:pt idx="11">
                  <c:v>0.72458401383011661</c:v>
                </c:pt>
                <c:pt idx="12">
                  <c:v>1.1442777231912478</c:v>
                </c:pt>
                <c:pt idx="13">
                  <c:v>1.2463334766914191</c:v>
                </c:pt>
                <c:pt idx="14">
                  <c:v>0.51714499638242883</c:v>
                </c:pt>
                <c:pt idx="15">
                  <c:v>0.7836614754775425</c:v>
                </c:pt>
                <c:pt idx="16">
                  <c:v>1.094964744729227</c:v>
                </c:pt>
                <c:pt idx="17">
                  <c:v>0.77039351368094988</c:v>
                </c:pt>
                <c:pt idx="18">
                  <c:v>0.72768719053523445</c:v>
                </c:pt>
                <c:pt idx="19">
                  <c:v>0.40094610514356538</c:v>
                </c:pt>
                <c:pt idx="20">
                  <c:v>0.65876785227976065</c:v>
                </c:pt>
                <c:pt idx="21">
                  <c:v>1.3017058626742384</c:v>
                </c:pt>
                <c:pt idx="23">
                  <c:v>2.1610014407739011</c:v>
                </c:pt>
                <c:pt idx="24">
                  <c:v>0.4203223721649485</c:v>
                </c:pt>
                <c:pt idx="25">
                  <c:v>0.37602983178534571</c:v>
                </c:pt>
                <c:pt idx="26">
                  <c:v>2.713291578567004</c:v>
                </c:pt>
                <c:pt idx="27">
                  <c:v>0.42984384115523466</c:v>
                </c:pt>
                <c:pt idx="28">
                  <c:v>0.80159699762862147</c:v>
                </c:pt>
                <c:pt idx="29">
                  <c:v>0.86187183787128718</c:v>
                </c:pt>
                <c:pt idx="30">
                  <c:v>2.6728349091659784</c:v>
                </c:pt>
                <c:pt idx="31">
                  <c:v>2.0472082789164694</c:v>
                </c:pt>
                <c:pt idx="32">
                  <c:v>0.88329392562834785</c:v>
                </c:pt>
                <c:pt idx="33">
                  <c:v>1.9600849592993304</c:v>
                </c:pt>
                <c:pt idx="34">
                  <c:v>1.2317100206228087</c:v>
                </c:pt>
                <c:pt idx="35">
                  <c:v>2.7469064098867144</c:v>
                </c:pt>
                <c:pt idx="36">
                  <c:v>2.2347439981408797</c:v>
                </c:pt>
                <c:pt idx="37">
                  <c:v>2.7481219061855673</c:v>
                </c:pt>
                <c:pt idx="38">
                  <c:v>2.6880467240135983</c:v>
                </c:pt>
                <c:pt idx="39">
                  <c:v>0.3691252918729373</c:v>
                </c:pt>
                <c:pt idx="40">
                  <c:v>2.0505655225420409</c:v>
                </c:pt>
                <c:pt idx="41">
                  <c:v>0.75846607242339836</c:v>
                </c:pt>
                <c:pt idx="42">
                  <c:v>2.0967151166873195</c:v>
                </c:pt>
                <c:pt idx="43">
                  <c:v>1.0070515777548918</c:v>
                </c:pt>
                <c:pt idx="44">
                  <c:v>0.81148753328516876</c:v>
                </c:pt>
                <c:pt idx="45">
                  <c:v>0.11211233481542758</c:v>
                </c:pt>
                <c:pt idx="46">
                  <c:v>1.3471827330924109</c:v>
                </c:pt>
                <c:pt idx="47">
                  <c:v>0.7242806824498198</c:v>
                </c:pt>
                <c:pt idx="49">
                  <c:v>0.66391671140939601</c:v>
                </c:pt>
                <c:pt idx="50">
                  <c:v>0.48216816596139955</c:v>
                </c:pt>
                <c:pt idx="51">
                  <c:v>0.44509318707412759</c:v>
                </c:pt>
                <c:pt idx="52">
                  <c:v>0.46344494947411835</c:v>
                </c:pt>
                <c:pt idx="53">
                  <c:v>0.14444903012794055</c:v>
                </c:pt>
                <c:pt idx="54">
                  <c:v>0.82532178272980505</c:v>
                </c:pt>
                <c:pt idx="55">
                  <c:v>9.6669948379103865E-2</c:v>
                </c:pt>
                <c:pt idx="56">
                  <c:v>0.32612692442519847</c:v>
                </c:pt>
                <c:pt idx="57">
                  <c:v>0.39317447074633038</c:v>
                </c:pt>
                <c:pt idx="58">
                  <c:v>0.71488865235785781</c:v>
                </c:pt>
                <c:pt idx="59">
                  <c:v>0.37316668560214833</c:v>
                </c:pt>
                <c:pt idx="60">
                  <c:v>0.44605314253182898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699-46B0-91D6-0748ABAC8F1D}"/>
            </c:ext>
          </c:extLst>
        </c:ser>
        <c:ser>
          <c:idx val="4"/>
          <c:order val="7"/>
          <c:tx>
            <c:strRef>
              <c:f>Sulfur!$J$5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Sulfur!$B$9:$B$69</c:f>
              <c:numCache>
                <c:formatCode>dd\-mmm\-yy</c:formatCode>
                <c:ptCount val="61"/>
                <c:pt idx="0">
                  <c:v>40546</c:v>
                </c:pt>
                <c:pt idx="1">
                  <c:v>40552</c:v>
                </c:pt>
                <c:pt idx="2">
                  <c:v>40558</c:v>
                </c:pt>
                <c:pt idx="3">
                  <c:v>40564</c:v>
                </c:pt>
                <c:pt idx="4">
                  <c:v>40570</c:v>
                </c:pt>
                <c:pt idx="5">
                  <c:v>40576</c:v>
                </c:pt>
                <c:pt idx="6">
                  <c:v>40582</c:v>
                </c:pt>
                <c:pt idx="7">
                  <c:v>40588</c:v>
                </c:pt>
                <c:pt idx="8">
                  <c:v>40594</c:v>
                </c:pt>
                <c:pt idx="9">
                  <c:v>40600</c:v>
                </c:pt>
                <c:pt idx="10">
                  <c:v>40606</c:v>
                </c:pt>
                <c:pt idx="11">
                  <c:v>40612</c:v>
                </c:pt>
                <c:pt idx="12">
                  <c:v>40618</c:v>
                </c:pt>
                <c:pt idx="13">
                  <c:v>40624</c:v>
                </c:pt>
                <c:pt idx="14">
                  <c:v>40630</c:v>
                </c:pt>
                <c:pt idx="15">
                  <c:v>40636</c:v>
                </c:pt>
                <c:pt idx="16">
                  <c:v>40642</c:v>
                </c:pt>
                <c:pt idx="17">
                  <c:v>40648</c:v>
                </c:pt>
                <c:pt idx="18">
                  <c:v>40654</c:v>
                </c:pt>
                <c:pt idx="19">
                  <c:v>40660</c:v>
                </c:pt>
                <c:pt idx="20">
                  <c:v>40666</c:v>
                </c:pt>
                <c:pt idx="21">
                  <c:v>40672</c:v>
                </c:pt>
                <c:pt idx="22">
                  <c:v>40678</c:v>
                </c:pt>
                <c:pt idx="23">
                  <c:v>40684</c:v>
                </c:pt>
                <c:pt idx="24">
                  <c:v>40690</c:v>
                </c:pt>
                <c:pt idx="25">
                  <c:v>40696</c:v>
                </c:pt>
                <c:pt idx="26">
                  <c:v>40702</c:v>
                </c:pt>
                <c:pt idx="27">
                  <c:v>40708</c:v>
                </c:pt>
                <c:pt idx="28">
                  <c:v>40714</c:v>
                </c:pt>
                <c:pt idx="29">
                  <c:v>40720</c:v>
                </c:pt>
                <c:pt idx="30">
                  <c:v>40726</c:v>
                </c:pt>
                <c:pt idx="31">
                  <c:v>40732</c:v>
                </c:pt>
                <c:pt idx="32">
                  <c:v>40738</c:v>
                </c:pt>
                <c:pt idx="33">
                  <c:v>40744</c:v>
                </c:pt>
                <c:pt idx="34">
                  <c:v>40750</c:v>
                </c:pt>
                <c:pt idx="35">
                  <c:v>40756</c:v>
                </c:pt>
                <c:pt idx="36">
                  <c:v>40762</c:v>
                </c:pt>
                <c:pt idx="37">
                  <c:v>40768</c:v>
                </c:pt>
                <c:pt idx="38">
                  <c:v>40774</c:v>
                </c:pt>
                <c:pt idx="39">
                  <c:v>40780</c:v>
                </c:pt>
                <c:pt idx="40">
                  <c:v>40786</c:v>
                </c:pt>
                <c:pt idx="41">
                  <c:v>40792</c:v>
                </c:pt>
                <c:pt idx="42">
                  <c:v>40798</c:v>
                </c:pt>
                <c:pt idx="43">
                  <c:v>40804</c:v>
                </c:pt>
                <c:pt idx="44">
                  <c:v>40810</c:v>
                </c:pt>
                <c:pt idx="45">
                  <c:v>40816</c:v>
                </c:pt>
                <c:pt idx="46">
                  <c:v>40822</c:v>
                </c:pt>
                <c:pt idx="47">
                  <c:v>40828</c:v>
                </c:pt>
                <c:pt idx="48">
                  <c:v>40834</c:v>
                </c:pt>
                <c:pt idx="49">
                  <c:v>40840</c:v>
                </c:pt>
                <c:pt idx="50">
                  <c:v>40846</c:v>
                </c:pt>
                <c:pt idx="51">
                  <c:v>40852</c:v>
                </c:pt>
                <c:pt idx="52">
                  <c:v>40858</c:v>
                </c:pt>
                <c:pt idx="53">
                  <c:v>40864</c:v>
                </c:pt>
                <c:pt idx="54">
                  <c:v>40870</c:v>
                </c:pt>
                <c:pt idx="55">
                  <c:v>40876</c:v>
                </c:pt>
                <c:pt idx="56">
                  <c:v>40882</c:v>
                </c:pt>
                <c:pt idx="57">
                  <c:v>40888</c:v>
                </c:pt>
                <c:pt idx="58">
                  <c:v>40894</c:v>
                </c:pt>
                <c:pt idx="59">
                  <c:v>40900</c:v>
                </c:pt>
                <c:pt idx="60">
                  <c:v>40906</c:v>
                </c:pt>
              </c:numCache>
            </c:numRef>
          </c:xVal>
          <c:yVal>
            <c:numRef>
              <c:f>Sulfur!$J$9:$J$69</c:f>
              <c:numCache>
                <c:formatCode>General</c:formatCode>
                <c:ptCount val="61"/>
                <c:pt idx="0">
                  <c:v>0.57130239752832124</c:v>
                </c:pt>
                <c:pt idx="1">
                  <c:v>0.52031384821612703</c:v>
                </c:pt>
                <c:pt idx="3">
                  <c:v>0.6981015270326042</c:v>
                </c:pt>
                <c:pt idx="6">
                  <c:v>0.52765924487483251</c:v>
                </c:pt>
                <c:pt idx="7">
                  <c:v>0.76808919472762838</c:v>
                </c:pt>
                <c:pt idx="8">
                  <c:v>0.50886039286450813</c:v>
                </c:pt>
                <c:pt idx="10">
                  <c:v>0.89111662649361345</c:v>
                </c:pt>
                <c:pt idx="11">
                  <c:v>0.87813719773429444</c:v>
                </c:pt>
                <c:pt idx="12">
                  <c:v>1.5045342126957955</c:v>
                </c:pt>
                <c:pt idx="13">
                  <c:v>1.1045691800576845</c:v>
                </c:pt>
                <c:pt idx="14">
                  <c:v>0.43717738073158163</c:v>
                </c:pt>
                <c:pt idx="15">
                  <c:v>0.76321409675759144</c:v>
                </c:pt>
                <c:pt idx="16">
                  <c:v>1.6855342400494948</c:v>
                </c:pt>
                <c:pt idx="18">
                  <c:v>0.61506420748088442</c:v>
                </c:pt>
                <c:pt idx="19">
                  <c:v>0.47678087782711975</c:v>
                </c:pt>
                <c:pt idx="20">
                  <c:v>0.65982188133140385</c:v>
                </c:pt>
                <c:pt idx="21">
                  <c:v>1.7665789742529212</c:v>
                </c:pt>
                <c:pt idx="22">
                  <c:v>0.32577186610274395</c:v>
                </c:pt>
                <c:pt idx="23">
                  <c:v>1.9888964577319588</c:v>
                </c:pt>
                <c:pt idx="24">
                  <c:v>1.054968768945252</c:v>
                </c:pt>
                <c:pt idx="25">
                  <c:v>0.38998235178884422</c:v>
                </c:pt>
                <c:pt idx="26">
                  <c:v>2.9367826908377235</c:v>
                </c:pt>
                <c:pt idx="27">
                  <c:v>0.41952499536034643</c:v>
                </c:pt>
                <c:pt idx="28">
                  <c:v>0.92728019644334159</c:v>
                </c:pt>
                <c:pt idx="29">
                  <c:v>1.078052395586264</c:v>
                </c:pt>
                <c:pt idx="30">
                  <c:v>3.8780031236442523</c:v>
                </c:pt>
                <c:pt idx="31">
                  <c:v>1.9431587507755947</c:v>
                </c:pt>
                <c:pt idx="32">
                  <c:v>1.1469181854880448</c:v>
                </c:pt>
                <c:pt idx="33">
                  <c:v>2.5922783112719752</c:v>
                </c:pt>
                <c:pt idx="34">
                  <c:v>2.2335980609819122</c:v>
                </c:pt>
                <c:pt idx="35">
                  <c:v>3.715851046979866</c:v>
                </c:pt>
                <c:pt idx="36">
                  <c:v>2.4483826211886304</c:v>
                </c:pt>
                <c:pt idx="37">
                  <c:v>2.4961204887878479</c:v>
                </c:pt>
                <c:pt idx="38">
                  <c:v>2.6539886308295504</c:v>
                </c:pt>
                <c:pt idx="39">
                  <c:v>0.49712442563732073</c:v>
                </c:pt>
                <c:pt idx="40">
                  <c:v>2.0416825506826646</c:v>
                </c:pt>
                <c:pt idx="41">
                  <c:v>0.64073135598471553</c:v>
                </c:pt>
                <c:pt idx="42">
                  <c:v>2.2720677188274152</c:v>
                </c:pt>
                <c:pt idx="43">
                  <c:v>1.2122176278541172</c:v>
                </c:pt>
                <c:pt idx="44">
                  <c:v>0.8576841279189914</c:v>
                </c:pt>
                <c:pt idx="45">
                  <c:v>0.24469736161407143</c:v>
                </c:pt>
                <c:pt idx="46">
                  <c:v>1.2319042028087568</c:v>
                </c:pt>
                <c:pt idx="47">
                  <c:v>1.1470088712011577</c:v>
                </c:pt>
                <c:pt idx="48">
                  <c:v>0.25434816940738442</c:v>
                </c:pt>
                <c:pt idx="49">
                  <c:v>0.72746038016528924</c:v>
                </c:pt>
                <c:pt idx="50">
                  <c:v>0.37295735269795327</c:v>
                </c:pt>
                <c:pt idx="51">
                  <c:v>0.47617758374689823</c:v>
                </c:pt>
                <c:pt idx="52">
                  <c:v>0.47364603719008264</c:v>
                </c:pt>
                <c:pt idx="53">
                  <c:v>0.13994971162790695</c:v>
                </c:pt>
                <c:pt idx="54">
                  <c:v>0.81949656030565887</c:v>
                </c:pt>
                <c:pt idx="55">
                  <c:v>7.4875041296716918E-2</c:v>
                </c:pt>
                <c:pt idx="56">
                  <c:v>0.32404179124509602</c:v>
                </c:pt>
                <c:pt idx="57">
                  <c:v>0.36055977507222453</c:v>
                </c:pt>
                <c:pt idx="58">
                  <c:v>0.83839322593969434</c:v>
                </c:pt>
                <c:pt idx="59">
                  <c:v>0.40105633876961183</c:v>
                </c:pt>
                <c:pt idx="60">
                  <c:v>0.42588076383154416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699-46B0-91D6-0748ABAC8F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3418239"/>
        <c:axId val="1"/>
      </c:scatterChart>
      <c:valAx>
        <c:axId val="2073418239"/>
        <c:scaling>
          <c:orientation val="minMax"/>
          <c:max val="40906"/>
          <c:min val="40546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945703125562404"/>
              <c:y val="0.88170040185654763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Ammonium Conc.
 (ug/m3)</a:t>
                </a:r>
              </a:p>
            </c:rich>
          </c:tx>
          <c:layout>
            <c:manualLayout>
              <c:xMode val="edge"/>
              <c:yMode val="edge"/>
              <c:x val="1.7592644583716668E-3"/>
              <c:y val="0.276474635585806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73418239"/>
        <c:crosses val="autoZero"/>
        <c:crossBetween val="midCat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2527818669308353E-2"/>
          <c:y val="0.9246193473477069"/>
          <c:w val="0.80292561609198998"/>
          <c:h val="6.994756291992108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0</xdr:row>
      <xdr:rowOff>0</xdr:rowOff>
    </xdr:from>
    <xdr:to>
      <xdr:col>18</xdr:col>
      <xdr:colOff>312420</xdr:colOff>
      <xdr:row>43</xdr:row>
      <xdr:rowOff>91440</xdr:rowOff>
    </xdr:to>
    <xdr:graphicFrame macro="">
      <xdr:nvGraphicFramePr>
        <xdr:cNvPr id="1322" name="Chart 1">
          <a:extLst>
            <a:ext uri="{FF2B5EF4-FFF2-40B4-BE49-F238E27FC236}">
              <a16:creationId xmlns:a16="http://schemas.microsoft.com/office/drawing/2014/main" id="{1ED774CF-D6F8-47D2-C5DC-ACC8B04401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19</xdr:col>
      <xdr:colOff>0</xdr:colOff>
      <xdr:row>41</xdr:row>
      <xdr:rowOff>60960</xdr:rowOff>
    </xdr:to>
    <xdr:graphicFrame macro="">
      <xdr:nvGraphicFramePr>
        <xdr:cNvPr id="2346" name="Chart 1">
          <a:extLst>
            <a:ext uri="{FF2B5EF4-FFF2-40B4-BE49-F238E27FC236}">
              <a16:creationId xmlns:a16="http://schemas.microsoft.com/office/drawing/2014/main" id="{3862C7F6-AA33-A85A-1923-2C7DFDF8C4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213360</xdr:colOff>
      <xdr:row>0</xdr:row>
      <xdr:rowOff>76200</xdr:rowOff>
    </xdr:from>
    <xdr:to>
      <xdr:col>17</xdr:col>
      <xdr:colOff>601980</xdr:colOff>
      <xdr:row>36</xdr:row>
      <xdr:rowOff>106680</xdr:rowOff>
    </xdr:to>
    <xdr:graphicFrame macro="">
      <xdr:nvGraphicFramePr>
        <xdr:cNvPr id="3370" name="Chart 1">
          <a:extLst>
            <a:ext uri="{FF2B5EF4-FFF2-40B4-BE49-F238E27FC236}">
              <a16:creationId xmlns:a16="http://schemas.microsoft.com/office/drawing/2014/main" id="{82B11AD9-FD10-F6D5-BC04-64286856E4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0</xdr:row>
      <xdr:rowOff>0</xdr:rowOff>
    </xdr:from>
    <xdr:to>
      <xdr:col>18</xdr:col>
      <xdr:colOff>190500</xdr:colOff>
      <xdr:row>39</xdr:row>
      <xdr:rowOff>99060</xdr:rowOff>
    </xdr:to>
    <xdr:graphicFrame macro="">
      <xdr:nvGraphicFramePr>
        <xdr:cNvPr id="4394" name="Chart 1">
          <a:extLst>
            <a:ext uri="{FF2B5EF4-FFF2-40B4-BE49-F238E27FC236}">
              <a16:creationId xmlns:a16="http://schemas.microsoft.com/office/drawing/2014/main" id="{CD554197-B615-0F4A-3FB1-353B707799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160020</xdr:colOff>
      <xdr:row>0</xdr:row>
      <xdr:rowOff>0</xdr:rowOff>
    </xdr:from>
    <xdr:to>
      <xdr:col>18</xdr:col>
      <xdr:colOff>480060</xdr:colOff>
      <xdr:row>36</xdr:row>
      <xdr:rowOff>106680</xdr:rowOff>
    </xdr:to>
    <xdr:graphicFrame macro="">
      <xdr:nvGraphicFramePr>
        <xdr:cNvPr id="6442" name="Chart 1">
          <a:extLst>
            <a:ext uri="{FF2B5EF4-FFF2-40B4-BE49-F238E27FC236}">
              <a16:creationId xmlns:a16="http://schemas.microsoft.com/office/drawing/2014/main" id="{BB2CDF8E-F509-51A1-7A0C-BEDF5BCFE4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17</xdr:col>
      <xdr:colOff>342900</xdr:colOff>
      <xdr:row>36</xdr:row>
      <xdr:rowOff>106680</xdr:rowOff>
    </xdr:to>
    <xdr:graphicFrame macro="">
      <xdr:nvGraphicFramePr>
        <xdr:cNvPr id="7466" name="Chart 1">
          <a:extLst>
            <a:ext uri="{FF2B5EF4-FFF2-40B4-BE49-F238E27FC236}">
              <a16:creationId xmlns:a16="http://schemas.microsoft.com/office/drawing/2014/main" id="{A4D49B88-0AC3-D42C-31FF-E48888FEF5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0</xdr:row>
      <xdr:rowOff>0</xdr:rowOff>
    </xdr:from>
    <xdr:to>
      <xdr:col>16</xdr:col>
      <xdr:colOff>556260</xdr:colOff>
      <xdr:row>41</xdr:row>
      <xdr:rowOff>76200</xdr:rowOff>
    </xdr:to>
    <xdr:graphicFrame macro="">
      <xdr:nvGraphicFramePr>
        <xdr:cNvPr id="8490" name="Chart 1">
          <a:extLst>
            <a:ext uri="{FF2B5EF4-FFF2-40B4-BE49-F238E27FC236}">
              <a16:creationId xmlns:a16="http://schemas.microsoft.com/office/drawing/2014/main" id="{BE4DE694-527B-2121-7B26-DD2C16A5F5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510540</xdr:colOff>
      <xdr:row>41</xdr:row>
      <xdr:rowOff>76200</xdr:rowOff>
    </xdr:to>
    <xdr:graphicFrame macro="">
      <xdr:nvGraphicFramePr>
        <xdr:cNvPr id="779456" name="Chart 1">
          <a:extLst>
            <a:ext uri="{FF2B5EF4-FFF2-40B4-BE49-F238E27FC236}">
              <a16:creationId xmlns:a16="http://schemas.microsoft.com/office/drawing/2014/main" id="{9AB0096E-81F8-7D98-8F64-45D9BC68CB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I1" workbookViewId="0">
      <selection activeCell="F46" sqref="F46"/>
    </sheetView>
  </sheetViews>
  <sheetFormatPr defaultRowHeight="13.2" x14ac:dyDescent="0.25"/>
  <cols>
    <col min="1" max="1" width="8.109375" customWidth="1"/>
    <col min="2" max="2" width="8.6640625" customWidth="1"/>
    <col min="3" max="3" width="9.88671875" customWidth="1"/>
    <col min="4" max="4" width="9" customWidth="1"/>
    <col min="5" max="5" width="9.88671875" customWidth="1"/>
    <col min="6" max="6" width="9.33203125" customWidth="1"/>
    <col min="7" max="7" width="8.6640625" customWidth="1"/>
    <col min="8" max="8" width="8.88671875" customWidth="1"/>
    <col min="9" max="9" width="9.44140625" customWidth="1"/>
    <col min="10" max="10" width="8.6640625" customWidth="1"/>
    <col min="11" max="11" width="9" customWidth="1"/>
    <col min="12" max="13" width="8.44140625" customWidth="1"/>
    <col min="14" max="14" width="9" customWidth="1"/>
    <col min="15" max="15" width="11.88671875" customWidth="1"/>
    <col min="17" max="17" width="38.109375" customWidth="1"/>
    <col min="18" max="18" width="108.44140625" customWidth="1"/>
    <col min="19" max="19" width="22.3320312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6"/>
  <sheetViews>
    <sheetView workbookViewId="0">
      <pane xSplit="1" ySplit="8" topLeftCell="B45" activePane="bottomRight" state="frozen"/>
      <selection pane="topRight" activeCell="B1" sqref="B1"/>
      <selection pane="bottomLeft" activeCell="A9" sqref="A9"/>
      <selection pane="bottomRight" activeCell="H70" sqref="H70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26.33203125" style="1" customWidth="1"/>
    <col min="5" max="5" width="11.5546875" bestFit="1" customWidth="1"/>
    <col min="6" max="6" width="17.6640625" customWidth="1"/>
    <col min="7" max="7" width="17" customWidth="1"/>
    <col min="8" max="8" width="26.33203125" customWidth="1"/>
    <col min="9" max="9" width="16.6640625" customWidth="1"/>
    <col min="10" max="10" width="16.44140625" customWidth="1"/>
  </cols>
  <sheetData>
    <row r="2" spans="1:10" ht="13.8" x14ac:dyDescent="0.25">
      <c r="A2" s="29" t="s">
        <v>20</v>
      </c>
      <c r="B2" s="29"/>
      <c r="C2" s="29"/>
      <c r="D2" s="29"/>
      <c r="E2" s="29"/>
      <c r="F2" s="29"/>
    </row>
    <row r="3" spans="1:10" ht="13.8" x14ac:dyDescent="0.25">
      <c r="A3" s="29"/>
      <c r="B3" s="29"/>
      <c r="C3" s="29"/>
      <c r="D3" s="29"/>
      <c r="E3" s="29"/>
      <c r="F3" s="29"/>
    </row>
    <row r="4" spans="1:10" ht="13.8" x14ac:dyDescent="0.25">
      <c r="A4" s="4"/>
      <c r="B4" s="4"/>
      <c r="C4" s="4"/>
      <c r="D4" s="7"/>
      <c r="E4" s="4"/>
      <c r="F4" s="4"/>
    </row>
    <row r="5" spans="1:10" x14ac:dyDescent="0.25">
      <c r="C5" s="2" t="s">
        <v>14</v>
      </c>
      <c r="D5" s="2" t="s">
        <v>17</v>
      </c>
      <c r="E5" s="3" t="s">
        <v>3</v>
      </c>
      <c r="F5" s="3" t="s">
        <v>4</v>
      </c>
      <c r="G5" s="3" t="s">
        <v>10</v>
      </c>
      <c r="H5" s="3" t="s">
        <v>15</v>
      </c>
      <c r="I5" s="3" t="s">
        <v>5</v>
      </c>
      <c r="J5" s="3" t="s">
        <v>6</v>
      </c>
    </row>
    <row r="6" spans="1:10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</row>
    <row r="7" spans="1:10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  <c r="J7" s="2" t="s">
        <v>1</v>
      </c>
    </row>
    <row r="8" spans="1:10" x14ac:dyDescent="0.25">
      <c r="B8" s="2" t="s">
        <v>12</v>
      </c>
      <c r="C8" s="2" t="s">
        <v>16</v>
      </c>
      <c r="D8" s="2" t="s">
        <v>16</v>
      </c>
      <c r="E8" s="2" t="s">
        <v>16</v>
      </c>
      <c r="F8" s="2" t="s">
        <v>16</v>
      </c>
      <c r="G8" s="2" t="s">
        <v>16</v>
      </c>
      <c r="H8" s="2" t="s">
        <v>16</v>
      </c>
      <c r="I8" s="2" t="s">
        <v>16</v>
      </c>
      <c r="J8" s="2" t="s">
        <v>16</v>
      </c>
    </row>
    <row r="9" spans="1:10" x14ac:dyDescent="0.25">
      <c r="B9" s="12">
        <v>40546</v>
      </c>
      <c r="C9" s="9">
        <v>1.3128847634069403</v>
      </c>
      <c r="D9" s="13">
        <v>1.989851393442623</v>
      </c>
      <c r="E9" s="9">
        <v>1.7413082508666875</v>
      </c>
      <c r="F9" s="9">
        <v>1.9079210526315789</v>
      </c>
      <c r="G9" s="11"/>
      <c r="H9" s="9">
        <v>2.6775914168507415</v>
      </c>
      <c r="I9" s="8">
        <v>1.2841723149905122</v>
      </c>
      <c r="J9" s="8">
        <v>2.0122799621570482</v>
      </c>
    </row>
    <row r="10" spans="1:10" x14ac:dyDescent="0.25">
      <c r="B10" s="12">
        <v>40552</v>
      </c>
      <c r="C10" s="9">
        <v>8.2132997412432953</v>
      </c>
      <c r="D10" s="13">
        <v>3.3202557552822451</v>
      </c>
      <c r="E10" s="9">
        <v>4.1430184523057489</v>
      </c>
      <c r="F10" s="9">
        <v>3.2196468828715363</v>
      </c>
      <c r="G10" s="8">
        <v>3.9748437476340697</v>
      </c>
      <c r="H10" s="9">
        <v>2.8167985673714102</v>
      </c>
      <c r="I10" s="8">
        <v>2.109505279444269</v>
      </c>
      <c r="J10" s="8">
        <v>3.1312415962145113</v>
      </c>
    </row>
    <row r="11" spans="1:10" x14ac:dyDescent="0.25">
      <c r="B11" s="12">
        <v>40558</v>
      </c>
      <c r="C11" s="9">
        <v>2.8977891545741326</v>
      </c>
      <c r="D11" s="9">
        <v>2.2808120542757968</v>
      </c>
      <c r="E11" s="9">
        <v>4.0873286378519973</v>
      </c>
      <c r="F11" s="9">
        <v>2.5324612681388015</v>
      </c>
      <c r="G11" s="9">
        <v>2.5495556516251185</v>
      </c>
      <c r="H11" s="8">
        <v>2.3779676325757575</v>
      </c>
      <c r="I11" s="11"/>
      <c r="J11" s="11"/>
    </row>
    <row r="12" spans="1:10" x14ac:dyDescent="0.25">
      <c r="B12" s="12">
        <v>40564</v>
      </c>
      <c r="C12" s="9">
        <v>2.0710238056169139</v>
      </c>
      <c r="D12" s="9">
        <v>2.4677059161147903</v>
      </c>
      <c r="E12" s="9">
        <v>3.9237346377254663</v>
      </c>
      <c r="F12" s="9">
        <v>2.4536310689869483</v>
      </c>
      <c r="G12" s="9">
        <v>2.4704274715549932</v>
      </c>
      <c r="H12" s="8">
        <v>2.6081940062893083</v>
      </c>
      <c r="I12" s="8">
        <v>1.9266437298832437</v>
      </c>
      <c r="J12" s="8">
        <v>2.6159290214646465</v>
      </c>
    </row>
    <row r="13" spans="1:10" x14ac:dyDescent="0.25">
      <c r="B13" s="12">
        <v>40570</v>
      </c>
      <c r="C13" s="9">
        <v>2.5119413627760254</v>
      </c>
      <c r="D13" s="9">
        <v>2.9726673501577285</v>
      </c>
      <c r="E13" s="9">
        <v>2.426906274509804</v>
      </c>
      <c r="F13" s="9">
        <v>2.1031033860759494</v>
      </c>
      <c r="G13" s="9">
        <v>2.5917995770202022</v>
      </c>
      <c r="H13" s="8">
        <v>2.407792468592965</v>
      </c>
      <c r="I13" s="8">
        <v>1.768985804054054</v>
      </c>
      <c r="J13" s="8">
        <v>2.095900681388013</v>
      </c>
    </row>
    <row r="14" spans="1:10" x14ac:dyDescent="0.25">
      <c r="B14" s="12">
        <v>40576</v>
      </c>
      <c r="C14" s="9">
        <v>2.022710353312303</v>
      </c>
      <c r="D14" s="9">
        <v>0.81642780441640384</v>
      </c>
      <c r="E14" s="9">
        <v>2.8361806640876854</v>
      </c>
      <c r="F14" s="9">
        <v>1.4295588708133971</v>
      </c>
      <c r="G14" s="9">
        <v>1.4172257873146104</v>
      </c>
      <c r="H14" s="8">
        <v>0.96214738801261834</v>
      </c>
      <c r="I14" s="8">
        <v>1.0839182902584494</v>
      </c>
      <c r="J14" s="8">
        <v>1.1831184280303029</v>
      </c>
    </row>
    <row r="15" spans="1:10" x14ac:dyDescent="0.25">
      <c r="B15" s="12">
        <v>40582</v>
      </c>
      <c r="C15" s="9">
        <v>1.13479473650994</v>
      </c>
      <c r="D15" s="9">
        <v>1.1485005425867507</v>
      </c>
      <c r="E15" s="9">
        <v>2.8522098522800254</v>
      </c>
      <c r="F15" s="10"/>
      <c r="G15" s="9">
        <v>1.7729689709595959</v>
      </c>
      <c r="H15" s="8">
        <v>1.4934838699690403</v>
      </c>
      <c r="I15" s="8">
        <v>1.9009497570211422</v>
      </c>
      <c r="J15" s="8">
        <v>2.0187936402499176</v>
      </c>
    </row>
    <row r="16" spans="1:10" x14ac:dyDescent="0.25">
      <c r="B16" s="14">
        <v>40588</v>
      </c>
      <c r="C16" s="8">
        <v>0.88627674345219309</v>
      </c>
      <c r="D16" s="9">
        <v>2.3226551530451247</v>
      </c>
      <c r="E16" s="8">
        <v>2.1026712020460354</v>
      </c>
      <c r="F16" s="8">
        <v>1.656984338790932</v>
      </c>
      <c r="G16" s="8">
        <v>1.8768687626262628</v>
      </c>
      <c r="H16" s="8">
        <v>1.8882485227272727</v>
      </c>
      <c r="I16" s="8">
        <v>1.1687767280813215</v>
      </c>
      <c r="J16" s="8">
        <v>2.8219010776138553</v>
      </c>
    </row>
    <row r="17" spans="2:10" x14ac:dyDescent="0.25">
      <c r="B17" s="14">
        <v>40594</v>
      </c>
      <c r="C17" s="8">
        <v>1.5299148832807572</v>
      </c>
      <c r="D17" s="9">
        <v>2.7020135835962149</v>
      </c>
      <c r="E17" s="8">
        <v>1.5596083191422265</v>
      </c>
      <c r="F17" s="8">
        <v>1.9097511636707662</v>
      </c>
      <c r="G17" s="8">
        <v>2.3958865404040401</v>
      </c>
      <c r="H17" s="8">
        <v>2.6090977861873226</v>
      </c>
      <c r="I17" s="11"/>
      <c r="J17" s="8">
        <v>2.9157369121447028</v>
      </c>
    </row>
    <row r="18" spans="2:10" x14ac:dyDescent="0.25">
      <c r="B18" s="14">
        <v>40600</v>
      </c>
      <c r="C18" s="8">
        <v>1.5237839684542587</v>
      </c>
      <c r="D18" s="9">
        <v>1.8481072302839117</v>
      </c>
      <c r="E18" s="8">
        <v>1.734200246134427</v>
      </c>
      <c r="F18" s="8">
        <v>1.5783663476070529</v>
      </c>
      <c r="G18" s="8">
        <v>1.7225339665509625</v>
      </c>
      <c r="H18" s="8">
        <v>2.3766857458215074</v>
      </c>
      <c r="I18" s="8">
        <v>1.721751321349732</v>
      </c>
      <c r="J18" s="11"/>
    </row>
    <row r="19" spans="2:10" x14ac:dyDescent="0.25">
      <c r="B19" s="14">
        <v>40606</v>
      </c>
      <c r="C19" s="8">
        <v>4.0519269400630922</v>
      </c>
      <c r="D19" s="9">
        <v>5.1333734006309149</v>
      </c>
      <c r="E19" s="8">
        <v>4.1904845488958991</v>
      </c>
      <c r="F19" s="8">
        <v>4.1280068893791366</v>
      </c>
      <c r="G19" s="8">
        <v>4.9663136234626304</v>
      </c>
      <c r="H19" s="8">
        <v>4.5325586683496368</v>
      </c>
      <c r="I19" s="8">
        <v>3.6426783931947071</v>
      </c>
      <c r="J19" s="8">
        <v>4.3682213690851732</v>
      </c>
    </row>
    <row r="20" spans="2:10" x14ac:dyDescent="0.25">
      <c r="B20" s="14">
        <v>40612</v>
      </c>
      <c r="C20" s="8">
        <v>0.9396421331650362</v>
      </c>
      <c r="D20" s="9">
        <v>1.2448902523659306</v>
      </c>
      <c r="E20" s="8">
        <v>2.9669616535184598</v>
      </c>
      <c r="F20" s="8">
        <v>2.4522048898678412</v>
      </c>
      <c r="G20" s="8">
        <v>1.2335026199494949</v>
      </c>
      <c r="H20" s="8">
        <v>1.5566723280757098</v>
      </c>
      <c r="I20" s="11"/>
      <c r="J20" s="8">
        <v>1.0458988832807572</v>
      </c>
    </row>
    <row r="21" spans="2:10" x14ac:dyDescent="0.25">
      <c r="B21" s="14">
        <v>40618</v>
      </c>
      <c r="C21" s="8">
        <v>2.5791511167192431</v>
      </c>
      <c r="D21" s="9">
        <v>2.068393665615142</v>
      </c>
      <c r="E21" s="8">
        <v>2.8545869968454261</v>
      </c>
      <c r="F21" s="8">
        <v>2.93600183821215</v>
      </c>
      <c r="G21" s="8">
        <v>2.1519845454545456</v>
      </c>
      <c r="H21" s="8">
        <v>1.9134755772870662</v>
      </c>
      <c r="I21" s="8">
        <v>1.9995909400630916</v>
      </c>
      <c r="J21" s="8">
        <v>2.3457701135646691</v>
      </c>
    </row>
    <row r="22" spans="2:10" x14ac:dyDescent="0.25">
      <c r="B22" s="14">
        <v>40624</v>
      </c>
      <c r="C22" s="8">
        <v>1.5182386178605238</v>
      </c>
      <c r="D22" s="9">
        <v>3.7728116756074468</v>
      </c>
      <c r="E22" s="8">
        <v>1.6734113438485805</v>
      </c>
      <c r="F22" s="8">
        <v>1.8853769836272039</v>
      </c>
      <c r="G22" s="8">
        <v>3.28424365014209</v>
      </c>
      <c r="H22" s="8">
        <v>3.3666453724747472</v>
      </c>
      <c r="I22" s="8">
        <v>2.2915099590034687</v>
      </c>
      <c r="J22" s="8">
        <v>3.2345117917981074</v>
      </c>
    </row>
    <row r="23" spans="2:10" x14ac:dyDescent="0.25">
      <c r="B23" s="14">
        <v>40630</v>
      </c>
      <c r="C23" s="8">
        <v>1.6401180687914167</v>
      </c>
      <c r="D23" s="9">
        <v>1.2858031798107257</v>
      </c>
      <c r="E23" s="8">
        <v>1.5083737961502051</v>
      </c>
      <c r="F23" s="8">
        <v>1.0773388616352202</v>
      </c>
      <c r="G23" s="8">
        <v>1.2897708712121212</v>
      </c>
      <c r="H23" s="8">
        <v>1.3312795014200063</v>
      </c>
      <c r="I23" s="8">
        <v>1.4731214632608012</v>
      </c>
      <c r="J23" s="8">
        <v>1.6411755268138801</v>
      </c>
    </row>
    <row r="24" spans="2:10" x14ac:dyDescent="0.25">
      <c r="B24" s="16">
        <v>40636</v>
      </c>
      <c r="C24" s="8">
        <v>2.8720619993692842</v>
      </c>
      <c r="D24" s="9">
        <v>3.0387500820189275</v>
      </c>
      <c r="E24" s="8">
        <v>2.8051377034700318</v>
      </c>
      <c r="F24" s="8">
        <v>2.4229452359974828</v>
      </c>
      <c r="G24" s="8">
        <v>2.8269425639406376</v>
      </c>
      <c r="H24" s="8">
        <v>2.7701750457557588</v>
      </c>
      <c r="I24" s="8">
        <v>2.0401539344262294</v>
      </c>
      <c r="J24" s="8">
        <v>2.4036043659305992</v>
      </c>
    </row>
    <row r="25" spans="2:10" x14ac:dyDescent="0.25">
      <c r="B25" s="18">
        <v>40642</v>
      </c>
      <c r="C25" s="15">
        <v>2.5416661999369281</v>
      </c>
      <c r="D25" s="9">
        <v>2.9588018864353312</v>
      </c>
      <c r="E25" s="8">
        <v>2.2283593627760254</v>
      </c>
      <c r="F25" s="8">
        <v>2.642583342794071</v>
      </c>
      <c r="G25" s="8">
        <v>2.288489460056836</v>
      </c>
      <c r="H25" s="8">
        <v>3.8396053392237297</v>
      </c>
      <c r="I25" s="8">
        <v>1.4081088524590164</v>
      </c>
      <c r="J25" s="8">
        <v>2.2503371897694979</v>
      </c>
    </row>
    <row r="26" spans="2:10" x14ac:dyDescent="0.25">
      <c r="B26" s="19">
        <v>40648</v>
      </c>
      <c r="C26" s="20">
        <v>1.0824135457413251</v>
      </c>
      <c r="D26" s="21">
        <v>2.7507580883280758</v>
      </c>
      <c r="E26" s="20">
        <v>1.6639995899053628</v>
      </c>
      <c r="F26" s="20">
        <v>1.5878461640378549</v>
      </c>
      <c r="G26" s="20">
        <v>3.4556626304141642</v>
      </c>
      <c r="H26" s="20">
        <v>2.8994133228048011</v>
      </c>
      <c r="I26" s="6">
        <v>2.4481318607594935</v>
      </c>
      <c r="J26" s="20">
        <v>2.8597604227129341</v>
      </c>
    </row>
    <row r="27" spans="2:10" x14ac:dyDescent="0.25">
      <c r="B27" s="19">
        <v>40654</v>
      </c>
      <c r="C27" s="20">
        <v>1.8578480908804038</v>
      </c>
      <c r="D27" s="21">
        <v>0.81562065615141954</v>
      </c>
      <c r="E27" s="20">
        <v>1.6237310949826442</v>
      </c>
      <c r="F27" s="20">
        <v>1.514992175007869</v>
      </c>
      <c r="G27" s="20">
        <v>1.3357358838383839</v>
      </c>
      <c r="H27" s="20">
        <v>1.0796812180498581</v>
      </c>
      <c r="I27" s="6">
        <v>0.83472851992409869</v>
      </c>
      <c r="J27" s="20">
        <v>1.6713257665615142</v>
      </c>
    </row>
    <row r="28" spans="2:10" x14ac:dyDescent="0.25">
      <c r="B28" s="19">
        <v>40660</v>
      </c>
      <c r="C28" s="20">
        <v>1.1855163406940064</v>
      </c>
      <c r="D28" s="21">
        <v>0.9231219570707071</v>
      </c>
      <c r="E28" s="20">
        <v>2.2958495394321767</v>
      </c>
      <c r="F28" s="20">
        <v>1.7235178008821679</v>
      </c>
      <c r="G28" s="20">
        <v>1.3286600757575757</v>
      </c>
      <c r="H28" s="20"/>
      <c r="I28" s="6">
        <v>1.0716277180783818</v>
      </c>
      <c r="J28" s="20">
        <v>1.3023918359621451</v>
      </c>
    </row>
    <row r="29" spans="2:10" x14ac:dyDescent="0.25">
      <c r="B29" s="19">
        <v>40666</v>
      </c>
      <c r="C29" s="20">
        <v>1.2246020511202271</v>
      </c>
      <c r="D29" s="21">
        <v>1.0082714754098361</v>
      </c>
      <c r="E29" s="20">
        <v>1.0839020252365932</v>
      </c>
      <c r="F29" s="20">
        <v>1.1391334782608695</v>
      </c>
      <c r="G29" s="20">
        <v>1.0876869864310508</v>
      </c>
      <c r="H29" s="20">
        <v>1.6181333901515151</v>
      </c>
      <c r="I29" s="6">
        <v>1.2242927272727271</v>
      </c>
      <c r="J29" s="20">
        <v>1.326081690851735</v>
      </c>
    </row>
    <row r="30" spans="2:10" x14ac:dyDescent="0.25">
      <c r="B30" s="19">
        <v>40672</v>
      </c>
      <c r="C30" s="20">
        <v>1.4982697665615141</v>
      </c>
      <c r="D30" s="21">
        <v>3.174160239823288</v>
      </c>
      <c r="E30" s="20">
        <v>1.845208021457873</v>
      </c>
      <c r="F30" s="6">
        <v>1.9060644234404538</v>
      </c>
      <c r="G30" s="20">
        <v>3.4669258730659926</v>
      </c>
      <c r="H30" s="20">
        <v>2.4216977777777777</v>
      </c>
      <c r="I30" s="6">
        <v>1.6636049318541997</v>
      </c>
      <c r="J30" s="23"/>
    </row>
    <row r="31" spans="2:10" x14ac:dyDescent="0.25">
      <c r="B31" s="5">
        <v>40678</v>
      </c>
      <c r="C31" s="6">
        <v>0.53366788012618305</v>
      </c>
      <c r="D31" s="20">
        <v>0.73190172294099076</v>
      </c>
      <c r="E31" s="6">
        <v>1.1209440959293153</v>
      </c>
      <c r="F31" s="6">
        <v>0.89843979199495749</v>
      </c>
      <c r="G31" s="20">
        <v>0.69555982954545459</v>
      </c>
      <c r="H31" s="20">
        <v>0.67875905303030304</v>
      </c>
      <c r="I31" s="6">
        <v>0.46467911699779246</v>
      </c>
      <c r="J31" s="6">
        <v>0.5892065047318612</v>
      </c>
    </row>
    <row r="32" spans="2:10" x14ac:dyDescent="0.25">
      <c r="B32" s="5">
        <v>40684</v>
      </c>
      <c r="C32" s="6">
        <v>4.3829398296529973</v>
      </c>
      <c r="D32" s="20">
        <v>4.043717235721048</v>
      </c>
      <c r="E32" s="6">
        <v>3.9626512239747633</v>
      </c>
      <c r="F32" s="6">
        <v>4.0576212488174077</v>
      </c>
      <c r="G32" s="20">
        <v>5.2428251863550219</v>
      </c>
      <c r="H32" s="20">
        <v>4.6013844662654426</v>
      </c>
      <c r="I32" s="23"/>
      <c r="J32" s="6">
        <v>5.2247227264121179</v>
      </c>
    </row>
    <row r="33" spans="2:10" x14ac:dyDescent="0.25">
      <c r="B33" s="5">
        <v>40690</v>
      </c>
      <c r="C33" s="6">
        <v>1.3904232429022081</v>
      </c>
      <c r="D33" s="22"/>
      <c r="E33" s="6">
        <v>1.2372111482649844</v>
      </c>
      <c r="F33" s="6">
        <v>1.769107131147541</v>
      </c>
      <c r="G33" s="22"/>
      <c r="H33" s="20">
        <v>2.0513041542839079</v>
      </c>
      <c r="I33" s="6">
        <v>0.69098075709779183</v>
      </c>
      <c r="J33" s="6">
        <v>1.1077464858044164</v>
      </c>
    </row>
    <row r="34" spans="2:10" x14ac:dyDescent="0.25">
      <c r="B34" s="5">
        <v>40696</v>
      </c>
      <c r="C34" s="6">
        <v>2.5968124164037856</v>
      </c>
      <c r="D34" s="20">
        <v>3.7476134090909095</v>
      </c>
      <c r="E34" s="6">
        <v>1.9687470747869988</v>
      </c>
      <c r="F34" s="6">
        <v>2.1310334175615919</v>
      </c>
      <c r="G34" s="20">
        <v>2.9871825260498892</v>
      </c>
      <c r="H34" s="20">
        <v>3.4165039999999998</v>
      </c>
      <c r="I34" s="6">
        <v>2.3898251639344261</v>
      </c>
      <c r="J34" s="6">
        <v>3.7082109056484693</v>
      </c>
    </row>
    <row r="35" spans="2:10" x14ac:dyDescent="0.25">
      <c r="B35" s="5">
        <v>40702</v>
      </c>
      <c r="C35" s="6">
        <v>5.1831969463722398</v>
      </c>
      <c r="D35" s="20">
        <v>6.5527381439393944</v>
      </c>
      <c r="E35" s="6">
        <v>5.6190969454086463</v>
      </c>
      <c r="F35" s="6">
        <v>4.6261958546603479</v>
      </c>
      <c r="G35" s="20">
        <v>6.9598387610619463</v>
      </c>
      <c r="H35" s="20">
        <v>7.5065915313594394</v>
      </c>
      <c r="I35" s="6">
        <v>6.3325899369085175</v>
      </c>
      <c r="J35" s="6">
        <v>7.8615855303030306</v>
      </c>
    </row>
    <row r="36" spans="2:10" x14ac:dyDescent="0.25">
      <c r="B36" s="5">
        <v>40708</v>
      </c>
      <c r="C36" s="6">
        <v>2.3907059873817036</v>
      </c>
      <c r="D36" s="24">
        <v>2.5050939305993691</v>
      </c>
      <c r="E36" s="20">
        <v>2.4590406309148265</v>
      </c>
      <c r="F36" s="20">
        <v>2.7152488790653617</v>
      </c>
      <c r="G36" s="20">
        <v>1.9206467757459094</v>
      </c>
      <c r="H36" s="6">
        <v>2.2478251455696201</v>
      </c>
      <c r="I36" s="6">
        <v>2.3510282308420054</v>
      </c>
      <c r="J36" s="6">
        <v>3.4540390599369086</v>
      </c>
    </row>
    <row r="37" spans="2:10" x14ac:dyDescent="0.25">
      <c r="B37" s="5">
        <v>40714</v>
      </c>
      <c r="C37" s="6">
        <v>1.6505147760252368</v>
      </c>
      <c r="D37" s="24">
        <v>1.9268432575757575</v>
      </c>
      <c r="E37" s="20">
        <v>3.6856740170400757</v>
      </c>
      <c r="F37" s="20">
        <v>1.8511172429022082</v>
      </c>
      <c r="G37" s="20">
        <v>2.0973348672566372</v>
      </c>
      <c r="H37" s="6">
        <v>2.6960636011432202</v>
      </c>
      <c r="I37" s="6">
        <v>1.6838029779179813</v>
      </c>
      <c r="J37" s="6">
        <v>2.3274387756390027</v>
      </c>
    </row>
    <row r="38" spans="2:10" x14ac:dyDescent="0.25">
      <c r="B38" s="5">
        <v>40720</v>
      </c>
      <c r="C38" s="6">
        <v>4.8144314826498427</v>
      </c>
      <c r="D38" s="24">
        <v>1.1204902586750789</v>
      </c>
      <c r="E38" s="20">
        <v>4.3601616030293471</v>
      </c>
      <c r="F38" s="20">
        <v>4.7908111475409836</v>
      </c>
      <c r="G38" s="20">
        <v>1.1569813640669404</v>
      </c>
      <c r="H38" s="6">
        <v>1.6195218106995886</v>
      </c>
      <c r="I38" s="6">
        <v>2.6011125867507889</v>
      </c>
      <c r="J38" s="6">
        <v>3.9357150899337325</v>
      </c>
    </row>
    <row r="39" spans="2:10" x14ac:dyDescent="0.25">
      <c r="B39" s="5">
        <v>40726</v>
      </c>
      <c r="C39" s="6">
        <v>2.967039892778303</v>
      </c>
      <c r="D39" s="24">
        <v>5.1748994949494955</v>
      </c>
      <c r="E39" s="20">
        <v>4.1436859432176654</v>
      </c>
      <c r="F39" s="20">
        <v>3.9780774992106096</v>
      </c>
      <c r="G39" s="20">
        <v>4.0625901453855882</v>
      </c>
      <c r="H39" s="6">
        <v>6.3408230034998407</v>
      </c>
      <c r="I39" s="6">
        <v>3.6967699747634071</v>
      </c>
      <c r="J39" s="6">
        <v>4.8561960681603029</v>
      </c>
    </row>
    <row r="40" spans="2:10" x14ac:dyDescent="0.25">
      <c r="B40" s="5">
        <v>40732</v>
      </c>
      <c r="C40" s="6">
        <v>5.4308197981072555</v>
      </c>
      <c r="D40" s="24">
        <v>1.9685237658227848</v>
      </c>
      <c r="E40" s="20">
        <v>5.1115135247712216</v>
      </c>
      <c r="F40" s="20">
        <v>5.9857433680227059</v>
      </c>
      <c r="G40" s="20">
        <v>2.4629737586860392</v>
      </c>
      <c r="H40" s="6">
        <v>2.3478481878768642</v>
      </c>
      <c r="I40" s="6">
        <v>2.3037653501577289</v>
      </c>
      <c r="J40" s="6">
        <v>3.3006916287878787</v>
      </c>
    </row>
    <row r="41" spans="2:10" x14ac:dyDescent="0.25">
      <c r="B41" s="5">
        <v>40738</v>
      </c>
      <c r="C41" s="6">
        <v>2.4686091230283913</v>
      </c>
      <c r="D41" s="20">
        <v>3.2886173042929294</v>
      </c>
      <c r="E41" s="6">
        <v>2.1111731713474282</v>
      </c>
      <c r="F41" s="6">
        <v>2.295353840328179</v>
      </c>
      <c r="G41" s="6">
        <v>3.1473684296998421</v>
      </c>
      <c r="H41" s="6">
        <v>2.9786356691919194</v>
      </c>
      <c r="I41" s="6">
        <v>2.1569635268138798</v>
      </c>
      <c r="J41" s="23"/>
    </row>
    <row r="42" spans="2:10" x14ac:dyDescent="0.25">
      <c r="B42" s="5">
        <v>40744</v>
      </c>
      <c r="C42" s="6">
        <v>3.1087736593059936</v>
      </c>
      <c r="D42" s="20">
        <v>3.7294868771708241</v>
      </c>
      <c r="E42" s="6">
        <v>3.2852405427579678</v>
      </c>
      <c r="F42" s="6">
        <v>3.1855816308470288</v>
      </c>
      <c r="G42" s="6">
        <v>3.7247599999999998</v>
      </c>
      <c r="H42" s="6">
        <v>3.3409384275339433</v>
      </c>
      <c r="I42" s="6">
        <v>2.8999706721363205</v>
      </c>
      <c r="J42" s="6">
        <v>4.3479549684343439</v>
      </c>
    </row>
    <row r="43" spans="2:10" x14ac:dyDescent="0.25">
      <c r="B43" s="5">
        <v>40750</v>
      </c>
      <c r="C43" s="6">
        <v>2.0620527800568005</v>
      </c>
      <c r="D43" s="20">
        <v>2.4988189516892958</v>
      </c>
      <c r="E43" s="6">
        <v>2.8395946355317134</v>
      </c>
      <c r="F43" s="6">
        <v>2.4313185799936887</v>
      </c>
      <c r="G43" s="6">
        <v>2.6764971473750792</v>
      </c>
      <c r="H43" s="6">
        <v>2.8464863234365132</v>
      </c>
      <c r="I43" s="6">
        <v>2.2584212874723888</v>
      </c>
      <c r="J43" s="6">
        <v>3.2187327232565477</v>
      </c>
    </row>
    <row r="44" spans="2:10" x14ac:dyDescent="0.25">
      <c r="B44" s="5">
        <v>40756</v>
      </c>
      <c r="C44" s="6">
        <v>2.8704018049857996</v>
      </c>
      <c r="D44" s="20">
        <v>3.1082040290495736</v>
      </c>
      <c r="E44" s="6">
        <v>4.1923657746923313</v>
      </c>
      <c r="F44" s="6">
        <v>4.2260184838913455</v>
      </c>
      <c r="G44" s="6">
        <v>3.9125044135314577</v>
      </c>
      <c r="H44" s="6">
        <v>4.6361013076437141</v>
      </c>
      <c r="I44" s="6">
        <v>2.412654662460568</v>
      </c>
      <c r="J44" s="6">
        <v>4.365581975386557</v>
      </c>
    </row>
    <row r="45" spans="2:10" x14ac:dyDescent="0.25">
      <c r="B45" s="5">
        <v>40762</v>
      </c>
      <c r="C45" s="6">
        <v>2.3310313943217666</v>
      </c>
      <c r="D45" s="20">
        <v>3.371180845959596</v>
      </c>
      <c r="E45" s="6">
        <v>2.8258293215525399</v>
      </c>
      <c r="F45" s="6">
        <v>2.9470687310606061</v>
      </c>
      <c r="G45" s="6">
        <v>2.2634441340075853</v>
      </c>
      <c r="H45" s="6">
        <v>2.3146468392800754</v>
      </c>
      <c r="I45" s="23"/>
      <c r="J45" s="6">
        <v>3.088011957070707</v>
      </c>
    </row>
    <row r="46" spans="2:10" x14ac:dyDescent="0.25">
      <c r="B46" s="5">
        <v>40768</v>
      </c>
      <c r="C46" s="6">
        <v>2.629354155885137</v>
      </c>
      <c r="D46" s="20">
        <v>2.5413942776025236</v>
      </c>
      <c r="E46" s="6">
        <v>3.3344169148264986</v>
      </c>
      <c r="F46" s="6">
        <v>2.3061237322387118</v>
      </c>
      <c r="G46" s="6">
        <v>2.9407439211947888</v>
      </c>
      <c r="H46" s="20">
        <v>3.3240128837351235</v>
      </c>
      <c r="I46" s="6">
        <v>2.0081241072555205</v>
      </c>
      <c r="J46" s="6">
        <v>2.6063947697160885</v>
      </c>
    </row>
    <row r="47" spans="2:10" x14ac:dyDescent="0.25">
      <c r="B47" s="5">
        <v>40774</v>
      </c>
      <c r="C47" s="6">
        <v>4.6048213690851734</v>
      </c>
      <c r="D47" s="20">
        <v>2.6667378731461029</v>
      </c>
      <c r="E47" s="6">
        <v>3.6022120757097791</v>
      </c>
      <c r="F47" s="6">
        <v>3.6165146464646467</v>
      </c>
      <c r="G47" s="6">
        <v>2.6364394884748976</v>
      </c>
      <c r="H47" s="20">
        <v>3.2024262373737371</v>
      </c>
      <c r="I47" s="6">
        <v>2.1440107697160879</v>
      </c>
      <c r="J47" s="6">
        <v>4.2259172609656046</v>
      </c>
    </row>
    <row r="48" spans="2:10" x14ac:dyDescent="0.25">
      <c r="B48" s="5">
        <v>40780</v>
      </c>
      <c r="C48" s="6">
        <v>1.7856540000000001</v>
      </c>
      <c r="D48" s="20">
        <v>1.842059457070707</v>
      </c>
      <c r="E48" s="6">
        <v>3.3328389207952038</v>
      </c>
      <c r="F48" s="6">
        <v>2.092640233512149</v>
      </c>
      <c r="G48" s="6">
        <v>1.9433665086887837</v>
      </c>
      <c r="H48" s="20">
        <v>2.3668538048626457</v>
      </c>
      <c r="I48" s="6">
        <v>1.6622530788643533</v>
      </c>
      <c r="J48" s="6">
        <v>2.3151196906565654</v>
      </c>
    </row>
    <row r="49" spans="2:10" x14ac:dyDescent="0.25">
      <c r="B49" s="5">
        <v>40786</v>
      </c>
      <c r="C49" s="6">
        <v>2.8849558170347005</v>
      </c>
      <c r="D49" s="20">
        <v>4.1752484911616161</v>
      </c>
      <c r="E49" s="6">
        <v>3.5755664373619438</v>
      </c>
      <c r="F49" s="6">
        <v>3.1902127330173773</v>
      </c>
      <c r="G49" s="6">
        <v>3.704667955766193</v>
      </c>
      <c r="H49" s="20">
        <v>4.1455251610865451</v>
      </c>
      <c r="I49" s="6">
        <v>2.9469388328075712</v>
      </c>
      <c r="J49" s="6">
        <v>3.2792433522727271</v>
      </c>
    </row>
    <row r="50" spans="2:10" x14ac:dyDescent="0.25">
      <c r="B50" s="5">
        <v>40792</v>
      </c>
      <c r="C50" s="6">
        <v>0.84669799936888612</v>
      </c>
      <c r="D50" s="20">
        <v>1.0386661047979799</v>
      </c>
      <c r="E50" s="6">
        <v>1.1729708895899056</v>
      </c>
      <c r="F50" s="6">
        <v>0.79689368055555554</v>
      </c>
      <c r="G50" s="6">
        <v>0.8894233143939394</v>
      </c>
      <c r="H50" s="20">
        <v>0.85670303661616154</v>
      </c>
      <c r="I50" s="6">
        <v>0.80820064984227125</v>
      </c>
      <c r="J50" s="6">
        <v>0.94500917639633952</v>
      </c>
    </row>
    <row r="51" spans="2:10" x14ac:dyDescent="0.25">
      <c r="B51" s="19">
        <v>40798</v>
      </c>
      <c r="C51" s="20">
        <v>2.6726992807570977</v>
      </c>
      <c r="D51" s="20">
        <v>3.0355152651515152</v>
      </c>
      <c r="E51" s="6">
        <v>2.9145036277602525</v>
      </c>
      <c r="F51" s="20">
        <v>2.8152795072646875</v>
      </c>
      <c r="G51" s="6">
        <v>2.57126536154089</v>
      </c>
      <c r="H51" s="20">
        <v>2.6144385353535351</v>
      </c>
      <c r="I51" s="6">
        <v>2.0362260883280756</v>
      </c>
      <c r="J51" s="6">
        <v>2.9761438624171661</v>
      </c>
    </row>
    <row r="52" spans="2:10" x14ac:dyDescent="0.25">
      <c r="B52" s="19">
        <v>40804</v>
      </c>
      <c r="C52" s="20">
        <v>2.4197825173501575</v>
      </c>
      <c r="D52" s="20">
        <v>3.1785182959924265</v>
      </c>
      <c r="E52" s="6">
        <v>2.3663656070640178</v>
      </c>
      <c r="F52" s="20">
        <v>2.1880581502525249</v>
      </c>
      <c r="G52" s="6">
        <v>2.1922963710949825</v>
      </c>
      <c r="H52" s="20">
        <v>3.5671745661091827</v>
      </c>
      <c r="I52" s="6">
        <v>2.6956187511825922</v>
      </c>
      <c r="J52" s="6">
        <v>2.8091478548895901</v>
      </c>
    </row>
    <row r="53" spans="2:10" x14ac:dyDescent="0.25">
      <c r="B53" s="19">
        <v>40810</v>
      </c>
      <c r="C53" s="20">
        <v>2.6842584542586749</v>
      </c>
      <c r="D53" s="20">
        <v>1.633142429022082</v>
      </c>
      <c r="E53" s="6">
        <v>1.7645903091482651</v>
      </c>
      <c r="F53" s="20">
        <v>2.010997640378549</v>
      </c>
      <c r="G53" s="6">
        <v>1.456477090564847</v>
      </c>
      <c r="H53" s="20">
        <v>2.6019491792929292</v>
      </c>
      <c r="I53" s="6">
        <v>1.346721614632608</v>
      </c>
      <c r="J53" s="23"/>
    </row>
    <row r="54" spans="2:10" x14ac:dyDescent="0.25">
      <c r="B54" s="19">
        <v>40816</v>
      </c>
      <c r="C54" s="20">
        <v>0.60382756074471444</v>
      </c>
      <c r="D54" s="20">
        <v>1.2237765162511831</v>
      </c>
      <c r="E54" s="6">
        <v>1.6977214506464837</v>
      </c>
      <c r="F54" s="20">
        <v>0.98461686249603053</v>
      </c>
      <c r="G54" s="6">
        <v>1.0786198422712934</v>
      </c>
      <c r="H54" s="22"/>
      <c r="I54" s="6">
        <v>0.4461493375394322</v>
      </c>
      <c r="J54" s="6">
        <v>0.87541466708740923</v>
      </c>
    </row>
    <row r="55" spans="2:10" x14ac:dyDescent="0.25">
      <c r="B55" s="19">
        <v>40822</v>
      </c>
      <c r="C55" s="22"/>
      <c r="D55" s="20">
        <v>3.1462129359823399</v>
      </c>
      <c r="E55" s="6">
        <v>3.5705275078864354</v>
      </c>
      <c r="F55" s="6"/>
      <c r="G55" s="6">
        <v>2.7831547348484849</v>
      </c>
      <c r="H55" s="20">
        <v>3.7688781755050504</v>
      </c>
      <c r="I55" s="6">
        <v>2.5398077034700317</v>
      </c>
      <c r="J55" s="6">
        <v>4.0271185930599369</v>
      </c>
    </row>
    <row r="56" spans="2:10" x14ac:dyDescent="0.25">
      <c r="B56" s="19">
        <v>40828</v>
      </c>
      <c r="C56" s="20">
        <v>4.5032656971608835</v>
      </c>
      <c r="D56" s="25">
        <v>2.244152546544651</v>
      </c>
      <c r="E56" s="20">
        <v>2.8321105299684546</v>
      </c>
      <c r="F56" s="6"/>
      <c r="G56" s="6">
        <v>2.0444070833333332</v>
      </c>
      <c r="H56" s="20">
        <v>1.9663899274218997</v>
      </c>
      <c r="I56" s="27">
        <v>1.4106488643533122</v>
      </c>
      <c r="J56" s="20">
        <v>2.6612829842271295</v>
      </c>
    </row>
    <row r="57" spans="2:10" x14ac:dyDescent="0.25">
      <c r="B57" s="19">
        <v>40834</v>
      </c>
      <c r="C57" s="20">
        <v>2.1395090691069738</v>
      </c>
      <c r="D57" s="25">
        <v>0.89636619362976977</v>
      </c>
      <c r="E57" s="20">
        <v>1.8233239987385683</v>
      </c>
      <c r="F57" s="6"/>
      <c r="G57" s="6">
        <v>1.433802729608221</v>
      </c>
      <c r="H57" s="20">
        <v>1.7096123193436417</v>
      </c>
      <c r="I57" s="28"/>
      <c r="J57" s="20">
        <v>1.3974438813505836</v>
      </c>
    </row>
    <row r="58" spans="2:10" x14ac:dyDescent="0.25">
      <c r="B58" s="19">
        <v>40840</v>
      </c>
      <c r="C58" s="20">
        <v>6.138753013568949</v>
      </c>
      <c r="D58" s="25">
        <v>2.7998996339539288</v>
      </c>
      <c r="E58" s="22"/>
      <c r="F58" s="6"/>
      <c r="G58" s="6">
        <v>2.5241931755050508</v>
      </c>
      <c r="H58" s="20">
        <v>3.7427660460713157</v>
      </c>
      <c r="I58" s="27">
        <v>2.4196544335752601</v>
      </c>
      <c r="J58" s="22"/>
    </row>
    <row r="59" spans="2:10" x14ac:dyDescent="0.25">
      <c r="B59" s="19">
        <v>40846</v>
      </c>
      <c r="C59" s="20">
        <v>4.6890743199747549</v>
      </c>
      <c r="D59" s="25">
        <v>4.3070712574850303</v>
      </c>
      <c r="E59" s="20">
        <v>2.6575202018927442</v>
      </c>
      <c r="F59" s="6"/>
      <c r="G59" s="6">
        <v>2.1945393941306404</v>
      </c>
      <c r="H59" s="20">
        <v>5.6467672956768693</v>
      </c>
      <c r="I59" s="27">
        <v>1.9358742082018927</v>
      </c>
      <c r="J59" s="20">
        <v>5.8414844668769721</v>
      </c>
    </row>
    <row r="60" spans="2:10" x14ac:dyDescent="0.25">
      <c r="B60" s="19">
        <v>40852</v>
      </c>
      <c r="C60" s="20">
        <v>9.4010936151419564</v>
      </c>
      <c r="D60" s="26"/>
      <c r="E60" s="20">
        <v>2.1881586876971606</v>
      </c>
      <c r="F60" s="6"/>
      <c r="G60" s="6">
        <v>1.9660251562006943</v>
      </c>
      <c r="H60" s="20">
        <v>2.7702757223974768</v>
      </c>
      <c r="I60" s="27">
        <v>1.6137719369085173</v>
      </c>
      <c r="J60" s="20">
        <v>2.4316295772870666</v>
      </c>
    </row>
    <row r="61" spans="2:10" x14ac:dyDescent="0.25">
      <c r="B61" s="5">
        <v>40858</v>
      </c>
      <c r="C61" s="6">
        <v>1.4117961451104102</v>
      </c>
      <c r="D61" s="20">
        <v>2.5813375039494471</v>
      </c>
      <c r="E61" s="6">
        <v>1.7330425039419741</v>
      </c>
      <c r="F61" s="6"/>
      <c r="G61" s="6">
        <v>1.6845600126182967</v>
      </c>
      <c r="H61" s="20">
        <v>1.8043154384858047</v>
      </c>
      <c r="I61" s="6">
        <v>1.1686877791798107</v>
      </c>
      <c r="J61" s="20">
        <v>1.8136141703470032</v>
      </c>
    </row>
    <row r="62" spans="2:10" x14ac:dyDescent="0.25">
      <c r="B62" s="5">
        <v>40864</v>
      </c>
      <c r="C62" s="6">
        <v>1.7397475418112969</v>
      </c>
      <c r="D62" s="20">
        <v>2.4242177518155983</v>
      </c>
      <c r="E62" s="6">
        <v>2.0794973005361084</v>
      </c>
      <c r="F62" s="6"/>
      <c r="G62" s="6">
        <v>1.9284078573682548</v>
      </c>
      <c r="H62" s="20">
        <v>1.822358454258675</v>
      </c>
      <c r="I62" s="6">
        <v>1.0991013627760253</v>
      </c>
      <c r="J62" s="20">
        <v>1.2947095331230283</v>
      </c>
    </row>
    <row r="63" spans="2:10" x14ac:dyDescent="0.25">
      <c r="B63" s="5">
        <v>40870</v>
      </c>
      <c r="C63" s="6">
        <v>2.2949240075733668</v>
      </c>
      <c r="D63" s="20">
        <v>1.3577929148264984</v>
      </c>
      <c r="E63" s="6">
        <v>2.9991592996845426</v>
      </c>
      <c r="F63" s="6"/>
      <c r="G63" s="6">
        <v>1.3036902114231619</v>
      </c>
      <c r="H63" s="20">
        <v>1.4134639507731146</v>
      </c>
      <c r="I63" s="6">
        <v>1.4311485110410096</v>
      </c>
      <c r="J63" s="20">
        <v>1.5330065194067528</v>
      </c>
    </row>
    <row r="64" spans="2:10" x14ac:dyDescent="0.25">
      <c r="B64" s="5">
        <v>40876</v>
      </c>
      <c r="C64" s="6">
        <v>1.1033194321766562</v>
      </c>
      <c r="D64" s="20">
        <v>0.76087638485804421</v>
      </c>
      <c r="E64" s="6">
        <v>0.88703428931610462</v>
      </c>
      <c r="F64" s="6"/>
      <c r="G64" s="6">
        <v>0.72351945093089298</v>
      </c>
      <c r="H64" s="20">
        <v>0.82729153045124648</v>
      </c>
      <c r="I64" s="6">
        <v>0.45007935036266161</v>
      </c>
      <c r="J64" s="20">
        <v>0.44989114085404719</v>
      </c>
    </row>
    <row r="65" spans="2:10" x14ac:dyDescent="0.25">
      <c r="B65" s="5">
        <v>40882</v>
      </c>
      <c r="C65" s="6">
        <v>1.6286599305993692</v>
      </c>
      <c r="D65" s="20">
        <v>0.84306201956453142</v>
      </c>
      <c r="E65" s="6">
        <v>2.0908711987381707</v>
      </c>
      <c r="F65" s="6"/>
      <c r="G65" s="6">
        <v>0.8269399242902209</v>
      </c>
      <c r="H65" s="20">
        <v>1.2899668706624605</v>
      </c>
      <c r="I65" s="6">
        <v>0.60580155835962146</v>
      </c>
      <c r="J65" s="20">
        <v>0.79249697791798113</v>
      </c>
    </row>
    <row r="66" spans="2:10" x14ac:dyDescent="0.25">
      <c r="B66" s="5">
        <v>40888</v>
      </c>
      <c r="C66" s="6">
        <v>1.9064511482649844</v>
      </c>
      <c r="D66" s="22"/>
      <c r="E66" s="6">
        <v>1.7710688040391291</v>
      </c>
      <c r="F66" s="6"/>
      <c r="G66" s="6">
        <v>4.1546492836857052</v>
      </c>
      <c r="H66" s="6">
        <v>6.359605413249211</v>
      </c>
      <c r="I66" s="6">
        <v>2.0728159016393444</v>
      </c>
      <c r="J66" s="6">
        <v>3.5240413123028396</v>
      </c>
    </row>
    <row r="67" spans="2:10" x14ac:dyDescent="0.25">
      <c r="B67" s="5">
        <v>40894</v>
      </c>
      <c r="C67" s="6">
        <v>1.7746685200378669</v>
      </c>
      <c r="D67" s="20">
        <v>2.811283545741325</v>
      </c>
      <c r="E67" s="6">
        <v>2.3398636065573775</v>
      </c>
      <c r="F67" s="6"/>
      <c r="G67" s="6">
        <v>3.2839867734700419</v>
      </c>
      <c r="H67" s="6">
        <v>2.1014374061218049</v>
      </c>
      <c r="I67" s="6">
        <v>1.520884918032787</v>
      </c>
      <c r="J67" s="6">
        <v>2.2251009148264984</v>
      </c>
    </row>
    <row r="68" spans="2:10" x14ac:dyDescent="0.25">
      <c r="B68" s="5">
        <v>40900</v>
      </c>
      <c r="C68" s="6">
        <v>0.78421332912590724</v>
      </c>
      <c r="D68" s="20">
        <v>1.1380819438308614</v>
      </c>
      <c r="E68" s="6">
        <v>1.5470838789025543</v>
      </c>
      <c r="F68" s="6"/>
      <c r="G68" s="6">
        <v>1.1831023919217418</v>
      </c>
      <c r="H68" s="6">
        <v>2.0266247411616161</v>
      </c>
      <c r="I68" s="6">
        <v>0.83216751182592241</v>
      </c>
      <c r="J68" s="6">
        <v>0.93018047964657613</v>
      </c>
    </row>
    <row r="69" spans="2:10" x14ac:dyDescent="0.25">
      <c r="B69" s="5">
        <v>40906</v>
      </c>
      <c r="C69" s="6">
        <v>1.5539299432176656</v>
      </c>
      <c r="D69" s="20">
        <v>1.8191885047318612</v>
      </c>
      <c r="E69" s="6">
        <v>1.8864642321034373</v>
      </c>
      <c r="F69" s="6"/>
      <c r="G69" s="6">
        <v>1.8046896181760805</v>
      </c>
      <c r="H69" s="6">
        <v>1.869149596214511</v>
      </c>
      <c r="I69" s="6">
        <v>1.5480602522863451</v>
      </c>
      <c r="J69" s="6">
        <v>1.8409598232881035</v>
      </c>
    </row>
    <row r="70" spans="2:10" ht="26.4" x14ac:dyDescent="0.25">
      <c r="B70" s="17" t="s">
        <v>11</v>
      </c>
      <c r="C70" s="6">
        <f>AVERAGE(C9:C69)</f>
        <v>2.5579792044163971</v>
      </c>
      <c r="D70" s="6">
        <f t="shared" ref="D70:J70" si="0">AVERAGE(D9:D69)</f>
        <v>2.4530428347768347</v>
      </c>
      <c r="E70" s="6">
        <f t="shared" si="0"/>
        <v>2.6206169023265704</v>
      </c>
      <c r="F70" s="6">
        <f t="shared" si="0"/>
        <v>2.4910557887989797</v>
      </c>
      <c r="G70" s="6">
        <f t="shared" si="0"/>
        <v>2.4076526144014272</v>
      </c>
      <c r="H70" s="6">
        <f t="shared" si="0"/>
        <v>2.7282841484543647</v>
      </c>
      <c r="I70" s="6">
        <f t="shared" si="0"/>
        <v>1.8554102598511566</v>
      </c>
      <c r="J70" s="6">
        <f t="shared" si="0"/>
        <v>2.6440939215275612</v>
      </c>
    </row>
    <row r="71" spans="2:10" x14ac:dyDescent="0.25">
      <c r="B71" s="5"/>
      <c r="C71" s="6"/>
      <c r="D71" s="6"/>
      <c r="E71" s="6"/>
      <c r="F71" s="6"/>
      <c r="G71" s="6"/>
      <c r="H71" s="6"/>
      <c r="I71" s="6"/>
      <c r="J71" s="6"/>
    </row>
    <row r="72" spans="2:10" x14ac:dyDescent="0.25">
      <c r="B72" s="5"/>
      <c r="C72" s="6"/>
      <c r="D72" s="6"/>
      <c r="E72" s="6"/>
      <c r="F72" s="6"/>
      <c r="G72" s="6"/>
      <c r="H72" s="6"/>
      <c r="I72" s="6"/>
      <c r="J72" s="6"/>
    </row>
    <row r="73" spans="2:10" x14ac:dyDescent="0.25">
      <c r="B73" s="5"/>
      <c r="C73" s="6"/>
      <c r="D73" s="6"/>
      <c r="E73" s="6"/>
      <c r="F73" s="6"/>
      <c r="G73" s="6"/>
      <c r="H73" s="6"/>
      <c r="I73" s="6"/>
      <c r="J73" s="6"/>
    </row>
    <row r="74" spans="2:10" x14ac:dyDescent="0.25">
      <c r="B74" s="5"/>
      <c r="C74" s="6"/>
      <c r="D74" s="6"/>
      <c r="E74" s="6"/>
      <c r="F74" s="6"/>
      <c r="G74" s="6"/>
      <c r="H74" s="6"/>
      <c r="I74" s="6"/>
      <c r="J74" s="6"/>
    </row>
    <row r="75" spans="2:10" x14ac:dyDescent="0.25">
      <c r="B75" s="5"/>
      <c r="C75" s="6"/>
      <c r="D75" s="6"/>
      <c r="E75" s="6"/>
      <c r="F75" s="6"/>
      <c r="G75" s="6"/>
      <c r="H75" s="6"/>
      <c r="I75" s="6"/>
      <c r="J75" s="6"/>
    </row>
    <row r="76" spans="2:10" x14ac:dyDescent="0.25">
      <c r="B76" s="5"/>
      <c r="C76" s="6"/>
      <c r="D76" s="6"/>
      <c r="E76" s="6"/>
      <c r="F76" s="6"/>
      <c r="G76" s="6"/>
      <c r="H76" s="6"/>
      <c r="I76" s="6"/>
      <c r="J76" s="6"/>
    </row>
    <row r="77" spans="2:10" x14ac:dyDescent="0.25">
      <c r="B77" s="5"/>
      <c r="C77" s="6"/>
      <c r="D77" s="6"/>
      <c r="E77" s="6"/>
      <c r="F77" s="6"/>
      <c r="G77" s="6"/>
      <c r="H77" s="6"/>
      <c r="I77" s="6"/>
      <c r="J77" s="6"/>
    </row>
    <row r="78" spans="2:10" x14ac:dyDescent="0.25">
      <c r="B78" s="5"/>
      <c r="C78" s="6"/>
      <c r="D78" s="6"/>
      <c r="E78" s="6"/>
      <c r="F78" s="6"/>
      <c r="G78" s="6"/>
      <c r="H78" s="6"/>
      <c r="I78" s="6"/>
      <c r="J78" s="6"/>
    </row>
    <row r="79" spans="2:10" x14ac:dyDescent="0.25">
      <c r="B79" s="5"/>
      <c r="C79" s="6"/>
      <c r="D79" s="6"/>
      <c r="E79" s="6"/>
      <c r="F79" s="6"/>
      <c r="G79" s="6"/>
      <c r="H79" s="6"/>
      <c r="I79" s="6"/>
      <c r="J79" s="6"/>
    </row>
    <row r="80" spans="2:10" x14ac:dyDescent="0.25">
      <c r="B80" s="5"/>
      <c r="C80" s="6"/>
      <c r="D80" s="6"/>
      <c r="E80" s="6"/>
      <c r="F80" s="6"/>
      <c r="G80" s="6"/>
      <c r="H80" s="6"/>
      <c r="I80" s="6"/>
      <c r="J80" s="6"/>
    </row>
    <row r="81" spans="2:10" x14ac:dyDescent="0.25">
      <c r="B81" s="5"/>
      <c r="C81" s="6"/>
      <c r="D81" s="6"/>
      <c r="E81" s="6"/>
      <c r="F81" s="6"/>
      <c r="G81" s="6"/>
      <c r="H81" s="6"/>
      <c r="I81" s="6"/>
      <c r="J81" s="6"/>
    </row>
    <row r="82" spans="2:10" x14ac:dyDescent="0.25">
      <c r="B82" s="5"/>
      <c r="C82" s="6"/>
      <c r="D82" s="6"/>
      <c r="E82" s="6"/>
      <c r="F82" s="6"/>
      <c r="G82" s="6"/>
      <c r="H82" s="6"/>
      <c r="I82" s="6"/>
      <c r="J82" s="6"/>
    </row>
    <row r="83" spans="2:10" x14ac:dyDescent="0.25">
      <c r="B83" s="5"/>
      <c r="C83" s="6"/>
      <c r="D83" s="6"/>
      <c r="E83" s="6"/>
      <c r="F83" s="6"/>
      <c r="G83" s="6"/>
      <c r="H83" s="6"/>
      <c r="I83" s="6"/>
      <c r="J83" s="6"/>
    </row>
    <row r="84" spans="2:10" x14ac:dyDescent="0.25">
      <c r="B84" s="5"/>
      <c r="C84" s="6"/>
      <c r="D84" s="6"/>
      <c r="E84" s="6"/>
      <c r="F84" s="6"/>
      <c r="G84" s="6"/>
      <c r="H84" s="6"/>
      <c r="I84" s="6"/>
      <c r="J84" s="6"/>
    </row>
    <row r="85" spans="2:10" x14ac:dyDescent="0.25">
      <c r="B85" s="5"/>
      <c r="C85" s="6"/>
      <c r="D85" s="6"/>
      <c r="E85" s="6"/>
      <c r="F85" s="6"/>
      <c r="G85" s="6"/>
      <c r="H85" s="6"/>
      <c r="I85" s="6"/>
    </row>
    <row r="86" spans="2:10" x14ac:dyDescent="0.25">
      <c r="B86" s="5"/>
      <c r="C86" s="6"/>
      <c r="D86" s="6"/>
      <c r="E86" s="6"/>
      <c r="F86" s="6"/>
      <c r="G86" s="6"/>
      <c r="H86" s="6"/>
      <c r="I86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"/>
  <sheetViews>
    <sheetView topLeftCell="C1" workbookViewId="0">
      <selection activeCell="N42" sqref="N42"/>
    </sheetView>
  </sheetViews>
  <sheetFormatPr defaultRowHeight="13.2" x14ac:dyDescent="0.25"/>
  <cols>
    <col min="2" max="2" width="11.5546875" customWidth="1"/>
    <col min="3" max="3" width="11.109375" customWidth="1"/>
    <col min="4" max="4" width="11" customWidth="1"/>
    <col min="5" max="5" width="8.6640625" customWidth="1"/>
    <col min="6" max="6" width="10.33203125" customWidth="1"/>
    <col min="7" max="7" width="9.44140625" customWidth="1"/>
    <col min="8" max="9" width="10.88671875" customWidth="1"/>
    <col min="10" max="10" width="9.88671875" customWidth="1"/>
    <col min="11" max="11" width="10.109375" customWidth="1"/>
    <col min="12" max="12" width="9.44140625" customWidth="1"/>
    <col min="13" max="14" width="9" customWidth="1"/>
    <col min="15" max="15" width="19.88671875" customWidth="1"/>
    <col min="16" max="16" width="31.33203125" customWidth="1"/>
    <col min="17" max="17" width="56.109375" customWidth="1"/>
  </cols>
  <sheetData>
    <row r="6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6"/>
  <sheetViews>
    <sheetView workbookViewId="0">
      <pane xSplit="1" ySplit="8" topLeftCell="B48" activePane="bottomRight" state="frozen"/>
      <selection pane="topRight" activeCell="B1" sqref="B1"/>
      <selection pane="bottomLeft" activeCell="A9" sqref="A9"/>
      <selection pane="bottomRight" activeCell="H70" sqref="H70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26.6640625" style="1" customWidth="1"/>
    <col min="5" max="5" width="11.5546875" bestFit="1" customWidth="1"/>
    <col min="6" max="6" width="17.6640625" customWidth="1"/>
    <col min="7" max="7" width="17" customWidth="1"/>
    <col min="8" max="8" width="26" customWidth="1"/>
    <col min="9" max="9" width="16.6640625" customWidth="1"/>
    <col min="10" max="10" width="16.44140625" customWidth="1"/>
  </cols>
  <sheetData>
    <row r="2" spans="1:10" ht="13.8" x14ac:dyDescent="0.25">
      <c r="A2" s="29" t="s">
        <v>21</v>
      </c>
      <c r="B2" s="29"/>
      <c r="C2" s="29"/>
      <c r="D2" s="29"/>
      <c r="E2" s="29"/>
      <c r="F2" s="29"/>
    </row>
    <row r="3" spans="1:10" ht="13.8" x14ac:dyDescent="0.25">
      <c r="A3" s="29"/>
      <c r="B3" s="29"/>
      <c r="C3" s="29"/>
      <c r="D3" s="29"/>
      <c r="E3" s="29"/>
      <c r="F3" s="29"/>
    </row>
    <row r="4" spans="1:10" ht="13.8" x14ac:dyDescent="0.25">
      <c r="A4" s="4"/>
      <c r="B4" s="4"/>
      <c r="C4" s="4"/>
      <c r="D4" s="7"/>
      <c r="E4" s="4"/>
      <c r="F4" s="4"/>
    </row>
    <row r="5" spans="1:10" x14ac:dyDescent="0.25">
      <c r="C5" s="2" t="s">
        <v>14</v>
      </c>
      <c r="D5" s="2" t="s">
        <v>17</v>
      </c>
      <c r="E5" s="3" t="s">
        <v>3</v>
      </c>
      <c r="F5" s="3" t="s">
        <v>4</v>
      </c>
      <c r="G5" s="3" t="s">
        <v>10</v>
      </c>
      <c r="H5" s="3" t="s">
        <v>15</v>
      </c>
      <c r="I5" s="3" t="s">
        <v>5</v>
      </c>
      <c r="J5" s="3" t="s">
        <v>6</v>
      </c>
    </row>
    <row r="6" spans="1:10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</row>
    <row r="7" spans="1:10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  <c r="J7" s="2" t="s">
        <v>1</v>
      </c>
    </row>
    <row r="8" spans="1:10" x14ac:dyDescent="0.25">
      <c r="B8" s="2" t="s">
        <v>12</v>
      </c>
      <c r="C8" s="2" t="s">
        <v>0</v>
      </c>
      <c r="D8" s="2" t="s">
        <v>16</v>
      </c>
      <c r="E8" s="2" t="s">
        <v>16</v>
      </c>
      <c r="F8" s="2" t="s">
        <v>16</v>
      </c>
      <c r="G8" s="2" t="s">
        <v>16</v>
      </c>
      <c r="H8" s="2" t="s">
        <v>16</v>
      </c>
      <c r="I8" s="2" t="s">
        <v>16</v>
      </c>
      <c r="J8" s="2" t="s">
        <v>16</v>
      </c>
    </row>
    <row r="9" spans="1:10" x14ac:dyDescent="0.25">
      <c r="B9" s="12">
        <v>40546</v>
      </c>
      <c r="C9" s="9">
        <v>0.1777528138801262</v>
      </c>
      <c r="D9" s="13">
        <v>0.32897245901639349</v>
      </c>
      <c r="E9" s="9">
        <v>0.31573546170816263</v>
      </c>
      <c r="F9" s="9">
        <v>0.42148589347620546</v>
      </c>
      <c r="G9" s="11"/>
      <c r="H9" s="9">
        <v>0.62239142947301984</v>
      </c>
      <c r="I9" s="8">
        <v>0.13588626185958252</v>
      </c>
      <c r="J9" s="8">
        <v>0.29948761274046037</v>
      </c>
    </row>
    <row r="10" spans="1:10" x14ac:dyDescent="0.25">
      <c r="B10" s="12">
        <v>40552</v>
      </c>
      <c r="C10" s="9">
        <v>0.81651158094035969</v>
      </c>
      <c r="D10" s="13">
        <v>0.37710609902239045</v>
      </c>
      <c r="E10" s="9">
        <v>0.9054076247631081</v>
      </c>
      <c r="F10" s="9">
        <v>0.49683658690176319</v>
      </c>
      <c r="G10" s="8">
        <v>0.41312769716088327</v>
      </c>
      <c r="H10" s="9">
        <v>0.30105038182391919</v>
      </c>
      <c r="I10" s="8">
        <v>0.19058845595200502</v>
      </c>
      <c r="J10" s="8">
        <v>0.37840646056782334</v>
      </c>
    </row>
    <row r="11" spans="1:10" x14ac:dyDescent="0.25">
      <c r="B11" s="12">
        <v>40558</v>
      </c>
      <c r="C11" s="9">
        <v>0.21665266876971609</v>
      </c>
      <c r="D11" s="9">
        <v>0.1862135752603345</v>
      </c>
      <c r="E11" s="9">
        <v>1.2037049901768173</v>
      </c>
      <c r="F11" s="9">
        <v>0.2738002586750789</v>
      </c>
      <c r="G11" s="9">
        <v>0.37406435468602084</v>
      </c>
      <c r="H11" s="8">
        <v>0.1878844696969697</v>
      </c>
      <c r="I11" s="11"/>
      <c r="J11" s="11"/>
    </row>
    <row r="12" spans="1:10" x14ac:dyDescent="0.25">
      <c r="B12" s="12">
        <v>40564</v>
      </c>
      <c r="C12" s="9">
        <v>0.23611257178920794</v>
      </c>
      <c r="D12" s="9">
        <v>0.21957742037212233</v>
      </c>
      <c r="E12" s="9">
        <v>1.1438256863344543</v>
      </c>
      <c r="F12" s="9">
        <v>0.27776289620882533</v>
      </c>
      <c r="G12" s="9">
        <v>0.29495200379266751</v>
      </c>
      <c r="H12" s="8">
        <v>0.287638</v>
      </c>
      <c r="I12" s="8">
        <v>0.10890340801514672</v>
      </c>
      <c r="J12" s="8">
        <v>0.252826773989899</v>
      </c>
    </row>
    <row r="13" spans="1:10" x14ac:dyDescent="0.25">
      <c r="B13" s="12">
        <v>40570</v>
      </c>
      <c r="C13" s="9">
        <v>0.1756203217665615</v>
      </c>
      <c r="D13" s="9">
        <v>0.34714519242902209</v>
      </c>
      <c r="E13" s="9">
        <v>0.44537448408871744</v>
      </c>
      <c r="F13" s="9">
        <v>0.23349168354430377</v>
      </c>
      <c r="G13" s="9">
        <v>0.28979018939393941</v>
      </c>
      <c r="H13" s="8">
        <v>0.27028853643216083</v>
      </c>
      <c r="I13" s="8">
        <v>0.14177158783783783</v>
      </c>
      <c r="J13" s="8">
        <v>0.29405786750788648</v>
      </c>
    </row>
    <row r="14" spans="1:10" x14ac:dyDescent="0.25">
      <c r="B14" s="12">
        <v>40576</v>
      </c>
      <c r="C14" s="9">
        <v>0.21842050473186123</v>
      </c>
      <c r="D14" s="9">
        <v>7.5082914826498412E-2</v>
      </c>
      <c r="E14" s="9">
        <v>0.95017662153449389</v>
      </c>
      <c r="F14" s="9">
        <v>0.27963866666666665</v>
      </c>
      <c r="G14" s="9">
        <v>0.19692526349005995</v>
      </c>
      <c r="H14" s="8">
        <v>9.7435697160883281E-2</v>
      </c>
      <c r="I14" s="8">
        <v>0.10483263750828363</v>
      </c>
      <c r="J14" s="8">
        <v>0.13426217803030302</v>
      </c>
    </row>
    <row r="15" spans="1:10" x14ac:dyDescent="0.25">
      <c r="B15" s="12">
        <v>40582</v>
      </c>
      <c r="C15" s="9">
        <v>0.13702918901861785</v>
      </c>
      <c r="D15" s="9">
        <v>0.12805935015772871</v>
      </c>
      <c r="E15" s="9">
        <v>0.82067029543994852</v>
      </c>
      <c r="F15" s="10"/>
      <c r="G15" s="9">
        <v>0.18053766414141414</v>
      </c>
      <c r="H15" s="8">
        <v>0.31261023529411769</v>
      </c>
      <c r="I15" s="8">
        <v>0.17335698958662038</v>
      </c>
      <c r="J15" s="8">
        <v>0.19381037816507729</v>
      </c>
    </row>
    <row r="16" spans="1:10" x14ac:dyDescent="0.25">
      <c r="B16" s="14">
        <v>40588</v>
      </c>
      <c r="C16" s="8">
        <v>9.7887743767750071E-2</v>
      </c>
      <c r="D16" s="9">
        <v>0.21303705900915115</v>
      </c>
      <c r="E16" s="8">
        <v>0.70512764705882358</v>
      </c>
      <c r="F16" s="8">
        <v>0.35393367758186395</v>
      </c>
      <c r="G16" s="8">
        <v>0.1761611616161616</v>
      </c>
      <c r="H16" s="8">
        <v>0.26820854797979798</v>
      </c>
      <c r="I16" s="8">
        <v>9.3429942820838635E-2</v>
      </c>
      <c r="J16" s="8">
        <v>0.31257520205259781</v>
      </c>
    </row>
    <row r="17" spans="2:10" x14ac:dyDescent="0.25">
      <c r="B17" s="14">
        <v>40594</v>
      </c>
      <c r="C17" s="8">
        <v>0.16103514195583596</v>
      </c>
      <c r="D17" s="9">
        <v>0.30718868769716084</v>
      </c>
      <c r="E17" s="8">
        <v>0.27201485335856196</v>
      </c>
      <c r="F17" s="8">
        <v>0.42312782087669504</v>
      </c>
      <c r="G17" s="8">
        <v>0.35599679292929293</v>
      </c>
      <c r="H17" s="8">
        <v>0.33311280353200884</v>
      </c>
      <c r="I17" s="11"/>
      <c r="J17" s="8">
        <v>0.28881641472868219</v>
      </c>
    </row>
    <row r="18" spans="2:10" x14ac:dyDescent="0.25">
      <c r="B18" s="14">
        <v>40600</v>
      </c>
      <c r="C18" s="8">
        <v>0.14969881388012618</v>
      </c>
      <c r="D18" s="9">
        <v>0.18682550157728706</v>
      </c>
      <c r="E18" s="8">
        <v>0.26223531082360368</v>
      </c>
      <c r="F18" s="8">
        <v>0.17681571788413097</v>
      </c>
      <c r="G18" s="8">
        <v>0.16166191227516566</v>
      </c>
      <c r="H18" s="8">
        <v>0.19824003784295177</v>
      </c>
      <c r="I18" s="8">
        <v>0.10504860927152318</v>
      </c>
      <c r="J18" s="11"/>
    </row>
    <row r="19" spans="2:10" x14ac:dyDescent="0.25">
      <c r="B19" s="14">
        <v>40606</v>
      </c>
      <c r="C19" s="8">
        <v>0.35233034700315458</v>
      </c>
      <c r="D19" s="9">
        <v>0.38662082018927446</v>
      </c>
      <c r="E19" s="8">
        <v>0.52212470031545744</v>
      </c>
      <c r="F19" s="8">
        <v>0.54925372833280806</v>
      </c>
      <c r="G19" s="8">
        <v>0.44605021128981392</v>
      </c>
      <c r="H19" s="8">
        <v>0.73315282423477435</v>
      </c>
      <c r="I19" s="8">
        <v>0.29614294896030247</v>
      </c>
      <c r="J19" s="8">
        <v>0.44001309148264989</v>
      </c>
    </row>
    <row r="20" spans="2:10" x14ac:dyDescent="0.25">
      <c r="B20" s="14">
        <v>40612</v>
      </c>
      <c r="C20" s="8">
        <v>9.7916541495739973E-2</v>
      </c>
      <c r="D20" s="9">
        <v>0.10064723028391168</v>
      </c>
      <c r="E20" s="8">
        <v>1.3448474976333227</v>
      </c>
      <c r="F20" s="8">
        <v>0.36027205160478287</v>
      </c>
      <c r="G20" s="8">
        <v>0.10491763257575758</v>
      </c>
      <c r="H20" s="8">
        <v>0.1541407949526814</v>
      </c>
      <c r="I20" s="11"/>
      <c r="J20" s="8">
        <v>0.13091688958990536</v>
      </c>
    </row>
    <row r="21" spans="2:10" x14ac:dyDescent="0.25">
      <c r="B21" s="14">
        <v>40618</v>
      </c>
      <c r="C21" s="8">
        <v>0.35875341324921134</v>
      </c>
      <c r="D21" s="9">
        <v>0.28963721135646692</v>
      </c>
      <c r="E21" s="8">
        <v>0.61142600630914823</v>
      </c>
      <c r="F21" s="8">
        <v>0.76055106704438147</v>
      </c>
      <c r="G21" s="8">
        <v>0.26022799242424244</v>
      </c>
      <c r="H21" s="8">
        <v>0.3620353186119874</v>
      </c>
      <c r="I21" s="8">
        <v>0.24840654258675079</v>
      </c>
      <c r="J21" s="8">
        <v>0.38973532492113566</v>
      </c>
    </row>
    <row r="22" spans="2:10" x14ac:dyDescent="0.25">
      <c r="B22" s="14">
        <v>40624</v>
      </c>
      <c r="C22" s="8">
        <v>0.15491577784790153</v>
      </c>
      <c r="D22" s="9">
        <v>0.46842171031871249</v>
      </c>
      <c r="E22" s="8">
        <v>0.25597688958990539</v>
      </c>
      <c r="F22" s="8">
        <v>0.35482656801007556</v>
      </c>
      <c r="G22" s="8">
        <v>0.40530010104199554</v>
      </c>
      <c r="H22" s="8">
        <v>1.0099094318181818</v>
      </c>
      <c r="I22" s="8">
        <v>0.21090624408703879</v>
      </c>
      <c r="J22" s="8">
        <v>0.57495612618296532</v>
      </c>
    </row>
    <row r="23" spans="2:10" x14ac:dyDescent="0.25">
      <c r="B23" s="14">
        <v>40630</v>
      </c>
      <c r="C23" s="8">
        <v>0.15945515304512464</v>
      </c>
      <c r="D23" s="9">
        <v>0.17163362776025237</v>
      </c>
      <c r="E23" s="8">
        <v>0.42921520353423792</v>
      </c>
      <c r="F23" s="8">
        <v>0.11327889308176101</v>
      </c>
      <c r="G23" s="8">
        <v>0.20042290404040403</v>
      </c>
      <c r="H23" s="8">
        <v>0.16386547175765223</v>
      </c>
      <c r="I23" s="8">
        <v>0.11897045726900031</v>
      </c>
      <c r="J23" s="8">
        <v>0.18483268769716091</v>
      </c>
    </row>
    <row r="24" spans="2:10" x14ac:dyDescent="0.25">
      <c r="B24" s="16">
        <v>40636</v>
      </c>
      <c r="C24" s="8">
        <v>0.28759738883632924</v>
      </c>
      <c r="D24" s="9">
        <v>0.30762478233438484</v>
      </c>
      <c r="E24" s="8">
        <v>0.38288682649842271</v>
      </c>
      <c r="F24" s="8">
        <v>0.20523981120201384</v>
      </c>
      <c r="G24" s="8">
        <v>0.17980490053678558</v>
      </c>
      <c r="H24" s="8">
        <v>0.34421497633322812</v>
      </c>
      <c r="I24" s="8">
        <v>0.16301147540983607</v>
      </c>
      <c r="J24" s="8">
        <v>0.25242095899053629</v>
      </c>
    </row>
    <row r="25" spans="2:10" x14ac:dyDescent="0.25">
      <c r="B25" s="18">
        <v>40642</v>
      </c>
      <c r="C25" s="15">
        <v>0.24678476821192052</v>
      </c>
      <c r="D25" s="9">
        <v>0.39606669400630917</v>
      </c>
      <c r="E25" s="8">
        <v>0.49393208832807572</v>
      </c>
      <c r="F25" s="8">
        <v>0.47124938505203401</v>
      </c>
      <c r="G25" s="8">
        <v>0.30512104199557938</v>
      </c>
      <c r="H25" s="8">
        <v>0.49576142000631113</v>
      </c>
      <c r="I25" s="8">
        <v>0.21516918032786886</v>
      </c>
      <c r="J25" s="8">
        <v>0.25831439216924534</v>
      </c>
    </row>
    <row r="26" spans="2:10" x14ac:dyDescent="0.25">
      <c r="B26" s="19">
        <v>40648</v>
      </c>
      <c r="C26" s="20">
        <v>0.14098331861198737</v>
      </c>
      <c r="D26" s="21">
        <v>0.20501246056782335</v>
      </c>
      <c r="E26" s="20">
        <v>0.19560603785488961</v>
      </c>
      <c r="F26" s="20">
        <v>0.23360704731861198</v>
      </c>
      <c r="G26" s="20">
        <v>0.2992406006955422</v>
      </c>
      <c r="H26" s="20">
        <v>0.42636789008212256</v>
      </c>
      <c r="I26" s="6">
        <v>0.17861588607594936</v>
      </c>
      <c r="J26" s="20">
        <v>0.24887249211356466</v>
      </c>
    </row>
    <row r="27" spans="2:10" x14ac:dyDescent="0.25">
      <c r="B27" s="19">
        <v>40654</v>
      </c>
      <c r="C27" s="20">
        <v>0.24407247712212052</v>
      </c>
      <c r="D27" s="21">
        <v>0.10014289589905363</v>
      </c>
      <c r="E27" s="20">
        <v>0.63779608078258121</v>
      </c>
      <c r="F27" s="20">
        <v>0.42952810198300284</v>
      </c>
      <c r="G27" s="20">
        <v>0.22090775252525255</v>
      </c>
      <c r="H27" s="20">
        <v>0.11337772167876302</v>
      </c>
      <c r="I27" s="6">
        <v>0.10862605945604048</v>
      </c>
      <c r="J27" s="20">
        <v>0.20303990536277605</v>
      </c>
    </row>
    <row r="28" spans="2:10" x14ac:dyDescent="0.25">
      <c r="B28" s="19">
        <v>40660</v>
      </c>
      <c r="C28" s="20">
        <v>0.18672634069400632</v>
      </c>
      <c r="D28" s="21">
        <v>0.10428921717171717</v>
      </c>
      <c r="E28" s="20">
        <v>0.84218297791798113</v>
      </c>
      <c r="F28" s="20">
        <v>0.39972706364209198</v>
      </c>
      <c r="G28" s="20">
        <v>0.13585828914141412</v>
      </c>
      <c r="H28" s="20"/>
      <c r="I28" s="6">
        <v>0.12518178255372944</v>
      </c>
      <c r="J28" s="20">
        <v>0.19392563406940064</v>
      </c>
    </row>
    <row r="29" spans="2:10" x14ac:dyDescent="0.25">
      <c r="B29" s="19">
        <v>40666</v>
      </c>
      <c r="C29" s="20">
        <v>0.11064727043231302</v>
      </c>
      <c r="D29" s="21">
        <v>0.11082073770491803</v>
      </c>
      <c r="E29" s="20">
        <v>0.34515237854889591</v>
      </c>
      <c r="F29" s="20">
        <v>0.31161065532451165</v>
      </c>
      <c r="G29" s="20">
        <v>0.11159652887346165</v>
      </c>
      <c r="H29" s="20">
        <v>0.24604010101010101</v>
      </c>
      <c r="I29" s="6">
        <v>0.14089743801652893</v>
      </c>
      <c r="J29" s="20">
        <v>0.11895467507886436</v>
      </c>
    </row>
    <row r="30" spans="2:10" x14ac:dyDescent="0.25">
      <c r="B30" s="19">
        <v>40672</v>
      </c>
      <c r="C30" s="20">
        <v>0.14983529337539431</v>
      </c>
      <c r="D30" s="21">
        <v>0.23543102556011358</v>
      </c>
      <c r="E30" s="20">
        <v>0.19656795834648155</v>
      </c>
      <c r="F30" s="6">
        <v>0.23597170762444863</v>
      </c>
      <c r="G30" s="20">
        <v>0.29292123776444584</v>
      </c>
      <c r="H30" s="20">
        <v>0.33086979423868312</v>
      </c>
      <c r="I30" s="6">
        <v>0.12270524881141046</v>
      </c>
      <c r="J30" s="23"/>
    </row>
    <row r="31" spans="2:10" x14ac:dyDescent="0.25">
      <c r="B31" s="5">
        <v>40678</v>
      </c>
      <c r="C31" s="6">
        <v>3.186902839116719E-2</v>
      </c>
      <c r="D31" s="20">
        <v>0.11727821394761755</v>
      </c>
      <c r="E31" s="6">
        <v>0.11502985799936889</v>
      </c>
      <c r="F31" s="6">
        <v>0.11153147809643869</v>
      </c>
      <c r="G31" s="20">
        <v>6.4169854797979792E-2</v>
      </c>
      <c r="H31" s="20">
        <v>9.3818472222222227E-2</v>
      </c>
      <c r="I31" s="6">
        <v>2.9140908230842005E-2</v>
      </c>
      <c r="J31" s="6">
        <v>4.713553943217666E-2</v>
      </c>
    </row>
    <row r="32" spans="2:10" x14ac:dyDescent="0.25">
      <c r="B32" s="5">
        <v>40684</v>
      </c>
      <c r="C32" s="6">
        <v>0.45997961514195584</v>
      </c>
      <c r="D32" s="20">
        <v>0.21492704323130324</v>
      </c>
      <c r="E32" s="6">
        <v>0.42412602523659304</v>
      </c>
      <c r="F32" s="6">
        <v>0.42247974771365499</v>
      </c>
      <c r="G32" s="20">
        <v>0.28052825647504742</v>
      </c>
      <c r="H32" s="20">
        <v>0.41030758948368701</v>
      </c>
      <c r="I32" s="23"/>
      <c r="J32" s="6">
        <v>0.54060908172925215</v>
      </c>
    </row>
    <row r="33" spans="2:10" x14ac:dyDescent="0.25">
      <c r="B33" s="5">
        <v>40690</v>
      </c>
      <c r="C33" s="6">
        <v>6.7331305993690846E-2</v>
      </c>
      <c r="D33" s="22"/>
      <c r="E33" s="6">
        <v>0.35103272555205045</v>
      </c>
      <c r="F33" s="6">
        <v>0.61731459016393442</v>
      </c>
      <c r="G33" s="22"/>
      <c r="H33" s="20">
        <v>0.16813656655074299</v>
      </c>
      <c r="I33" s="6">
        <v>5.3637507886435336E-2</v>
      </c>
      <c r="J33" s="6">
        <v>0.209378738170347</v>
      </c>
    </row>
    <row r="34" spans="2:10" x14ac:dyDescent="0.25">
      <c r="B34" s="5">
        <v>40696</v>
      </c>
      <c r="C34" s="6">
        <v>0.3206479116719243</v>
      </c>
      <c r="D34" s="20">
        <v>0.42468398358585863</v>
      </c>
      <c r="E34" s="6">
        <v>0.69997357526033455</v>
      </c>
      <c r="F34" s="6">
        <v>0.49390596967782691</v>
      </c>
      <c r="G34" s="20">
        <v>0.5354733249131669</v>
      </c>
      <c r="H34" s="20">
        <v>0.49832555942947704</v>
      </c>
      <c r="I34" s="6">
        <v>0.29645221311475412</v>
      </c>
      <c r="J34" s="6">
        <v>0.72068874092773738</v>
      </c>
    </row>
    <row r="35" spans="2:10" x14ac:dyDescent="0.25">
      <c r="B35" s="5">
        <v>40702</v>
      </c>
      <c r="C35" s="6">
        <v>0.37775285173501583</v>
      </c>
      <c r="D35" s="20">
        <v>0.48301032196969695</v>
      </c>
      <c r="E35" s="6">
        <v>0.457768684127485</v>
      </c>
      <c r="F35" s="6">
        <v>0.44787189257503951</v>
      </c>
      <c r="G35" s="20">
        <v>0.29341690265486725</v>
      </c>
      <c r="H35" s="20">
        <v>0.70226521489971339</v>
      </c>
      <c r="I35" s="6">
        <v>0.31118924290220823</v>
      </c>
      <c r="J35" s="6">
        <v>0.39593584595959597</v>
      </c>
    </row>
    <row r="36" spans="2:10" x14ac:dyDescent="0.25">
      <c r="B36" s="5">
        <v>40708</v>
      </c>
      <c r="C36" s="6">
        <v>0.26064491482649843</v>
      </c>
      <c r="D36" s="24">
        <v>0.20258675078864352</v>
      </c>
      <c r="E36" s="20">
        <v>0.45470169716088327</v>
      </c>
      <c r="F36" s="20">
        <v>0.53440073255446785</v>
      </c>
      <c r="G36" s="20">
        <v>0.34730177735001605</v>
      </c>
      <c r="H36" s="6">
        <v>0.33977770886075948</v>
      </c>
      <c r="I36" s="6">
        <v>0.17876906338694418</v>
      </c>
      <c r="J36" s="6">
        <v>0.49675657413249213</v>
      </c>
    </row>
    <row r="37" spans="2:10" x14ac:dyDescent="0.25">
      <c r="B37" s="5">
        <v>40714</v>
      </c>
      <c r="C37" s="6">
        <v>0.19471039116719244</v>
      </c>
      <c r="D37" s="24">
        <v>0.17747453914141414</v>
      </c>
      <c r="E37" s="20">
        <v>0.40148619122751655</v>
      </c>
      <c r="F37" s="20">
        <v>0.36310902839116721</v>
      </c>
      <c r="G37" s="20">
        <v>0.18750774336283185</v>
      </c>
      <c r="H37" s="6">
        <v>0.48516899968243887</v>
      </c>
      <c r="I37" s="6">
        <v>0.11858575394321767</v>
      </c>
      <c r="J37" s="6">
        <v>0.2713599242663301</v>
      </c>
    </row>
    <row r="38" spans="2:10" x14ac:dyDescent="0.25">
      <c r="B38" s="5">
        <v>40720</v>
      </c>
      <c r="C38" s="6">
        <v>0.40467663091482653</v>
      </c>
      <c r="D38" s="24">
        <v>6.3525873817034714E-2</v>
      </c>
      <c r="E38" s="20">
        <v>0.53769944461975383</v>
      </c>
      <c r="F38" s="20">
        <v>0.60418991803278688</v>
      </c>
      <c r="G38" s="20">
        <v>6.261698137038206E-2</v>
      </c>
      <c r="H38" s="6">
        <v>0.16034189300411522</v>
      </c>
      <c r="I38" s="6">
        <v>0.15829275709779181</v>
      </c>
      <c r="J38" s="6">
        <v>0.28549000946670872</v>
      </c>
    </row>
    <row r="39" spans="2:10" x14ac:dyDescent="0.25">
      <c r="B39" s="5">
        <v>40726</v>
      </c>
      <c r="C39" s="6">
        <v>0.26410047303689682</v>
      </c>
      <c r="D39" s="24">
        <v>0.57723102272727278</v>
      </c>
      <c r="E39" s="20">
        <v>0.44050036593059938</v>
      </c>
      <c r="F39" s="20">
        <v>0.4455836817177139</v>
      </c>
      <c r="G39" s="20">
        <v>0.40685307838179524</v>
      </c>
      <c r="H39" s="6">
        <v>0.90529369392300352</v>
      </c>
      <c r="I39" s="6">
        <v>0.19829404416403784</v>
      </c>
      <c r="J39" s="6">
        <v>0.69699034395708426</v>
      </c>
    </row>
    <row r="40" spans="2:10" x14ac:dyDescent="0.25">
      <c r="B40" s="5">
        <v>40732</v>
      </c>
      <c r="C40" s="6">
        <v>0.37965929968454259</v>
      </c>
      <c r="D40" s="24">
        <v>0.16617620253164556</v>
      </c>
      <c r="E40" s="20">
        <v>0.4630173366992742</v>
      </c>
      <c r="F40" s="20">
        <v>0.84257398927783034</v>
      </c>
      <c r="G40" s="20">
        <v>0.20452202779532533</v>
      </c>
      <c r="H40" s="6">
        <v>0.35548031735956837</v>
      </c>
      <c r="I40" s="6">
        <v>0.15227059936908519</v>
      </c>
      <c r="J40" s="6">
        <v>0.35433986742424239</v>
      </c>
    </row>
    <row r="41" spans="2:10" x14ac:dyDescent="0.25">
      <c r="B41" s="5">
        <v>40738</v>
      </c>
      <c r="C41" s="6">
        <v>0.27314878233438483</v>
      </c>
      <c r="D41" s="20">
        <v>0.13845517045454547</v>
      </c>
      <c r="E41" s="6">
        <v>0.32903964026506782</v>
      </c>
      <c r="F41" s="6">
        <v>0.31916841905964027</v>
      </c>
      <c r="G41" s="6">
        <v>0.26782201579778836</v>
      </c>
      <c r="H41" s="6">
        <v>0.13719193813131311</v>
      </c>
      <c r="I41" s="6">
        <v>0.1062226309148265</v>
      </c>
      <c r="J41" s="23"/>
    </row>
    <row r="42" spans="2:10" x14ac:dyDescent="0.25">
      <c r="B42" s="5">
        <v>40744</v>
      </c>
      <c r="C42" s="6">
        <v>0.22501097160883282</v>
      </c>
      <c r="D42" s="20">
        <v>0.25422359962109248</v>
      </c>
      <c r="E42" s="6">
        <v>0.50490843168191857</v>
      </c>
      <c r="F42" s="6">
        <v>0.7328649747155499</v>
      </c>
      <c r="G42" s="6">
        <v>0.35495237824161924</v>
      </c>
      <c r="H42" s="6">
        <v>0.63110907483422796</v>
      </c>
      <c r="I42" s="6">
        <v>0.33758723256547807</v>
      </c>
      <c r="J42" s="6">
        <v>0.7766766287878788</v>
      </c>
    </row>
    <row r="43" spans="2:10" x14ac:dyDescent="0.25">
      <c r="B43" s="5">
        <v>40750</v>
      </c>
      <c r="C43" s="6">
        <v>0.27277314610287157</v>
      </c>
      <c r="D43" s="20">
        <v>0.31143386169876852</v>
      </c>
      <c r="E43" s="6">
        <v>0.90070867150520662</v>
      </c>
      <c r="F43" s="6">
        <v>0.76668617860523824</v>
      </c>
      <c r="G43" s="6">
        <v>0.40381486401012012</v>
      </c>
      <c r="H43" s="6">
        <v>0.37726714466203409</v>
      </c>
      <c r="I43" s="6">
        <v>0.20430494793310192</v>
      </c>
      <c r="J43" s="6">
        <v>0.40039507731145474</v>
      </c>
    </row>
    <row r="44" spans="2:10" x14ac:dyDescent="0.25">
      <c r="B44" s="5">
        <v>40756</v>
      </c>
      <c r="C44" s="6">
        <v>0.22663598611549385</v>
      </c>
      <c r="D44" s="20">
        <v>0.29360107988632772</v>
      </c>
      <c r="E44" s="6">
        <v>0.48225741874408329</v>
      </c>
      <c r="F44" s="6">
        <v>0.8284106696146557</v>
      </c>
      <c r="G44" s="6">
        <v>0.32186832753714828</v>
      </c>
      <c r="H44" s="6">
        <v>0.47233097915350603</v>
      </c>
      <c r="I44" s="6">
        <v>0.16035061198738171</v>
      </c>
      <c r="J44" s="6">
        <v>0.41058200694225305</v>
      </c>
    </row>
    <row r="45" spans="2:10" x14ac:dyDescent="0.25">
      <c r="B45" s="5">
        <v>40762</v>
      </c>
      <c r="C45" s="6">
        <v>0.2972875268138801</v>
      </c>
      <c r="D45" s="20">
        <v>0.11217268308080808</v>
      </c>
      <c r="E45" s="6">
        <v>0.79421147365099398</v>
      </c>
      <c r="F45" s="6">
        <v>0.41810642676767679</v>
      </c>
      <c r="G45" s="6">
        <v>0.18373248419721869</v>
      </c>
      <c r="H45" s="6">
        <v>0.18726928954846855</v>
      </c>
      <c r="I45" s="23"/>
      <c r="J45" s="6">
        <v>0.22471772095959597</v>
      </c>
    </row>
    <row r="46" spans="2:10" x14ac:dyDescent="0.25">
      <c r="B46" s="5">
        <v>40768</v>
      </c>
      <c r="C46" s="6">
        <v>0.17990900599558218</v>
      </c>
      <c r="D46" s="20">
        <v>0.25169164668769717</v>
      </c>
      <c r="E46" s="6">
        <v>0.64143230283911679</v>
      </c>
      <c r="F46" s="6">
        <v>0.29987227660246285</v>
      </c>
      <c r="G46" s="6">
        <v>0.28472552907530979</v>
      </c>
      <c r="H46" s="20">
        <v>0.38732819652120842</v>
      </c>
      <c r="I46" s="6">
        <v>0.16958750157728705</v>
      </c>
      <c r="J46" s="6">
        <v>0.28053466876971611</v>
      </c>
    </row>
    <row r="47" spans="2:10" x14ac:dyDescent="0.25">
      <c r="B47" s="5">
        <v>40774</v>
      </c>
      <c r="C47" s="6">
        <v>0.58835030914826503</v>
      </c>
      <c r="D47" s="20">
        <v>0.4170337645945093</v>
      </c>
      <c r="E47" s="6">
        <v>0.88712738170347005</v>
      </c>
      <c r="F47" s="6">
        <v>0.89953450757575759</v>
      </c>
      <c r="G47" s="6">
        <v>0.32940538680138931</v>
      </c>
      <c r="H47" s="20">
        <v>0.36678654671717176</v>
      </c>
      <c r="I47" s="6">
        <v>0.16813207570977917</v>
      </c>
      <c r="J47" s="6">
        <v>0.77608703692016412</v>
      </c>
    </row>
    <row r="48" spans="2:10" x14ac:dyDescent="0.25">
      <c r="B48" s="5">
        <v>40780</v>
      </c>
      <c r="C48" s="6">
        <v>0.2475364858044164</v>
      </c>
      <c r="D48" s="20">
        <v>0.15672082702020201</v>
      </c>
      <c r="E48" s="6">
        <v>1.7734334174818553</v>
      </c>
      <c r="F48" s="6">
        <v>0.34540634900599554</v>
      </c>
      <c r="G48" s="6">
        <v>0.22992650236966825</v>
      </c>
      <c r="H48" s="20">
        <v>0.20558767287653928</v>
      </c>
      <c r="I48" s="6">
        <v>0.11279710410094637</v>
      </c>
      <c r="J48" s="6">
        <v>0.20522724116161614</v>
      </c>
    </row>
    <row r="49" spans="2:10" x14ac:dyDescent="0.25">
      <c r="B49" s="5">
        <v>40786</v>
      </c>
      <c r="C49" s="6">
        <v>0.30331075078864356</v>
      </c>
      <c r="D49" s="20">
        <v>0.3166573484848485</v>
      </c>
      <c r="E49" s="6">
        <v>0.60822721363206056</v>
      </c>
      <c r="F49" s="6">
        <v>0.5244296935229068</v>
      </c>
      <c r="G49" s="6">
        <v>0.32276063191153243</v>
      </c>
      <c r="H49" s="20">
        <v>0.59784150347441567</v>
      </c>
      <c r="I49" s="6">
        <v>0.19953941955835963</v>
      </c>
      <c r="J49" s="6">
        <v>0.37129321338383836</v>
      </c>
    </row>
    <row r="50" spans="2:10" x14ac:dyDescent="0.25">
      <c r="B50" s="5">
        <v>40792</v>
      </c>
      <c r="C50" s="6">
        <v>0.11597058378037235</v>
      </c>
      <c r="D50" s="20">
        <v>7.4750492424242435E-2</v>
      </c>
      <c r="E50" s="6">
        <v>0.5146471167192429</v>
      </c>
      <c r="F50" s="6">
        <v>0.16059587752525251</v>
      </c>
      <c r="G50" s="6">
        <v>8.6359640151515149E-2</v>
      </c>
      <c r="H50" s="20">
        <v>7.1667095959595958E-2</v>
      </c>
      <c r="I50" s="6">
        <v>7.2192321766561526E-2</v>
      </c>
      <c r="J50" s="6">
        <v>0.10373688229725465</v>
      </c>
    </row>
    <row r="51" spans="2:10" x14ac:dyDescent="0.25">
      <c r="B51" s="19">
        <v>40798</v>
      </c>
      <c r="C51" s="20">
        <v>0.20303670662460568</v>
      </c>
      <c r="D51" s="20">
        <v>0.31837828914141414</v>
      </c>
      <c r="E51" s="6">
        <v>0.44305509148264988</v>
      </c>
      <c r="F51" s="20">
        <v>0.5578654769425142</v>
      </c>
      <c r="G51" s="6">
        <v>0.32313205557309754</v>
      </c>
      <c r="H51" s="20">
        <v>0.4253230681818182</v>
      </c>
      <c r="I51" s="6">
        <v>0.19386485804416403</v>
      </c>
      <c r="J51" s="6">
        <v>0.46616375512780051</v>
      </c>
    </row>
    <row r="52" spans="2:10" x14ac:dyDescent="0.25">
      <c r="B52" s="19">
        <v>40804</v>
      </c>
      <c r="C52" s="20">
        <v>0.25160314826498426</v>
      </c>
      <c r="D52" s="20">
        <v>0.24064341432628589</v>
      </c>
      <c r="E52" s="6">
        <v>0.25485157363607691</v>
      </c>
      <c r="F52" s="20">
        <v>0.25367604166666669</v>
      </c>
      <c r="G52" s="6">
        <v>0.28676777532344588</v>
      </c>
      <c r="H52" s="20">
        <v>0.3118324644998422</v>
      </c>
      <c r="I52" s="6">
        <v>0.22564031535793125</v>
      </c>
      <c r="J52" s="6">
        <v>0.28943035962145114</v>
      </c>
    </row>
    <row r="53" spans="2:10" x14ac:dyDescent="0.25">
      <c r="B53" s="19">
        <v>40810</v>
      </c>
      <c r="C53" s="20">
        <v>0.40353468138801263</v>
      </c>
      <c r="D53" s="20">
        <v>0.14353591167192428</v>
      </c>
      <c r="E53" s="6">
        <v>0.60258895899053633</v>
      </c>
      <c r="F53" s="20">
        <v>0.44406269400630916</v>
      </c>
      <c r="G53" s="6">
        <v>0.12580554118018303</v>
      </c>
      <c r="H53" s="20">
        <v>0.45487993055555559</v>
      </c>
      <c r="I53" s="6">
        <v>0.17656795963418478</v>
      </c>
      <c r="J53" s="23"/>
    </row>
    <row r="54" spans="2:10" x14ac:dyDescent="0.25">
      <c r="B54" s="19">
        <v>40816</v>
      </c>
      <c r="C54" s="20">
        <v>4.7940751025560113E-2</v>
      </c>
      <c r="D54" s="20">
        <v>0.10710941621962765</v>
      </c>
      <c r="E54" s="6">
        <v>0.82046915168716494</v>
      </c>
      <c r="F54" s="20">
        <v>0.1437160114322007</v>
      </c>
      <c r="G54" s="6">
        <v>0.1221811356466877</v>
      </c>
      <c r="H54" s="22"/>
      <c r="I54" s="6">
        <v>2.0535899053627762E-2</v>
      </c>
      <c r="J54" s="6">
        <v>7.2268431681918585E-2</v>
      </c>
    </row>
    <row r="55" spans="2:10" x14ac:dyDescent="0.25">
      <c r="B55" s="19">
        <v>40822</v>
      </c>
      <c r="C55" s="22"/>
      <c r="D55" s="20">
        <v>0.42402318511510562</v>
      </c>
      <c r="E55" s="6">
        <v>0.7461291356466877</v>
      </c>
      <c r="F55" s="6"/>
      <c r="G55" s="6">
        <v>0.49221996843434346</v>
      </c>
      <c r="H55" s="20">
        <v>1.025632619949495</v>
      </c>
      <c r="I55" s="6">
        <v>0.25836741324921136</v>
      </c>
      <c r="J55" s="6">
        <v>1.016112233438486</v>
      </c>
    </row>
    <row r="56" spans="2:10" x14ac:dyDescent="0.25">
      <c r="B56" s="19">
        <v>40828</v>
      </c>
      <c r="C56" s="20">
        <v>0.65104024605678235</v>
      </c>
      <c r="D56" s="25">
        <v>0.25494201956453139</v>
      </c>
      <c r="E56" s="20">
        <v>0.67772731861198732</v>
      </c>
      <c r="F56" s="6"/>
      <c r="G56" s="6">
        <v>0.27934718434343436</v>
      </c>
      <c r="H56" s="20">
        <v>0.41706896181760805</v>
      </c>
      <c r="I56" s="27">
        <v>0.15990705362776025</v>
      </c>
      <c r="J56" s="20">
        <v>0.55116177917981068</v>
      </c>
    </row>
    <row r="57" spans="2:10" x14ac:dyDescent="0.25">
      <c r="B57" s="19">
        <v>40834</v>
      </c>
      <c r="C57" s="20">
        <v>0.50240836225938779</v>
      </c>
      <c r="D57" s="25">
        <v>0.11328809208451592</v>
      </c>
      <c r="E57" s="20">
        <v>0.84941180069378741</v>
      </c>
      <c r="F57" s="6"/>
      <c r="G57" s="6">
        <v>0.20066063583815028</v>
      </c>
      <c r="H57" s="20">
        <v>0.31829062164720734</v>
      </c>
      <c r="I57" s="28"/>
      <c r="J57" s="20">
        <v>0.19227496371094982</v>
      </c>
    </row>
    <row r="58" spans="2:10" x14ac:dyDescent="0.25">
      <c r="B58" s="19">
        <v>40840</v>
      </c>
      <c r="C58" s="20">
        <v>0.41340525086778163</v>
      </c>
      <c r="D58" s="25">
        <v>0.44503902177343008</v>
      </c>
      <c r="E58" s="22"/>
      <c r="F58" s="6"/>
      <c r="G58" s="6">
        <v>0.33705150883838381</v>
      </c>
      <c r="H58" s="20">
        <v>0.80670435468602086</v>
      </c>
      <c r="I58" s="27">
        <v>0.21155770905648469</v>
      </c>
      <c r="J58" s="22"/>
    </row>
    <row r="59" spans="2:10" x14ac:dyDescent="0.25">
      <c r="B59" s="19">
        <v>40846</v>
      </c>
      <c r="C59" s="20">
        <v>0.51236384348374886</v>
      </c>
      <c r="D59" s="25">
        <v>0.58091366530097699</v>
      </c>
      <c r="E59" s="20">
        <v>0.42765849842271297</v>
      </c>
      <c r="F59" s="6"/>
      <c r="G59" s="6">
        <v>0.24211423161880719</v>
      </c>
      <c r="H59" s="20">
        <v>1.1842308362259388</v>
      </c>
      <c r="I59" s="27">
        <v>0.22545666246056784</v>
      </c>
      <c r="J59" s="20">
        <v>0.83983297160883275</v>
      </c>
    </row>
    <row r="60" spans="2:10" x14ac:dyDescent="0.25">
      <c r="B60" s="19">
        <v>40852</v>
      </c>
      <c r="C60" s="20">
        <v>0.93522680757097798</v>
      </c>
      <c r="D60" s="26"/>
      <c r="E60" s="20">
        <v>0.35247748895899056</v>
      </c>
      <c r="F60" s="6"/>
      <c r="G60" s="6">
        <v>0.21034287156831807</v>
      </c>
      <c r="H60" s="20">
        <v>0.54692984858044169</v>
      </c>
      <c r="I60" s="27">
        <v>0.18991548264984229</v>
      </c>
      <c r="J60" s="20">
        <v>0.36045407570977922</v>
      </c>
    </row>
    <row r="61" spans="2:10" x14ac:dyDescent="0.25">
      <c r="B61" s="5">
        <v>40858</v>
      </c>
      <c r="C61" s="6">
        <v>0.18670608201892747</v>
      </c>
      <c r="D61" s="20">
        <v>0.33414049921011058</v>
      </c>
      <c r="E61" s="6">
        <v>0.4009302491327657</v>
      </c>
      <c r="F61" s="6"/>
      <c r="G61" s="6">
        <v>0.29253633438485804</v>
      </c>
      <c r="H61" s="20">
        <v>0.31893018927444794</v>
      </c>
      <c r="I61" s="6">
        <v>0.15125340063091483</v>
      </c>
      <c r="J61" s="20">
        <v>0.37598181703470035</v>
      </c>
    </row>
    <row r="62" spans="2:10" x14ac:dyDescent="0.25">
      <c r="B62" s="5">
        <v>40864</v>
      </c>
      <c r="C62" s="6">
        <v>0.24116497317765856</v>
      </c>
      <c r="D62" s="20">
        <v>0.39312697821281967</v>
      </c>
      <c r="E62" s="6">
        <v>0.60300649637338377</v>
      </c>
      <c r="F62" s="6"/>
      <c r="G62" s="6">
        <v>0.32323423161880721</v>
      </c>
      <c r="H62" s="20">
        <v>0.52679485804416404</v>
      </c>
      <c r="I62" s="6">
        <v>0.17838403154574134</v>
      </c>
      <c r="J62" s="20">
        <v>0.27515545741324926</v>
      </c>
    </row>
    <row r="63" spans="2:10" x14ac:dyDescent="0.25">
      <c r="B63" s="5">
        <v>40870</v>
      </c>
      <c r="C63" s="6">
        <v>0.33706247396655098</v>
      </c>
      <c r="D63" s="20">
        <v>0.13824519873817034</v>
      </c>
      <c r="E63" s="6">
        <v>1.304929501577287</v>
      </c>
      <c r="F63" s="6"/>
      <c r="G63" s="6">
        <v>0.20372366046071316</v>
      </c>
      <c r="H63" s="20">
        <v>0.28182203218680973</v>
      </c>
      <c r="I63" s="6">
        <v>0.17129456151419559</v>
      </c>
      <c r="J63" s="20">
        <v>0.20189447144209527</v>
      </c>
    </row>
    <row r="64" spans="2:10" x14ac:dyDescent="0.25">
      <c r="B64" s="5">
        <v>40876</v>
      </c>
      <c r="C64" s="6">
        <v>0.10958023974763406</v>
      </c>
      <c r="D64" s="20">
        <v>0.11897706624605679</v>
      </c>
      <c r="E64" s="6">
        <v>0.1160981531673495</v>
      </c>
      <c r="F64" s="6"/>
      <c r="G64" s="6">
        <v>0.21805852950457555</v>
      </c>
      <c r="H64" s="20">
        <v>0.2153334111707163</v>
      </c>
      <c r="I64" s="6">
        <v>6.3715824660990225E-2</v>
      </c>
      <c r="J64" s="20">
        <v>6.9037954110898664E-2</v>
      </c>
    </row>
    <row r="65" spans="2:10" x14ac:dyDescent="0.25">
      <c r="B65" s="5">
        <v>40882</v>
      </c>
      <c r="C65" s="6">
        <v>0.21621977287066246</v>
      </c>
      <c r="D65" s="20">
        <v>0.10517036920164088</v>
      </c>
      <c r="E65" s="6">
        <v>0.72068104100946373</v>
      </c>
      <c r="F65" s="6"/>
      <c r="G65" s="6">
        <v>0.20023354574132493</v>
      </c>
      <c r="H65" s="20">
        <v>0.33199596845425872</v>
      </c>
      <c r="I65" s="6">
        <v>7.4029463722397479E-2</v>
      </c>
      <c r="J65" s="20">
        <v>0.10262724921135648</v>
      </c>
    </row>
    <row r="66" spans="2:10" x14ac:dyDescent="0.25">
      <c r="B66" s="5">
        <v>40888</v>
      </c>
      <c r="C66" s="6">
        <v>0.19351406309148267</v>
      </c>
      <c r="D66" s="22"/>
      <c r="E66" s="6">
        <v>0.28631554433575263</v>
      </c>
      <c r="F66" s="6"/>
      <c r="G66" s="6">
        <v>0.34945189649731778</v>
      </c>
      <c r="H66" s="6">
        <v>0.89641758359621448</v>
      </c>
      <c r="I66" s="6">
        <v>0.26084286885245905</v>
      </c>
      <c r="J66" s="6">
        <v>0.48919155835962147</v>
      </c>
    </row>
    <row r="67" spans="2:10" x14ac:dyDescent="0.25">
      <c r="B67" s="5">
        <v>40894</v>
      </c>
      <c r="C67" s="6">
        <v>0.26778047333543703</v>
      </c>
      <c r="D67" s="20">
        <v>0.30280001892744479</v>
      </c>
      <c r="E67" s="6">
        <v>0.54538303278688527</v>
      </c>
      <c r="F67" s="6"/>
      <c r="G67" s="6">
        <v>0.28228793976289651</v>
      </c>
      <c r="H67" s="6">
        <v>0.28853083622593878</v>
      </c>
      <c r="I67" s="6">
        <v>0.2036727049180328</v>
      </c>
      <c r="J67" s="6">
        <v>0.31254550788643537</v>
      </c>
    </row>
    <row r="68" spans="2:10" x14ac:dyDescent="0.25">
      <c r="B68" s="5">
        <v>40900</v>
      </c>
      <c r="C68" s="6">
        <v>9.9517481855474918E-2</v>
      </c>
      <c r="D68" s="20">
        <v>0.11990520668980752</v>
      </c>
      <c r="E68" s="6">
        <v>0.50420411857458214</v>
      </c>
      <c r="F68" s="6"/>
      <c r="G68" s="6">
        <v>0.17827606816030295</v>
      </c>
      <c r="H68" s="6">
        <v>0.3565227840909091</v>
      </c>
      <c r="I68" s="6">
        <v>0.13194044780826239</v>
      </c>
      <c r="J68" s="6">
        <v>0.11299801830230356</v>
      </c>
    </row>
    <row r="69" spans="2:10" x14ac:dyDescent="0.25">
      <c r="B69" s="5">
        <v>40906</v>
      </c>
      <c r="C69" s="6">
        <v>0.21596813880126184</v>
      </c>
      <c r="D69" s="20">
        <v>0.25523371608832807</v>
      </c>
      <c r="E69" s="6">
        <v>0.468642169662567</v>
      </c>
      <c r="F69" s="6"/>
      <c r="G69" s="6">
        <v>0.28266996528873461</v>
      </c>
      <c r="H69" s="6">
        <v>0.34122539432176657</v>
      </c>
      <c r="I69" s="6">
        <v>0.17921887732576475</v>
      </c>
      <c r="J69" s="6">
        <v>0.33262335752603345</v>
      </c>
    </row>
    <row r="70" spans="2:10" ht="26.4" x14ac:dyDescent="0.25">
      <c r="B70" s="17" t="s">
        <v>11</v>
      </c>
      <c r="C70" s="6">
        <f>AVERAGE(C9:C69)</f>
        <v>0.26926864846481252</v>
      </c>
      <c r="D70" s="6">
        <f t="shared" ref="D70:J70" si="0">AVERAGE(D9:D69)</f>
        <v>0.2481838477021853</v>
      </c>
      <c r="E70" s="6">
        <f t="shared" si="0"/>
        <v>0.58646459862889311</v>
      </c>
      <c r="F70" s="6">
        <f t="shared" si="0"/>
        <v>0.42087479793954985</v>
      </c>
      <c r="G70" s="6">
        <f t="shared" si="0"/>
        <v>0.2631091359215153</v>
      </c>
      <c r="H70" s="6">
        <f t="shared" si="0"/>
        <v>0.40441283228413005</v>
      </c>
      <c r="I70" s="6">
        <f t="shared" si="0"/>
        <v>0.16519932048596112</v>
      </c>
      <c r="J70" s="6">
        <f t="shared" si="0"/>
        <v>0.34141662125102534</v>
      </c>
    </row>
    <row r="71" spans="2:10" x14ac:dyDescent="0.25">
      <c r="B71" s="5"/>
      <c r="C71" s="6"/>
      <c r="D71" s="6"/>
      <c r="E71" s="6"/>
      <c r="F71" s="6"/>
      <c r="G71" s="6"/>
      <c r="H71" s="6"/>
      <c r="I71" s="6"/>
      <c r="J71" s="6"/>
    </row>
    <row r="72" spans="2:10" x14ac:dyDescent="0.25">
      <c r="B72" s="5"/>
      <c r="C72" s="6"/>
      <c r="D72" s="6"/>
      <c r="E72" s="6"/>
      <c r="F72" s="6"/>
      <c r="G72" s="6"/>
      <c r="H72" s="6"/>
      <c r="I72" s="6"/>
      <c r="J72" s="6"/>
    </row>
    <row r="73" spans="2:10" x14ac:dyDescent="0.25">
      <c r="B73" s="5"/>
      <c r="C73" s="6"/>
      <c r="D73" s="6"/>
      <c r="E73" s="6"/>
      <c r="F73" s="6"/>
      <c r="G73" s="6"/>
      <c r="H73" s="6"/>
      <c r="I73" s="6"/>
      <c r="J73" s="6"/>
    </row>
    <row r="74" spans="2:10" x14ac:dyDescent="0.25">
      <c r="B74" s="5"/>
      <c r="C74" s="6"/>
      <c r="D74" s="6"/>
      <c r="E74" s="6"/>
      <c r="F74" s="6"/>
      <c r="G74" s="6"/>
      <c r="H74" s="6"/>
      <c r="I74" s="6"/>
      <c r="J74" s="6"/>
    </row>
    <row r="75" spans="2:10" x14ac:dyDescent="0.25">
      <c r="B75" s="5"/>
      <c r="C75" s="6"/>
      <c r="D75" s="6"/>
      <c r="E75" s="6"/>
      <c r="F75" s="6"/>
      <c r="G75" s="6"/>
      <c r="H75" s="6"/>
      <c r="I75" s="6"/>
      <c r="J75" s="6"/>
    </row>
    <row r="76" spans="2:10" x14ac:dyDescent="0.25">
      <c r="B76" s="5"/>
      <c r="C76" s="6"/>
      <c r="D76" s="6"/>
      <c r="E76" s="6"/>
      <c r="F76" s="6"/>
      <c r="G76" s="6"/>
      <c r="H76" s="6"/>
      <c r="I76" s="6"/>
      <c r="J76" s="6"/>
    </row>
    <row r="77" spans="2:10" x14ac:dyDescent="0.25">
      <c r="B77" s="5"/>
      <c r="C77" s="6"/>
      <c r="D77" s="6"/>
      <c r="E77" s="6"/>
      <c r="F77" s="6"/>
      <c r="G77" s="6"/>
      <c r="H77" s="6"/>
      <c r="I77" s="6"/>
      <c r="J77" s="6"/>
    </row>
    <row r="78" spans="2:10" x14ac:dyDescent="0.25">
      <c r="B78" s="5"/>
      <c r="C78" s="6"/>
      <c r="D78" s="6"/>
      <c r="E78" s="6"/>
      <c r="F78" s="6"/>
      <c r="G78" s="6"/>
      <c r="H78" s="6"/>
      <c r="I78" s="6"/>
      <c r="J78" s="6"/>
    </row>
    <row r="79" spans="2:10" x14ac:dyDescent="0.25">
      <c r="B79" s="5"/>
      <c r="C79" s="6"/>
      <c r="D79" s="6"/>
      <c r="E79" s="6"/>
      <c r="F79" s="6"/>
      <c r="G79" s="6"/>
      <c r="H79" s="6"/>
      <c r="I79" s="6"/>
      <c r="J79" s="6"/>
    </row>
    <row r="80" spans="2:10" x14ac:dyDescent="0.25">
      <c r="B80" s="5"/>
      <c r="C80" s="6"/>
      <c r="D80" s="6"/>
      <c r="E80" s="6"/>
      <c r="F80" s="6"/>
      <c r="G80" s="6"/>
      <c r="H80" s="6"/>
      <c r="I80" s="6"/>
      <c r="J80" s="6"/>
    </row>
    <row r="81" spans="2:10" x14ac:dyDescent="0.25">
      <c r="B81" s="5"/>
      <c r="C81" s="6"/>
      <c r="D81" s="6"/>
      <c r="E81" s="6"/>
      <c r="F81" s="6"/>
      <c r="G81" s="6"/>
      <c r="H81" s="6"/>
      <c r="I81" s="6"/>
      <c r="J81" s="6"/>
    </row>
    <row r="82" spans="2:10" x14ac:dyDescent="0.25">
      <c r="B82" s="5"/>
      <c r="C82" s="6"/>
      <c r="D82" s="6"/>
      <c r="E82" s="6"/>
      <c r="F82" s="6"/>
      <c r="G82" s="6"/>
      <c r="H82" s="6"/>
      <c r="I82" s="6"/>
      <c r="J82" s="6"/>
    </row>
    <row r="83" spans="2:10" x14ac:dyDescent="0.25">
      <c r="B83" s="5"/>
      <c r="C83" s="6"/>
      <c r="D83" s="6"/>
      <c r="E83" s="6"/>
      <c r="F83" s="6"/>
      <c r="G83" s="6"/>
      <c r="H83" s="6"/>
      <c r="I83" s="6"/>
      <c r="J83" s="6"/>
    </row>
    <row r="84" spans="2:10" x14ac:dyDescent="0.25">
      <c r="B84" s="5"/>
      <c r="C84" s="6"/>
      <c r="D84" s="6"/>
      <c r="E84" s="6"/>
      <c r="F84" s="6"/>
      <c r="G84" s="6"/>
      <c r="H84" s="6"/>
      <c r="I84" s="6"/>
      <c r="J84" s="6"/>
    </row>
    <row r="85" spans="2:10" x14ac:dyDescent="0.25">
      <c r="B85" s="5"/>
      <c r="C85" s="6"/>
      <c r="D85" s="6"/>
      <c r="E85" s="6"/>
      <c r="F85" s="6"/>
      <c r="G85" s="6"/>
      <c r="H85" s="6"/>
      <c r="I85" s="6"/>
    </row>
    <row r="86" spans="2:10" x14ac:dyDescent="0.25">
      <c r="B86" s="5"/>
      <c r="C86" s="6"/>
      <c r="D86" s="6"/>
      <c r="E86" s="6"/>
      <c r="F86" s="6"/>
      <c r="G86" s="6"/>
      <c r="H86" s="6"/>
      <c r="I86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topLeftCell="A7" workbookViewId="0">
      <selection activeCell="N46" sqref="N46"/>
    </sheetView>
  </sheetViews>
  <sheetFormatPr defaultRowHeight="13.2" x14ac:dyDescent="0.25"/>
  <cols>
    <col min="1" max="1" width="13.88671875" customWidth="1"/>
    <col min="2" max="2" width="10.44140625" customWidth="1"/>
    <col min="3" max="3" width="9.6640625" customWidth="1"/>
    <col min="4" max="4" width="9.109375" customWidth="1"/>
    <col min="5" max="5" width="10.5546875" customWidth="1"/>
    <col min="6" max="6" width="10.109375" customWidth="1"/>
    <col min="7" max="7" width="10.6640625" customWidth="1"/>
    <col min="8" max="8" width="10.88671875" customWidth="1"/>
    <col min="9" max="9" width="10.5546875" customWidth="1"/>
    <col min="10" max="10" width="9.88671875" customWidth="1"/>
    <col min="11" max="11" width="10" customWidth="1"/>
    <col min="12" max="12" width="8.88671875" customWidth="1"/>
    <col min="13" max="13" width="11.5546875" customWidth="1"/>
    <col min="14" max="14" width="17" customWidth="1"/>
    <col min="15" max="15" width="28.6640625" customWidth="1"/>
    <col min="16" max="16" width="54.44140625" customWidth="1"/>
    <col min="17" max="17" width="21.6640625" customWidth="1"/>
  </cols>
  <sheetData>
    <row r="2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6"/>
  <sheetViews>
    <sheetView workbookViewId="0">
      <pane xSplit="1" ySplit="8" topLeftCell="B51" activePane="bottomRight" state="frozen"/>
      <selection pane="topRight" activeCell="B1" sqref="B1"/>
      <selection pane="bottomLeft" activeCell="A9" sqref="A9"/>
      <selection pane="bottomRight" activeCell="C68" sqref="C68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26.6640625" style="1" customWidth="1"/>
    <col min="5" max="5" width="11.5546875" bestFit="1" customWidth="1"/>
    <col min="6" max="6" width="17.6640625" customWidth="1"/>
    <col min="7" max="7" width="17" customWidth="1"/>
    <col min="8" max="8" width="26.33203125" customWidth="1"/>
    <col min="9" max="9" width="16.6640625" customWidth="1"/>
    <col min="10" max="10" width="16.44140625" customWidth="1"/>
  </cols>
  <sheetData>
    <row r="2" spans="1:10" ht="13.8" x14ac:dyDescent="0.25">
      <c r="A2" s="29" t="s">
        <v>13</v>
      </c>
      <c r="B2" s="29"/>
      <c r="C2" s="29"/>
      <c r="D2" s="29"/>
      <c r="E2" s="29"/>
      <c r="F2" s="29"/>
    </row>
    <row r="3" spans="1:10" ht="13.8" x14ac:dyDescent="0.25">
      <c r="A3" s="29"/>
      <c r="B3" s="29"/>
      <c r="C3" s="29"/>
      <c r="D3" s="29"/>
      <c r="E3" s="29"/>
      <c r="F3" s="29"/>
    </row>
    <row r="4" spans="1:10" ht="13.8" x14ac:dyDescent="0.25">
      <c r="A4" s="4"/>
      <c r="B4" s="4"/>
      <c r="C4" s="4"/>
      <c r="D4" s="7"/>
      <c r="E4" s="4"/>
      <c r="F4" s="4"/>
    </row>
    <row r="5" spans="1:10" x14ac:dyDescent="0.25">
      <c r="C5" s="2" t="s">
        <v>14</v>
      </c>
      <c r="D5" s="2" t="s">
        <v>17</v>
      </c>
      <c r="E5" s="3" t="s">
        <v>3</v>
      </c>
      <c r="F5" s="3" t="s">
        <v>4</v>
      </c>
      <c r="G5" s="3" t="s">
        <v>10</v>
      </c>
      <c r="H5" s="3" t="s">
        <v>15</v>
      </c>
      <c r="I5" s="3" t="s">
        <v>5</v>
      </c>
      <c r="J5" s="3" t="s">
        <v>6</v>
      </c>
    </row>
    <row r="6" spans="1:10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</row>
    <row r="7" spans="1:10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  <c r="J7" s="2" t="s">
        <v>1</v>
      </c>
    </row>
    <row r="8" spans="1:10" x14ac:dyDescent="0.25">
      <c r="B8" s="2" t="s">
        <v>12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  <c r="J8" s="2" t="s">
        <v>0</v>
      </c>
    </row>
    <row r="9" spans="1:10" x14ac:dyDescent="0.25">
      <c r="B9" s="12">
        <v>40546</v>
      </c>
      <c r="C9" s="9">
        <v>0.77341505037535996</v>
      </c>
      <c r="D9" s="13">
        <v>0.60093558561583726</v>
      </c>
      <c r="E9" s="10"/>
      <c r="F9" s="9">
        <v>0.81648165326736755</v>
      </c>
      <c r="G9" s="8">
        <v>1.0111357533822163</v>
      </c>
      <c r="H9" s="9">
        <v>0.98876276167886989</v>
      </c>
      <c r="I9" s="8">
        <v>0.95707194334779477</v>
      </c>
      <c r="J9" s="8">
        <v>1.1277435950200638</v>
      </c>
    </row>
    <row r="10" spans="1:10" x14ac:dyDescent="0.25">
      <c r="B10" s="12">
        <v>40552</v>
      </c>
      <c r="C10" s="9">
        <v>2.7280120726486037</v>
      </c>
      <c r="D10" s="13">
        <v>1.3670112952039235</v>
      </c>
      <c r="E10" s="9">
        <v>1.81267923875877</v>
      </c>
      <c r="F10" s="9">
        <v>1.3582034553893758</v>
      </c>
      <c r="G10" s="8">
        <v>1.9714412910730879</v>
      </c>
      <c r="H10" s="9">
        <v>2.0233127114122018</v>
      </c>
      <c r="I10" s="8">
        <v>1.1373195842865991</v>
      </c>
      <c r="J10" s="8">
        <v>1.4994252577319589</v>
      </c>
    </row>
    <row r="11" spans="1:10" x14ac:dyDescent="0.25">
      <c r="B11" s="12">
        <v>40558</v>
      </c>
      <c r="C11" s="9">
        <v>3.5913224057821367</v>
      </c>
      <c r="D11" s="9">
        <v>3.3493547887178425</v>
      </c>
      <c r="E11" s="9">
        <v>7.0675952451397484</v>
      </c>
      <c r="F11" s="9">
        <v>5.1948775838373411</v>
      </c>
      <c r="G11" s="9">
        <v>4.6414491071675794</v>
      </c>
      <c r="H11" s="8">
        <v>3.1742267765307175</v>
      </c>
      <c r="I11" s="8">
        <v>3.9762116516888755</v>
      </c>
      <c r="J11" s="11"/>
    </row>
    <row r="12" spans="1:10" x14ac:dyDescent="0.25">
      <c r="B12" s="12">
        <v>40564</v>
      </c>
      <c r="C12" s="9">
        <v>1.1693476298829537</v>
      </c>
      <c r="D12" s="9">
        <v>2.1605855297157621</v>
      </c>
      <c r="E12" s="9">
        <v>2.1019256373206732</v>
      </c>
      <c r="F12" s="9">
        <v>1.4704801603518443</v>
      </c>
      <c r="G12" s="9">
        <v>2.546279525528623</v>
      </c>
      <c r="H12" s="8">
        <v>2.0457670073294105</v>
      </c>
      <c r="I12" s="8">
        <v>1.7498938910064901</v>
      </c>
      <c r="J12" s="8">
        <v>1.7862811222076114</v>
      </c>
    </row>
    <row r="13" spans="1:10" x14ac:dyDescent="0.25">
      <c r="B13" s="12">
        <v>40570</v>
      </c>
      <c r="C13" s="9">
        <v>4.4438438692849074</v>
      </c>
      <c r="D13" s="9">
        <v>3.6588455038917664</v>
      </c>
      <c r="E13" s="9">
        <v>5.3556481481481484</v>
      </c>
      <c r="F13" s="9">
        <v>4.996969650046454</v>
      </c>
      <c r="G13" s="9">
        <v>4.2913175850304972</v>
      </c>
      <c r="H13" s="8">
        <v>4.1036553395876334</v>
      </c>
      <c r="I13" s="8">
        <v>3.0837244735715021</v>
      </c>
      <c r="J13" s="8"/>
    </row>
    <row r="14" spans="1:10" x14ac:dyDescent="0.25">
      <c r="B14" s="12">
        <v>40576</v>
      </c>
      <c r="C14" s="9">
        <v>0.34017702758336765</v>
      </c>
      <c r="D14" s="9">
        <v>0.64940287020523157</v>
      </c>
      <c r="E14" s="9">
        <v>1.4301579543110583</v>
      </c>
      <c r="F14" s="9">
        <v>0.34233468469056216</v>
      </c>
      <c r="G14" s="9">
        <v>0.73270632397832813</v>
      </c>
      <c r="H14" s="8">
        <v>0.78502557610829804</v>
      </c>
      <c r="I14" s="8">
        <v>0.57535176785898356</v>
      </c>
      <c r="J14" s="8"/>
    </row>
    <row r="15" spans="1:10" x14ac:dyDescent="0.25">
      <c r="B15" s="12">
        <v>40582</v>
      </c>
      <c r="C15" s="9">
        <v>0.48250231839258118</v>
      </c>
      <c r="D15" s="9">
        <v>1.8946575474764953</v>
      </c>
      <c r="E15" s="9">
        <v>3.0364414537923379</v>
      </c>
      <c r="F15" s="9">
        <v>1.3777176828639226</v>
      </c>
      <c r="G15" s="9">
        <v>2.2590474795885749</v>
      </c>
      <c r="H15" s="8">
        <v>1.3832959479015918</v>
      </c>
      <c r="I15" s="8">
        <v>2.3792851606902965</v>
      </c>
      <c r="J15" s="8">
        <v>2.5913618787341837</v>
      </c>
    </row>
    <row r="16" spans="1:10" x14ac:dyDescent="0.25">
      <c r="B16" s="14">
        <v>40588</v>
      </c>
      <c r="C16" s="8">
        <v>0.46115792606514355</v>
      </c>
      <c r="D16" s="9">
        <v>1.2917056882317957</v>
      </c>
      <c r="E16" s="8">
        <v>0.93307984438002478</v>
      </c>
      <c r="F16" s="8">
        <v>0.52007331675534663</v>
      </c>
      <c r="G16" s="8">
        <v>1.2947389137748242</v>
      </c>
      <c r="H16" s="8">
        <v>1.1338899155813953</v>
      </c>
      <c r="I16" s="8">
        <v>0.93381207695566815</v>
      </c>
      <c r="J16" s="8">
        <v>1.208892378689999</v>
      </c>
    </row>
    <row r="17" spans="2:10" x14ac:dyDescent="0.25">
      <c r="B17" s="14">
        <v>40594</v>
      </c>
      <c r="C17" s="8">
        <v>0.69773104181224954</v>
      </c>
      <c r="D17" s="9">
        <v>1.0332176624715792</v>
      </c>
      <c r="E17" s="8">
        <v>0.89504852507468835</v>
      </c>
      <c r="F17" s="8">
        <v>1.15140854691046</v>
      </c>
      <c r="G17" s="8">
        <v>0.97705122808144951</v>
      </c>
      <c r="H17" s="8">
        <v>0.63822495196655316</v>
      </c>
      <c r="I17" s="8">
        <v>0.77402548683042627</v>
      </c>
      <c r="J17" s="8">
        <v>1.1221712706832683</v>
      </c>
    </row>
    <row r="18" spans="2:10" x14ac:dyDescent="0.25">
      <c r="B18" s="14">
        <v>40600</v>
      </c>
      <c r="C18" s="8">
        <v>3.7855890047666665</v>
      </c>
      <c r="D18" s="9">
        <v>3.1747433454320224</v>
      </c>
      <c r="E18" s="8">
        <v>2.9913807828922936</v>
      </c>
      <c r="F18" s="8">
        <v>3.03101830556415</v>
      </c>
      <c r="G18" s="8">
        <v>3.64038393888343</v>
      </c>
      <c r="H18" s="8">
        <v>2.5273251060747182</v>
      </c>
      <c r="I18" s="8">
        <v>1.9647619538334706</v>
      </c>
      <c r="J18" s="8">
        <v>2.9178509539136477</v>
      </c>
    </row>
    <row r="19" spans="2:10" x14ac:dyDescent="0.25">
      <c r="B19" s="14">
        <v>40606</v>
      </c>
      <c r="C19" s="8">
        <v>1.6038777501777435</v>
      </c>
      <c r="D19" s="9">
        <v>1.2219532633455352</v>
      </c>
      <c r="E19" s="8">
        <v>1.9854321068704257</v>
      </c>
      <c r="F19" s="8">
        <v>1.5625713314877823</v>
      </c>
      <c r="G19" s="8">
        <v>1.1508413221028713</v>
      </c>
      <c r="H19" s="8">
        <v>0.98763307354323782</v>
      </c>
      <c r="I19" s="8">
        <v>0.95929681018336788</v>
      </c>
      <c r="J19" s="8">
        <v>1.1541089236745934</v>
      </c>
    </row>
    <row r="20" spans="2:10" x14ac:dyDescent="0.25">
      <c r="B20" s="14">
        <v>40612</v>
      </c>
      <c r="C20" s="8">
        <v>0.73427300653169381</v>
      </c>
      <c r="D20" s="9">
        <v>2.5409998267790748</v>
      </c>
      <c r="E20" s="8">
        <v>2.7152171337317124</v>
      </c>
      <c r="F20" s="8">
        <v>1.7014887582508251</v>
      </c>
      <c r="G20" s="8">
        <v>2.1329815236050949</v>
      </c>
      <c r="H20" s="8">
        <v>1.5276873711340209</v>
      </c>
      <c r="I20" s="8">
        <v>0.91076132961701251</v>
      </c>
      <c r="J20" s="8">
        <v>1.28831854201264</v>
      </c>
    </row>
    <row r="21" spans="2:10" x14ac:dyDescent="0.25">
      <c r="B21" s="14">
        <v>40618</v>
      </c>
      <c r="C21" s="8">
        <v>3.6540464635376924</v>
      </c>
      <c r="D21" s="9">
        <v>1.598353095857423</v>
      </c>
      <c r="E21" s="8">
        <v>3.368213648875245</v>
      </c>
      <c r="F21" s="8">
        <v>3.1303851309548358</v>
      </c>
      <c r="G21" s="8">
        <v>2.3865624381174593</v>
      </c>
      <c r="H21" s="8">
        <v>2.3391572510622938</v>
      </c>
      <c r="I21" s="8">
        <v>2.3667225263375333</v>
      </c>
      <c r="J21" s="8">
        <v>2.722160986408567</v>
      </c>
    </row>
    <row r="22" spans="2:10" x14ac:dyDescent="0.25">
      <c r="B22" s="14">
        <v>40624</v>
      </c>
      <c r="C22" s="8">
        <v>2.0582642614538127</v>
      </c>
      <c r="D22" s="9">
        <v>1.2524882015994221</v>
      </c>
      <c r="E22" s="8">
        <v>2.5013519987636514</v>
      </c>
      <c r="F22" s="8">
        <v>2.7256275208780996</v>
      </c>
      <c r="G22" s="8">
        <v>1.2616569346837536</v>
      </c>
      <c r="H22" s="8">
        <v>1.3585894791129449</v>
      </c>
      <c r="I22" s="8">
        <v>2.832587755523436</v>
      </c>
      <c r="J22" s="8">
        <v>1.9420511369482456</v>
      </c>
    </row>
    <row r="23" spans="2:10" x14ac:dyDescent="0.25">
      <c r="B23" s="14">
        <v>40630</v>
      </c>
      <c r="C23" s="8">
        <v>0.53793672380170376</v>
      </c>
      <c r="D23" s="9">
        <v>1.1480336498761352</v>
      </c>
      <c r="E23" s="8">
        <v>0.41355988054783233</v>
      </c>
      <c r="F23" s="8">
        <v>0.4593300575660611</v>
      </c>
      <c r="G23" s="8">
        <v>1.0080495355937014</v>
      </c>
      <c r="H23" s="8">
        <v>0.95486614637868594</v>
      </c>
      <c r="I23" s="8">
        <v>1.097472113199752</v>
      </c>
      <c r="J23" s="8">
        <v>1.0576076320939336</v>
      </c>
    </row>
    <row r="24" spans="2:10" x14ac:dyDescent="0.25">
      <c r="B24" s="16">
        <v>40636</v>
      </c>
      <c r="C24" s="8">
        <v>1.4937586894011698</v>
      </c>
      <c r="D24" s="9">
        <v>0.80499767915032006</v>
      </c>
      <c r="E24" s="8">
        <v>1.4824850746268656</v>
      </c>
      <c r="F24" s="8">
        <v>1.4160673810014426</v>
      </c>
      <c r="G24" s="8">
        <v>0.76146716156304772</v>
      </c>
      <c r="H24" s="8">
        <v>0.6730140304625527</v>
      </c>
      <c r="I24" s="8">
        <v>1.5552135782088321</v>
      </c>
      <c r="J24" s="8">
        <v>1.3153957626232287</v>
      </c>
    </row>
    <row r="25" spans="2:10" x14ac:dyDescent="0.25">
      <c r="B25" s="18">
        <v>40642</v>
      </c>
      <c r="C25" s="15">
        <v>3.6252135717230001</v>
      </c>
      <c r="D25" s="9">
        <v>1.4957226522187823</v>
      </c>
      <c r="E25" s="8">
        <v>2.6405145315881686</v>
      </c>
      <c r="F25" s="8">
        <v>3.6516277227928295</v>
      </c>
      <c r="G25" s="8">
        <v>1.3689842540010324</v>
      </c>
      <c r="H25" s="8">
        <v>1.5733948655009791</v>
      </c>
      <c r="I25" s="8">
        <v>1.9703871167544134</v>
      </c>
      <c r="J25" s="8">
        <v>3.9247051346688639</v>
      </c>
    </row>
    <row r="26" spans="2:10" x14ac:dyDescent="0.25">
      <c r="B26" s="19">
        <v>40648</v>
      </c>
      <c r="C26" s="20">
        <v>0.6961953343208539</v>
      </c>
      <c r="D26" s="21">
        <v>0.72643878068345691</v>
      </c>
      <c r="E26" s="20">
        <v>0.93775782065060742</v>
      </c>
      <c r="F26" s="20">
        <v>0.96263516959808071</v>
      </c>
      <c r="G26" s="20">
        <v>0.82745766360070205</v>
      </c>
      <c r="H26" s="20">
        <v>0.67240507466952393</v>
      </c>
      <c r="I26" s="6">
        <v>1.3475480921044467</v>
      </c>
      <c r="J26" s="22"/>
    </row>
    <row r="27" spans="2:10" x14ac:dyDescent="0.25">
      <c r="B27" s="19">
        <v>40654</v>
      </c>
      <c r="C27" s="20">
        <v>1.6296119893245737</v>
      </c>
      <c r="D27" s="21">
        <v>1.2101852042921997</v>
      </c>
      <c r="E27" s="20">
        <v>1.6252569034569984</v>
      </c>
      <c r="F27" s="20">
        <v>1.4307104529976264</v>
      </c>
      <c r="G27" s="20">
        <v>1.5799483791038613</v>
      </c>
      <c r="H27" s="20">
        <v>1.4057875722543351</v>
      </c>
      <c r="I27" s="6">
        <v>1.1279692506459948</v>
      </c>
      <c r="J27" s="20">
        <v>0.93544526252065263</v>
      </c>
    </row>
    <row r="28" spans="2:10" x14ac:dyDescent="0.25">
      <c r="B28" s="19">
        <v>40660</v>
      </c>
      <c r="C28" s="20">
        <v>0.41900126618269024</v>
      </c>
      <c r="D28" s="21">
        <v>0.27627658476151146</v>
      </c>
      <c r="E28" s="20">
        <v>1.5740437909332166</v>
      </c>
      <c r="F28" s="20">
        <v>1.2297840557275541</v>
      </c>
      <c r="G28" s="20">
        <v>0.21055718853135313</v>
      </c>
      <c r="H28" s="20">
        <v>0.20626366272323735</v>
      </c>
      <c r="I28" s="6">
        <v>0.33302402748992666</v>
      </c>
      <c r="J28" s="20">
        <v>0.31105559487979778</v>
      </c>
    </row>
    <row r="29" spans="2:10" x14ac:dyDescent="0.25">
      <c r="B29" s="19">
        <v>40666</v>
      </c>
      <c r="C29" s="20">
        <v>0.88504563737623754</v>
      </c>
      <c r="D29" s="21">
        <v>0.87753980150935595</v>
      </c>
      <c r="E29" s="20">
        <v>0.63323732481450945</v>
      </c>
      <c r="F29" s="20">
        <v>0.65935706173859188</v>
      </c>
      <c r="G29" s="20">
        <v>1.1293963024168561</v>
      </c>
      <c r="H29" s="20">
        <v>1.0009454020022706</v>
      </c>
      <c r="I29" s="6">
        <v>1.1499564298236569</v>
      </c>
      <c r="J29" s="20">
        <v>1.1696705518815818</v>
      </c>
    </row>
    <row r="30" spans="2:10" x14ac:dyDescent="0.25">
      <c r="B30" s="19">
        <v>40672</v>
      </c>
      <c r="C30" s="20">
        <v>0.81384393063583815</v>
      </c>
      <c r="D30" s="21">
        <v>2.0513689800969375</v>
      </c>
      <c r="E30" s="22"/>
      <c r="F30" s="6">
        <v>1.1225324675324675</v>
      </c>
      <c r="G30" s="20">
        <v>1.9377162594081865</v>
      </c>
      <c r="H30" s="20">
        <v>1.6749138197956446</v>
      </c>
      <c r="I30" s="6">
        <v>1.45151697276104</v>
      </c>
      <c r="J30" s="20">
        <v>2.0286922701211965</v>
      </c>
    </row>
    <row r="31" spans="2:10" x14ac:dyDescent="0.25">
      <c r="B31" s="5">
        <v>40678</v>
      </c>
      <c r="C31" s="6">
        <v>0.11944070841889116</v>
      </c>
      <c r="D31" s="22"/>
      <c r="E31" s="23"/>
      <c r="F31" s="6">
        <v>0.1587427600293542</v>
      </c>
      <c r="G31" s="20">
        <v>0.33848383932259402</v>
      </c>
      <c r="H31" s="20">
        <v>0.24790671834625322</v>
      </c>
      <c r="I31" s="23"/>
      <c r="J31" s="6">
        <v>0.26752309472678448</v>
      </c>
    </row>
    <row r="32" spans="2:10" x14ac:dyDescent="0.25">
      <c r="B32" s="5">
        <v>40684</v>
      </c>
      <c r="C32" s="6">
        <v>2.931662912532246</v>
      </c>
      <c r="D32" s="20">
        <v>1.2448099143711957</v>
      </c>
      <c r="E32" s="6">
        <v>1.9345249089190024</v>
      </c>
      <c r="F32" s="6">
        <v>2.0817441561116259</v>
      </c>
      <c r="G32" s="20">
        <v>1.6394769238693725</v>
      </c>
      <c r="H32" s="20">
        <v>1.039643041770058</v>
      </c>
      <c r="I32" s="6">
        <v>2.2730139345948173</v>
      </c>
      <c r="J32" s="6">
        <v>2.1000095400165018</v>
      </c>
    </row>
    <row r="33" spans="2:10" x14ac:dyDescent="0.25">
      <c r="B33" s="5">
        <v>40690</v>
      </c>
      <c r="C33" s="6">
        <v>0.44908519625012877</v>
      </c>
      <c r="D33" s="20">
        <v>1.5349700289375776</v>
      </c>
      <c r="E33" s="6">
        <v>0.11860085021932089</v>
      </c>
      <c r="F33" s="6">
        <v>0.50947258745745228</v>
      </c>
      <c r="G33" s="20">
        <v>2.1063876856435644</v>
      </c>
      <c r="H33" s="20">
        <v>1.0168536572784483</v>
      </c>
      <c r="I33" s="6">
        <v>0.45082655477759476</v>
      </c>
      <c r="J33" s="6">
        <v>0.94594567456230683</v>
      </c>
    </row>
    <row r="34" spans="2:10" x14ac:dyDescent="0.25">
      <c r="B34" s="5">
        <v>40696</v>
      </c>
      <c r="C34" s="6">
        <v>0.14705774778487535</v>
      </c>
      <c r="D34" s="20">
        <v>1.5293844765342961</v>
      </c>
      <c r="E34" s="6">
        <v>5.4476642260492938E-2</v>
      </c>
      <c r="F34" s="6">
        <v>0.2099150395725923</v>
      </c>
      <c r="G34" s="20">
        <v>0.49305558420129941</v>
      </c>
      <c r="H34" s="20">
        <v>0.61774804042904286</v>
      </c>
      <c r="I34" s="6">
        <v>0.34193425391591092</v>
      </c>
      <c r="J34" s="6">
        <v>0.36739542155821392</v>
      </c>
    </row>
    <row r="35" spans="2:10" x14ac:dyDescent="0.25">
      <c r="B35" s="5">
        <v>40702</v>
      </c>
      <c r="C35" s="6">
        <v>1.7547563864853728</v>
      </c>
      <c r="D35" s="20">
        <v>1.6334877595289745</v>
      </c>
      <c r="E35" s="6">
        <v>1.4240769786399752</v>
      </c>
      <c r="F35" s="6">
        <v>1.3163550149469125</v>
      </c>
      <c r="G35" s="20">
        <v>2.0352095576863594</v>
      </c>
      <c r="H35" s="20">
        <v>2.1697836637752994</v>
      </c>
      <c r="I35" s="6">
        <v>2.5922409875012913</v>
      </c>
      <c r="J35" s="6">
        <v>2.3879095027283022</v>
      </c>
    </row>
    <row r="36" spans="2:10" x14ac:dyDescent="0.25">
      <c r="B36" s="5">
        <v>40708</v>
      </c>
      <c r="C36" s="6">
        <v>0.13634343382201117</v>
      </c>
      <c r="D36" s="24">
        <v>2.0561400206291904</v>
      </c>
      <c r="E36" s="20">
        <v>0.23841180712961058</v>
      </c>
      <c r="F36" s="20">
        <v>0.32305131511088186</v>
      </c>
      <c r="G36" s="20">
        <v>1.5848436373003605</v>
      </c>
      <c r="H36" s="6">
        <v>1.1599102074517493</v>
      </c>
      <c r="I36" s="6">
        <v>0.3736042439225381</v>
      </c>
      <c r="J36" s="6">
        <v>0.38097655847501288</v>
      </c>
    </row>
    <row r="37" spans="2:10" x14ac:dyDescent="0.25">
      <c r="B37" s="5">
        <v>40714</v>
      </c>
      <c r="C37" s="6">
        <v>1.5847335261309645</v>
      </c>
      <c r="D37" s="24">
        <v>0.43213212515489474</v>
      </c>
      <c r="E37" s="20">
        <v>0.66100664099545647</v>
      </c>
      <c r="F37" s="20">
        <v>0.54228960396039605</v>
      </c>
      <c r="G37" s="20">
        <v>0.47803731574064523</v>
      </c>
      <c r="H37" s="6">
        <v>0.59939492417208295</v>
      </c>
      <c r="I37" s="6">
        <v>0.85746421233980985</v>
      </c>
      <c r="J37" s="6">
        <v>0.69034504132231411</v>
      </c>
    </row>
    <row r="38" spans="2:10" x14ac:dyDescent="0.25">
      <c r="B38" s="5">
        <v>40720</v>
      </c>
      <c r="C38" s="6">
        <v>0.45644141591096454</v>
      </c>
      <c r="D38" s="24">
        <v>0.3007186370676303</v>
      </c>
      <c r="E38" s="20">
        <v>0.44880310373272841</v>
      </c>
      <c r="F38" s="20">
        <v>0.6513951513279802</v>
      </c>
      <c r="G38" s="20">
        <v>0.5282813627461086</v>
      </c>
      <c r="H38" s="6">
        <v>1.0454207461609812</v>
      </c>
      <c r="I38" s="6">
        <v>0.77629232273335391</v>
      </c>
      <c r="J38" s="6">
        <v>0.94843856303473861</v>
      </c>
    </row>
    <row r="39" spans="2:10" x14ac:dyDescent="0.25">
      <c r="B39" s="5">
        <v>40726</v>
      </c>
      <c r="C39" s="6">
        <v>1.3881102645938435</v>
      </c>
      <c r="D39" s="24">
        <v>2.5532939903102769</v>
      </c>
      <c r="E39" s="20">
        <v>1.5407615894039735</v>
      </c>
      <c r="F39" s="20">
        <v>1.7297561161547974</v>
      </c>
      <c r="G39" s="20">
        <v>3.3295853520255645</v>
      </c>
      <c r="H39" s="6">
        <v>3.2641824645086528</v>
      </c>
      <c r="I39" s="6">
        <v>2.2987381826778157</v>
      </c>
      <c r="J39" s="6">
        <v>2.9994092033391739</v>
      </c>
    </row>
    <row r="40" spans="2:10" x14ac:dyDescent="0.25">
      <c r="B40" s="5">
        <v>40732</v>
      </c>
      <c r="C40" s="6">
        <v>1.5990147846692768</v>
      </c>
      <c r="D40" s="24">
        <v>1.4049708492415642</v>
      </c>
      <c r="E40" s="20">
        <v>1.1106352437893001</v>
      </c>
      <c r="F40" s="20">
        <v>1.2048731697257167</v>
      </c>
      <c r="G40" s="20">
        <v>2.1244131467520395</v>
      </c>
      <c r="H40" s="6">
        <v>2.062825460533086</v>
      </c>
      <c r="I40" s="6">
        <v>2.2370228162340338</v>
      </c>
      <c r="J40" s="6">
        <v>1.6691930575613783</v>
      </c>
    </row>
    <row r="41" spans="2:10" x14ac:dyDescent="0.25">
      <c r="B41" s="5">
        <v>40738</v>
      </c>
      <c r="C41" s="6">
        <v>0.28526541361148405</v>
      </c>
      <c r="D41" s="22"/>
      <c r="E41" s="6">
        <v>0.25316804123711339</v>
      </c>
      <c r="F41" s="6">
        <v>0.33888020565552701</v>
      </c>
      <c r="G41" s="6">
        <v>1.4071792822522431</v>
      </c>
      <c r="H41" s="6">
        <v>1.1662675474814201</v>
      </c>
      <c r="I41" s="6">
        <v>0.69605134411370895</v>
      </c>
      <c r="J41" s="6">
        <v>0.80708500566018315</v>
      </c>
    </row>
    <row r="42" spans="2:10" x14ac:dyDescent="0.25">
      <c r="B42" s="5">
        <v>40744</v>
      </c>
      <c r="C42" s="6">
        <v>1.8716628819157721</v>
      </c>
      <c r="D42" s="20">
        <v>0.9263485412787088</v>
      </c>
      <c r="E42" s="6">
        <v>1.4279713326446282</v>
      </c>
      <c r="F42" s="6">
        <v>1.5609678998351195</v>
      </c>
      <c r="G42" s="6">
        <v>1.5726671489097861</v>
      </c>
      <c r="H42" s="6">
        <v>1.3605477963997517</v>
      </c>
      <c r="I42" s="6">
        <v>1.7836633663366337</v>
      </c>
      <c r="J42" s="6">
        <v>2.0121663912414793</v>
      </c>
    </row>
    <row r="43" spans="2:10" x14ac:dyDescent="0.25">
      <c r="B43" s="5">
        <v>40750</v>
      </c>
      <c r="C43" s="6">
        <v>0.27769200991018894</v>
      </c>
      <c r="D43" s="20">
        <v>2.8898507385600665</v>
      </c>
      <c r="E43" s="6">
        <v>0.22111990716864363</v>
      </c>
      <c r="F43" s="6">
        <v>0.19193306924580719</v>
      </c>
      <c r="G43" s="6">
        <v>2.4696510969203835</v>
      </c>
      <c r="H43" s="6">
        <v>2.180997371946821</v>
      </c>
      <c r="I43" s="6">
        <v>0.4418213403335392</v>
      </c>
      <c r="J43" s="6">
        <v>1.8889538532770864</v>
      </c>
    </row>
    <row r="44" spans="2:10" x14ac:dyDescent="0.25">
      <c r="B44" s="5">
        <v>40756</v>
      </c>
      <c r="C44" s="6">
        <v>1.6605007219471946</v>
      </c>
      <c r="D44" s="20">
        <v>3.511406008450995</v>
      </c>
      <c r="E44" s="6">
        <v>2.0061418604651164</v>
      </c>
      <c r="F44" s="6">
        <v>2.2333861671469744</v>
      </c>
      <c r="G44" s="6">
        <v>5.0620318951279932</v>
      </c>
      <c r="H44" s="6">
        <v>3.2943363767667391</v>
      </c>
      <c r="I44" s="6">
        <v>1.4440286361763495</v>
      </c>
      <c r="J44" s="6">
        <v>2.725979987621209</v>
      </c>
    </row>
    <row r="45" spans="2:10" x14ac:dyDescent="0.25">
      <c r="B45" s="5">
        <v>40762</v>
      </c>
      <c r="C45" s="6">
        <v>1.1962425180598555</v>
      </c>
      <c r="D45" s="20">
        <v>0.84353566635697319</v>
      </c>
      <c r="E45" s="6">
        <v>1.4917238528317487</v>
      </c>
      <c r="F45" s="6">
        <v>1.3890465774575398</v>
      </c>
      <c r="G45" s="6">
        <v>1.1784953083109919</v>
      </c>
      <c r="H45" s="6">
        <v>1.0781828488971346</v>
      </c>
      <c r="I45" s="6">
        <v>1.3555483271375466</v>
      </c>
      <c r="J45" s="6">
        <v>2.0317563388991959</v>
      </c>
    </row>
    <row r="46" spans="2:10" x14ac:dyDescent="0.25">
      <c r="B46" s="5">
        <v>40768</v>
      </c>
      <c r="C46" s="6">
        <v>1.1647659705791584</v>
      </c>
      <c r="D46" s="20">
        <v>0.97162171222279525</v>
      </c>
      <c r="E46" s="6">
        <v>1.32201547022828</v>
      </c>
      <c r="F46" s="6">
        <v>1.256232916486403</v>
      </c>
      <c r="G46" s="6">
        <v>1.0102056065134495</v>
      </c>
      <c r="H46" s="20">
        <v>1.1065446777846406</v>
      </c>
      <c r="I46" s="6">
        <v>1.8373841758468032</v>
      </c>
      <c r="J46" s="6">
        <v>1.5682840909090909</v>
      </c>
    </row>
    <row r="47" spans="2:10" x14ac:dyDescent="0.25">
      <c r="B47" s="5">
        <v>40774</v>
      </c>
      <c r="C47" s="6">
        <v>0.74377749664360215</v>
      </c>
      <c r="D47" s="20">
        <v>0.69117994633089064</v>
      </c>
      <c r="E47" s="6">
        <v>1.1899216171617162</v>
      </c>
      <c r="F47" s="6">
        <v>1.4129097558462964</v>
      </c>
      <c r="G47" s="23"/>
      <c r="H47" s="20">
        <v>1.739723597359736</v>
      </c>
      <c r="I47" s="6">
        <v>2.2425368442749667</v>
      </c>
      <c r="J47" s="6">
        <v>2.3165384813783141</v>
      </c>
    </row>
    <row r="48" spans="2:10" x14ac:dyDescent="0.25">
      <c r="B48" s="5">
        <v>40780</v>
      </c>
      <c r="C48" s="6">
        <v>5.4695684585224932E-2</v>
      </c>
      <c r="D48" s="20">
        <v>0.31980246745258706</v>
      </c>
      <c r="E48" s="6">
        <v>0.18499071303271075</v>
      </c>
      <c r="F48" s="6">
        <v>0.14062152420185375</v>
      </c>
      <c r="G48" s="6">
        <v>0.14611377987227028</v>
      </c>
      <c r="H48" s="20">
        <v>0.275327915376677</v>
      </c>
      <c r="I48" s="6">
        <v>0.11790172129457843</v>
      </c>
      <c r="J48" s="6">
        <v>0.24884906729877357</v>
      </c>
    </row>
    <row r="49" spans="2:10" x14ac:dyDescent="0.25">
      <c r="B49" s="5">
        <v>40786</v>
      </c>
      <c r="C49" s="6">
        <v>1.2391470762171899</v>
      </c>
      <c r="D49" s="20">
        <v>1.2736269751110194</v>
      </c>
      <c r="E49" s="6">
        <v>1.4591418179942219</v>
      </c>
      <c r="F49" s="6">
        <v>1.6690314210912556</v>
      </c>
      <c r="G49" s="6">
        <v>1.6649797575784153</v>
      </c>
      <c r="H49" s="20">
        <v>1.997919442345101</v>
      </c>
      <c r="I49" s="6">
        <v>1.4723128048712666</v>
      </c>
      <c r="J49" s="6">
        <v>1.6080499963424686</v>
      </c>
    </row>
    <row r="50" spans="2:10" x14ac:dyDescent="0.25">
      <c r="B50" s="5">
        <v>40792</v>
      </c>
      <c r="C50" s="6">
        <v>0.21999922656491699</v>
      </c>
      <c r="D50" s="20">
        <v>0.46458105599670008</v>
      </c>
      <c r="E50" s="6">
        <v>0.39173971331339597</v>
      </c>
      <c r="F50" s="6">
        <v>0.27282081014223875</v>
      </c>
      <c r="G50" s="6">
        <v>0.57207985359315394</v>
      </c>
      <c r="H50" s="20">
        <v>0.34128466852252809</v>
      </c>
      <c r="I50" s="6">
        <v>0.5750803461063041</v>
      </c>
      <c r="J50" s="6">
        <v>0.50462582576383153</v>
      </c>
    </row>
    <row r="51" spans="2:10" x14ac:dyDescent="0.25">
      <c r="B51" s="19">
        <v>40798</v>
      </c>
      <c r="C51" s="20">
        <v>0.96761307438697708</v>
      </c>
      <c r="D51" s="20">
        <v>1.700708982159431</v>
      </c>
      <c r="E51" s="6">
        <v>0.8435500308832613</v>
      </c>
      <c r="F51" s="20">
        <v>0.94655331071355131</v>
      </c>
      <c r="G51" s="6">
        <v>2.2927899185650964</v>
      </c>
      <c r="H51" s="20">
        <v>2.0045374290139386</v>
      </c>
      <c r="I51" s="6">
        <v>1.7714091610910965</v>
      </c>
      <c r="J51" s="6">
        <v>1.9300146786155747</v>
      </c>
    </row>
    <row r="52" spans="2:10" x14ac:dyDescent="0.25">
      <c r="B52" s="19">
        <v>40804</v>
      </c>
      <c r="C52" s="20">
        <v>1.1377851985559566</v>
      </c>
      <c r="D52" s="20">
        <v>0.84315945694817263</v>
      </c>
      <c r="E52" s="6">
        <v>0.83769286303630364</v>
      </c>
      <c r="F52" s="20">
        <v>0.98469826696925922</v>
      </c>
      <c r="G52" s="6">
        <v>0.95259637246796192</v>
      </c>
      <c r="H52" s="20">
        <v>0.82066250129092233</v>
      </c>
      <c r="I52" s="6">
        <v>0.89659292035398219</v>
      </c>
      <c r="J52" s="6">
        <v>1.173590834106609</v>
      </c>
    </row>
    <row r="53" spans="2:10" x14ac:dyDescent="0.25">
      <c r="B53" s="19">
        <v>40810</v>
      </c>
      <c r="C53" s="20">
        <v>0.64305080379225055</v>
      </c>
      <c r="D53" s="20">
        <v>0.69408954915918708</v>
      </c>
      <c r="E53" s="6">
        <v>0.57129553193684857</v>
      </c>
      <c r="F53" s="20">
        <v>0.71482811050407169</v>
      </c>
      <c r="G53" s="6">
        <v>0.79783498503148553</v>
      </c>
      <c r="H53" s="20">
        <v>1.0151368980096938</v>
      </c>
      <c r="I53" s="6">
        <v>0.62756029684601111</v>
      </c>
      <c r="J53" s="6">
        <v>0.73687635351139535</v>
      </c>
    </row>
    <row r="54" spans="2:10" x14ac:dyDescent="0.25">
      <c r="B54" s="19">
        <v>40816</v>
      </c>
      <c r="C54" s="20">
        <v>0</v>
      </c>
      <c r="D54" s="20">
        <v>0.1482879397503353</v>
      </c>
      <c r="E54" s="6">
        <v>0.19044497212471609</v>
      </c>
      <c r="F54" s="20">
        <v>3.9859402460456946E-2</v>
      </c>
      <c r="G54" s="6">
        <v>0.15354190318918359</v>
      </c>
      <c r="H54" s="20">
        <v>0.19763390092879257</v>
      </c>
      <c r="I54" s="6">
        <v>0</v>
      </c>
      <c r="J54" s="6">
        <v>0.10928833436660465</v>
      </c>
    </row>
    <row r="55" spans="2:10" x14ac:dyDescent="0.25">
      <c r="B55" s="19">
        <v>40822</v>
      </c>
      <c r="C55" s="22"/>
      <c r="D55" s="20">
        <v>0.95069227990504701</v>
      </c>
      <c r="E55" s="6">
        <v>1.8435363336085877</v>
      </c>
      <c r="F55" s="6"/>
      <c r="G55" s="6">
        <v>0.76295609328242697</v>
      </c>
      <c r="H55" s="20">
        <v>0.68397225660066008</v>
      </c>
      <c r="I55" s="6">
        <v>1.7301914356384624</v>
      </c>
      <c r="J55" s="6">
        <v>1.3983386515697376</v>
      </c>
    </row>
    <row r="56" spans="2:10" x14ac:dyDescent="0.25">
      <c r="B56" s="19">
        <v>40828</v>
      </c>
      <c r="C56" s="20">
        <v>0.96128268282825691</v>
      </c>
      <c r="D56" s="25">
        <v>0.81916658063183978</v>
      </c>
      <c r="E56" s="20">
        <v>0.93295243499793645</v>
      </c>
      <c r="F56" s="6"/>
      <c r="G56" s="6">
        <v>1.1627584385218019</v>
      </c>
      <c r="H56" s="20">
        <v>0.56802662813499849</v>
      </c>
      <c r="I56" s="27">
        <v>0.42543452364899642</v>
      </c>
      <c r="J56" s="20">
        <v>0.82321166880667762</v>
      </c>
    </row>
    <row r="57" spans="2:10" x14ac:dyDescent="0.25">
      <c r="B57" s="19">
        <v>40834</v>
      </c>
      <c r="C57" s="20">
        <v>0.33539043988874007</v>
      </c>
      <c r="D57" s="25">
        <v>0.41073356079404461</v>
      </c>
      <c r="E57" s="20">
        <v>0.23494653925619835</v>
      </c>
      <c r="F57" s="6"/>
      <c r="G57" s="6">
        <v>0.15531866033646402</v>
      </c>
      <c r="H57" s="20">
        <v>0.28340662743883555</v>
      </c>
      <c r="I57" s="28"/>
      <c r="J57" s="20">
        <v>0.38170091913663118</v>
      </c>
    </row>
    <row r="58" spans="2:10" x14ac:dyDescent="0.25">
      <c r="B58" s="19">
        <v>40840</v>
      </c>
      <c r="C58" s="20">
        <v>0.25145036594165548</v>
      </c>
      <c r="D58" s="25">
        <v>0.22250386837218897</v>
      </c>
      <c r="E58" s="20">
        <v>0.53658913261981001</v>
      </c>
      <c r="F58" s="6"/>
      <c r="G58" s="6">
        <v>0.37335846236320464</v>
      </c>
      <c r="H58" s="20">
        <v>0.48297555188776559</v>
      </c>
      <c r="I58" s="27">
        <v>0.66739007018992569</v>
      </c>
      <c r="J58" s="20">
        <v>0.7774301330308343</v>
      </c>
    </row>
    <row r="59" spans="2:10" x14ac:dyDescent="0.25">
      <c r="B59" s="19">
        <v>40846</v>
      </c>
      <c r="C59" s="20">
        <v>0.91995078334364055</v>
      </c>
      <c r="D59" s="26"/>
      <c r="E59" s="20">
        <v>0.71255833161263682</v>
      </c>
      <c r="F59" s="6"/>
      <c r="G59" s="6">
        <v>0.48039956580171617</v>
      </c>
      <c r="H59" s="20">
        <v>0.59454282467197017</v>
      </c>
      <c r="I59" s="27">
        <v>0.78590184650299144</v>
      </c>
      <c r="J59" s="20">
        <v>0.59868188854489168</v>
      </c>
    </row>
    <row r="60" spans="2:10" x14ac:dyDescent="0.25">
      <c r="B60" s="19">
        <v>40852</v>
      </c>
      <c r="C60" s="20">
        <v>1.1177197717458358</v>
      </c>
      <c r="D60" s="25">
        <v>1.1115058343659645</v>
      </c>
      <c r="E60" s="20">
        <v>0.73432832352029753</v>
      </c>
      <c r="F60" s="6"/>
      <c r="G60" s="6">
        <v>0.61661145510835913</v>
      </c>
      <c r="H60" s="20">
        <v>0.34020243751291052</v>
      </c>
      <c r="I60" s="27">
        <v>0.53492974480834787</v>
      </c>
      <c r="J60" s="20">
        <v>0.65348803630363039</v>
      </c>
    </row>
    <row r="61" spans="2:10" x14ac:dyDescent="0.25">
      <c r="B61" s="5">
        <v>40858</v>
      </c>
      <c r="C61" s="6">
        <v>0.94270463459950438</v>
      </c>
      <c r="D61" s="20">
        <v>0.29880625516102394</v>
      </c>
      <c r="E61" s="6">
        <v>0.8114949917389509</v>
      </c>
      <c r="F61" s="6"/>
      <c r="G61" s="6">
        <v>0.49924254855600325</v>
      </c>
      <c r="H61" s="20">
        <v>0.76215388189138966</v>
      </c>
      <c r="I61" s="6">
        <v>0.76704034834587242</v>
      </c>
      <c r="J61" s="20">
        <v>0.70338531324318732</v>
      </c>
    </row>
    <row r="62" spans="2:10" x14ac:dyDescent="0.25">
      <c r="B62" s="5">
        <v>40864</v>
      </c>
      <c r="C62" s="6">
        <v>0.60559369536151386</v>
      </c>
      <c r="D62" s="20">
        <v>6.1708186892702091E-2</v>
      </c>
      <c r="E62" s="6">
        <v>0.60047149349307993</v>
      </c>
      <c r="F62" s="6"/>
      <c r="G62" s="6">
        <v>0.29172475216852545</v>
      </c>
      <c r="H62" s="20">
        <v>0.19691318907930105</v>
      </c>
      <c r="I62" s="6">
        <v>0.19607596570956412</v>
      </c>
      <c r="J62" s="20">
        <v>0.18830439934061408</v>
      </c>
    </row>
    <row r="63" spans="2:10" x14ac:dyDescent="0.25">
      <c r="B63" s="5">
        <v>40870</v>
      </c>
      <c r="C63" s="6">
        <v>1.3467211974443527</v>
      </c>
      <c r="D63" s="20">
        <v>2.6603963540590785</v>
      </c>
      <c r="E63" s="6">
        <v>4.2004622065970425</v>
      </c>
      <c r="F63" s="6"/>
      <c r="G63" s="6">
        <v>2.9049511930585687</v>
      </c>
      <c r="H63" s="20">
        <v>2.3063086642599275</v>
      </c>
      <c r="I63" s="6">
        <v>2.2549005257189978</v>
      </c>
      <c r="J63" s="20">
        <v>2.2449278804721362</v>
      </c>
    </row>
    <row r="64" spans="2:10" x14ac:dyDescent="0.25">
      <c r="B64" s="5">
        <v>40876</v>
      </c>
      <c r="C64" s="6">
        <v>0.21258475446887201</v>
      </c>
      <c r="D64" s="20">
        <v>0.29683317819836591</v>
      </c>
      <c r="E64" s="6">
        <v>0.26338850913009804</v>
      </c>
      <c r="F64" s="6"/>
      <c r="G64" s="6">
        <v>0.14288453628740971</v>
      </c>
      <c r="H64" s="20">
        <v>0.11243795587156437</v>
      </c>
      <c r="I64" s="6">
        <v>0</v>
      </c>
      <c r="J64" s="20">
        <v>1.1282898131902157E-2</v>
      </c>
    </row>
    <row r="65" spans="2:10" x14ac:dyDescent="0.25">
      <c r="B65" s="5">
        <v>40882</v>
      </c>
      <c r="C65" s="6">
        <v>0.81013104942730363</v>
      </c>
      <c r="D65" s="20">
        <v>0.30556858087172067</v>
      </c>
      <c r="E65" s="6">
        <v>0.94569732631361636</v>
      </c>
      <c r="F65" s="6"/>
      <c r="G65" s="6">
        <v>7.9625516528925619E-2</v>
      </c>
      <c r="H65" s="20">
        <v>8.6525813113061428E-2</v>
      </c>
      <c r="I65" s="6">
        <v>0.21477604273679884</v>
      </c>
      <c r="J65" s="20">
        <v>0.47213634490573808</v>
      </c>
    </row>
    <row r="66" spans="2:10" x14ac:dyDescent="0.25">
      <c r="B66" s="5">
        <v>40888</v>
      </c>
      <c r="C66" s="6">
        <v>1.5624058890264028</v>
      </c>
      <c r="D66" s="20">
        <v>1.2039661770790238</v>
      </c>
      <c r="E66" s="6">
        <v>1.6164518882565961</v>
      </c>
      <c r="F66" s="6"/>
      <c r="G66" s="6">
        <v>1.5659625129265771</v>
      </c>
      <c r="H66" s="6">
        <v>0.83435322997416017</v>
      </c>
      <c r="I66" s="6">
        <v>0.93019070198948561</v>
      </c>
      <c r="J66" s="6">
        <v>0.95369673991540305</v>
      </c>
    </row>
    <row r="67" spans="2:10" x14ac:dyDescent="0.25">
      <c r="B67" s="5">
        <v>40894</v>
      </c>
      <c r="C67" s="6">
        <v>1.633519078879885</v>
      </c>
      <c r="D67" s="20">
        <v>0.92224934706064998</v>
      </c>
      <c r="E67" s="6">
        <v>1.5477612763901785</v>
      </c>
      <c r="F67" s="6"/>
      <c r="G67" s="6">
        <v>1.7778066790620153</v>
      </c>
      <c r="H67" s="6">
        <v>1.7726372741884626</v>
      </c>
      <c r="I67" s="6">
        <v>1.4074258552145655</v>
      </c>
      <c r="J67" s="6">
        <v>1.5670372757269539</v>
      </c>
    </row>
    <row r="68" spans="2:10" x14ac:dyDescent="0.25">
      <c r="B68" s="5">
        <v>40900</v>
      </c>
      <c r="C68" s="6">
        <v>0.27000591868244983</v>
      </c>
      <c r="D68" s="20">
        <v>1.3790258788254754</v>
      </c>
      <c r="E68" s="6">
        <v>0.81239616954230809</v>
      </c>
      <c r="F68" s="6"/>
      <c r="G68" s="6">
        <v>1.5368678892447567</v>
      </c>
      <c r="H68" s="6">
        <v>1.0460874379078893</v>
      </c>
      <c r="I68" s="6">
        <v>0.50231414558595766</v>
      </c>
      <c r="J68" s="6">
        <v>0.68862865828524322</v>
      </c>
    </row>
    <row r="69" spans="2:10" x14ac:dyDescent="0.25">
      <c r="B69" s="5">
        <v>40906</v>
      </c>
      <c r="C69" s="6">
        <v>0.98065456602221313</v>
      </c>
      <c r="D69" s="20">
        <v>0.38207201858544138</v>
      </c>
      <c r="E69" s="6">
        <v>0.62425674279218768</v>
      </c>
      <c r="F69" s="6"/>
      <c r="G69" s="6">
        <v>0.71876883384932932</v>
      </c>
      <c r="H69" s="6">
        <v>1.0963895493074221</v>
      </c>
      <c r="I69" s="6">
        <v>0.89233171336986872</v>
      </c>
      <c r="J69" s="6">
        <v>0.9064895488410597</v>
      </c>
    </row>
    <row r="70" spans="2:10" ht="26.4" x14ac:dyDescent="0.25">
      <c r="B70" s="17" t="s">
        <v>11</v>
      </c>
      <c r="C70" s="6">
        <f>AVERAGE(C9:C69)</f>
        <v>1.1767187708681659</v>
      </c>
      <c r="D70" s="6">
        <f t="shared" ref="D70:J70" si="0">AVERAGE(D9:D69)</f>
        <v>1.2651405599911805</v>
      </c>
      <c r="E70" s="6">
        <f t="shared" si="0"/>
        <v>1.4110436936843975</v>
      </c>
      <c r="F70" s="6">
        <f t="shared" si="0"/>
        <v>1.3519792717903716</v>
      </c>
      <c r="G70" s="6">
        <f t="shared" si="0"/>
        <v>1.4354724759988817</v>
      </c>
      <c r="H70" s="6">
        <f t="shared" si="0"/>
        <v>1.2483253944459174</v>
      </c>
      <c r="I70" s="6">
        <f t="shared" si="0"/>
        <v>1.2441668763671068</v>
      </c>
      <c r="J70" s="6">
        <f t="shared" si="0"/>
        <v>1.3138751492523719</v>
      </c>
    </row>
    <row r="71" spans="2:10" x14ac:dyDescent="0.25">
      <c r="B71" s="5"/>
      <c r="C71" s="6"/>
      <c r="D71" s="6"/>
      <c r="E71" s="6"/>
      <c r="F71" s="6"/>
      <c r="G71" s="6"/>
      <c r="H71" s="6"/>
      <c r="I71" s="6"/>
      <c r="J71" s="6"/>
    </row>
    <row r="72" spans="2:10" x14ac:dyDescent="0.25">
      <c r="B72" s="5"/>
      <c r="C72" s="6"/>
      <c r="D72" s="6"/>
      <c r="E72" s="6"/>
      <c r="F72" s="6"/>
      <c r="G72" s="6"/>
      <c r="H72" s="6"/>
      <c r="I72" s="6"/>
      <c r="J72" s="6"/>
    </row>
    <row r="73" spans="2:10" x14ac:dyDescent="0.25">
      <c r="B73" s="5"/>
      <c r="C73" s="6"/>
      <c r="D73" s="6"/>
      <c r="E73" s="6"/>
      <c r="F73" s="6"/>
      <c r="G73" s="6"/>
      <c r="H73" s="6"/>
      <c r="I73" s="6"/>
      <c r="J73" s="6"/>
    </row>
    <row r="74" spans="2:10" x14ac:dyDescent="0.25">
      <c r="B74" s="5"/>
      <c r="C74" s="6"/>
      <c r="D74" s="6"/>
      <c r="E74" s="6"/>
      <c r="F74" s="6"/>
      <c r="G74" s="6"/>
      <c r="H74" s="6"/>
      <c r="I74" s="6"/>
      <c r="J74" s="6"/>
    </row>
    <row r="75" spans="2:10" x14ac:dyDescent="0.25">
      <c r="B75" s="5"/>
      <c r="C75" s="6"/>
      <c r="D75" s="6"/>
      <c r="E75" s="6"/>
      <c r="F75" s="6"/>
      <c r="G75" s="6"/>
      <c r="H75" s="6"/>
      <c r="I75" s="6"/>
      <c r="J75" s="6"/>
    </row>
    <row r="76" spans="2:10" x14ac:dyDescent="0.25">
      <c r="B76" s="5"/>
      <c r="C76" s="6"/>
      <c r="D76" s="6"/>
      <c r="E76" s="6"/>
      <c r="F76" s="6"/>
      <c r="G76" s="6"/>
      <c r="H76" s="6"/>
      <c r="I76" s="6"/>
      <c r="J76" s="6"/>
    </row>
    <row r="77" spans="2:10" x14ac:dyDescent="0.25">
      <c r="B77" s="5"/>
      <c r="C77" s="6"/>
      <c r="D77" s="6"/>
      <c r="E77" s="6"/>
      <c r="F77" s="6"/>
      <c r="G77" s="6"/>
      <c r="H77" s="6"/>
      <c r="I77" s="6"/>
      <c r="J77" s="6"/>
    </row>
    <row r="78" spans="2:10" x14ac:dyDescent="0.25">
      <c r="B78" s="5"/>
      <c r="C78" s="6"/>
      <c r="D78" s="6"/>
      <c r="E78" s="6"/>
      <c r="F78" s="6"/>
      <c r="G78" s="6"/>
      <c r="H78" s="6"/>
      <c r="I78" s="6"/>
      <c r="J78" s="6"/>
    </row>
    <row r="79" spans="2:10" x14ac:dyDescent="0.25">
      <c r="B79" s="5"/>
      <c r="C79" s="6"/>
      <c r="D79" s="6"/>
      <c r="E79" s="6"/>
      <c r="F79" s="6"/>
      <c r="G79" s="6"/>
      <c r="H79" s="6"/>
      <c r="I79" s="6"/>
      <c r="J79" s="6"/>
    </row>
    <row r="80" spans="2:10" x14ac:dyDescent="0.25">
      <c r="B80" s="5"/>
      <c r="C80" s="6"/>
      <c r="D80" s="6"/>
      <c r="E80" s="6"/>
      <c r="F80" s="6"/>
      <c r="G80" s="6"/>
      <c r="H80" s="6"/>
      <c r="I80" s="6"/>
      <c r="J80" s="6"/>
    </row>
    <row r="81" spans="2:10" x14ac:dyDescent="0.25">
      <c r="B81" s="5"/>
      <c r="C81" s="6"/>
      <c r="D81" s="6"/>
      <c r="E81" s="6"/>
      <c r="F81" s="6"/>
      <c r="G81" s="6"/>
      <c r="H81" s="6"/>
      <c r="I81" s="6"/>
      <c r="J81" s="6"/>
    </row>
    <row r="82" spans="2:10" x14ac:dyDescent="0.25">
      <c r="B82" s="5"/>
      <c r="C82" s="6"/>
      <c r="D82" s="6"/>
      <c r="E82" s="6"/>
      <c r="F82" s="6"/>
      <c r="G82" s="6"/>
      <c r="H82" s="6"/>
      <c r="I82" s="6"/>
      <c r="J82" s="6"/>
    </row>
    <row r="83" spans="2:10" x14ac:dyDescent="0.25">
      <c r="B83" s="5"/>
      <c r="C83" s="6"/>
      <c r="D83" s="6"/>
      <c r="E83" s="6"/>
      <c r="F83" s="6"/>
      <c r="G83" s="6"/>
      <c r="H83" s="6"/>
      <c r="I83" s="6"/>
      <c r="J83" s="6"/>
    </row>
    <row r="84" spans="2:10" x14ac:dyDescent="0.25">
      <c r="B84" s="5"/>
      <c r="C84" s="6"/>
      <c r="D84" s="6"/>
      <c r="E84" s="6"/>
      <c r="F84" s="6"/>
      <c r="G84" s="6"/>
      <c r="H84" s="6"/>
      <c r="I84" s="6"/>
      <c r="J84" s="6"/>
    </row>
    <row r="85" spans="2:10" x14ac:dyDescent="0.25">
      <c r="B85" s="5"/>
      <c r="C85" s="6"/>
      <c r="D85" s="6"/>
      <c r="E85" s="6"/>
      <c r="F85" s="6"/>
      <c r="G85" s="6"/>
      <c r="H85" s="6"/>
      <c r="I85" s="6"/>
    </row>
    <row r="86" spans="2:10" ht="11.25" customHeight="1" x14ac:dyDescent="0.25">
      <c r="B86" s="5"/>
      <c r="C86" s="6"/>
      <c r="D86" s="6"/>
      <c r="E86" s="6"/>
      <c r="F86" s="6"/>
      <c r="G86" s="6"/>
      <c r="H86" s="6"/>
      <c r="I86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paperSize="17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topLeftCell="A7" workbookViewId="0">
      <selection activeCell="E46" sqref="E46"/>
    </sheetView>
  </sheetViews>
  <sheetFormatPr defaultRowHeight="13.2" x14ac:dyDescent="0.25"/>
  <cols>
    <col min="1" max="1" width="13.88671875" customWidth="1"/>
    <col min="2" max="2" width="10.44140625" customWidth="1"/>
    <col min="3" max="3" width="9.6640625" customWidth="1"/>
    <col min="4" max="4" width="9.109375" customWidth="1"/>
    <col min="5" max="5" width="10.5546875" customWidth="1"/>
    <col min="6" max="6" width="10.109375" customWidth="1"/>
    <col min="7" max="7" width="10.6640625" customWidth="1"/>
    <col min="8" max="8" width="10.88671875" customWidth="1"/>
    <col min="9" max="9" width="10.5546875" customWidth="1"/>
    <col min="10" max="10" width="9.88671875" customWidth="1"/>
    <col min="11" max="11" width="10" customWidth="1"/>
    <col min="12" max="12" width="8.88671875" customWidth="1"/>
    <col min="13" max="13" width="11.5546875" customWidth="1"/>
    <col min="14" max="14" width="23.88671875" customWidth="1"/>
    <col min="15" max="15" width="33.88671875" customWidth="1"/>
    <col min="16" max="16" width="59" customWidth="1"/>
    <col min="17" max="17" width="23.5546875" customWidth="1"/>
  </cols>
  <sheetData>
    <row r="2" ht="15" customHeight="1" x14ac:dyDescent="0.25"/>
  </sheetData>
  <pageMargins left="0.4" right="0.18" top="0.76" bottom="0.81" header="0.5" footer="0.5"/>
  <pageSetup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6"/>
  <sheetViews>
    <sheetView workbookViewId="0">
      <pane xSplit="1" ySplit="8" topLeftCell="B48" activePane="bottomRight" state="frozen"/>
      <selection pane="topRight" activeCell="B1" sqref="B1"/>
      <selection pane="bottomLeft" activeCell="A9" sqref="A9"/>
      <selection pane="bottomRight" activeCell="C68" sqref="C68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26.6640625" style="1" customWidth="1"/>
    <col min="5" max="5" width="11.5546875" bestFit="1" customWidth="1"/>
    <col min="6" max="6" width="17.6640625" customWidth="1"/>
    <col min="7" max="7" width="17" customWidth="1"/>
    <col min="8" max="8" width="26.33203125" customWidth="1"/>
    <col min="9" max="9" width="16.6640625" customWidth="1"/>
    <col min="10" max="10" width="16.44140625" customWidth="1"/>
  </cols>
  <sheetData>
    <row r="2" spans="1:10" ht="13.8" x14ac:dyDescent="0.25">
      <c r="A2" s="29" t="s">
        <v>22</v>
      </c>
      <c r="B2" s="29"/>
      <c r="C2" s="29"/>
      <c r="D2" s="29"/>
      <c r="E2" s="29"/>
      <c r="F2" s="29"/>
    </row>
    <row r="3" spans="1:10" ht="13.8" x14ac:dyDescent="0.25">
      <c r="A3" s="29"/>
      <c r="B3" s="29"/>
      <c r="C3" s="29"/>
      <c r="D3" s="29"/>
      <c r="E3" s="29"/>
      <c r="F3" s="29"/>
    </row>
    <row r="4" spans="1:10" ht="13.8" x14ac:dyDescent="0.25">
      <c r="A4" s="4"/>
      <c r="B4" s="4"/>
      <c r="C4" s="4"/>
      <c r="D4" s="7"/>
      <c r="E4" s="4"/>
      <c r="F4" s="4"/>
    </row>
    <row r="5" spans="1:10" x14ac:dyDescent="0.25">
      <c r="C5" s="2" t="s">
        <v>14</v>
      </c>
      <c r="D5" s="2" t="s">
        <v>17</v>
      </c>
      <c r="E5" s="3" t="s">
        <v>3</v>
      </c>
      <c r="F5" s="3" t="s">
        <v>4</v>
      </c>
      <c r="G5" s="3" t="s">
        <v>10</v>
      </c>
      <c r="H5" s="3" t="s">
        <v>15</v>
      </c>
      <c r="I5" s="3" t="s">
        <v>5</v>
      </c>
      <c r="J5" s="3" t="s">
        <v>6</v>
      </c>
    </row>
    <row r="6" spans="1:10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</row>
    <row r="7" spans="1:10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  <c r="J7" s="2" t="s">
        <v>1</v>
      </c>
    </row>
    <row r="8" spans="1:10" x14ac:dyDescent="0.25">
      <c r="B8" s="2" t="s">
        <v>12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  <c r="J8" s="2" t="s">
        <v>0</v>
      </c>
    </row>
    <row r="9" spans="1:10" x14ac:dyDescent="0.25">
      <c r="B9" s="12">
        <v>40546</v>
      </c>
      <c r="C9" s="9">
        <v>0.24211073776403916</v>
      </c>
      <c r="D9" s="13">
        <v>0.27782589846980976</v>
      </c>
      <c r="E9" s="10"/>
      <c r="F9" s="9">
        <v>0.26850384123051513</v>
      </c>
      <c r="G9" s="8">
        <v>0.51228171001031986</v>
      </c>
      <c r="H9" s="9">
        <v>0.47331003820340728</v>
      </c>
      <c r="I9" s="8">
        <v>0.40897400020624936</v>
      </c>
      <c r="J9" s="8">
        <v>0.57130239752832124</v>
      </c>
    </row>
    <row r="10" spans="1:10" x14ac:dyDescent="0.25">
      <c r="B10" s="12">
        <v>40552</v>
      </c>
      <c r="C10" s="9">
        <v>0.94062807287365813</v>
      </c>
      <c r="D10" s="13">
        <v>0.63392065633074934</v>
      </c>
      <c r="E10" s="9">
        <v>0.75164847091641696</v>
      </c>
      <c r="F10" s="10"/>
      <c r="G10" s="8">
        <v>0.84169708955992995</v>
      </c>
      <c r="H10" s="9">
        <v>0.71293315615986819</v>
      </c>
      <c r="I10" s="8">
        <v>0.41538566287487078</v>
      </c>
      <c r="J10" s="8">
        <v>0.52031384821612703</v>
      </c>
    </row>
    <row r="11" spans="1:10" x14ac:dyDescent="0.25">
      <c r="B11" s="12">
        <v>40558</v>
      </c>
      <c r="C11" s="10"/>
      <c r="D11" s="9">
        <v>1.3924712812564579</v>
      </c>
      <c r="E11" s="9">
        <v>1.4962183723568849</v>
      </c>
      <c r="F11" s="9">
        <v>1.0190662223828206</v>
      </c>
      <c r="G11" s="9">
        <v>1.2203954534199939</v>
      </c>
      <c r="H11" s="8">
        <v>1.1386445757294565</v>
      </c>
      <c r="I11" s="8">
        <v>1.2597783883956226</v>
      </c>
      <c r="J11" s="11"/>
    </row>
    <row r="12" spans="1:10" x14ac:dyDescent="0.25">
      <c r="B12" s="12">
        <v>40564</v>
      </c>
      <c r="C12" s="9">
        <v>0.5758148147765968</v>
      </c>
      <c r="D12" s="9">
        <v>1.0890193824228027</v>
      </c>
      <c r="E12" s="9">
        <v>1.0493349715938438</v>
      </c>
      <c r="F12" s="9">
        <v>0.50122715494120074</v>
      </c>
      <c r="G12" s="9">
        <v>0.91061983609937114</v>
      </c>
      <c r="H12" s="8">
        <v>0.71242009393063588</v>
      </c>
      <c r="I12" s="8">
        <v>0.6423323754908038</v>
      </c>
      <c r="J12" s="8">
        <v>0.6981015270326042</v>
      </c>
    </row>
    <row r="13" spans="1:10" x14ac:dyDescent="0.25">
      <c r="B13" s="12">
        <v>40570</v>
      </c>
      <c r="C13" s="9">
        <v>1.977935680881747</v>
      </c>
      <c r="D13" s="9">
        <v>1.4293262347592477</v>
      </c>
      <c r="E13" s="9">
        <v>2.3101515097067331</v>
      </c>
      <c r="F13" s="9">
        <v>2.0186452118775131</v>
      </c>
      <c r="G13" s="9">
        <v>1.7364453070492309</v>
      </c>
      <c r="H13" s="8">
        <v>2.2043615958762888</v>
      </c>
      <c r="I13" s="8">
        <v>1.9691149963869106</v>
      </c>
      <c r="J13" s="8"/>
    </row>
    <row r="14" spans="1:10" x14ac:dyDescent="0.25">
      <c r="B14" s="12">
        <v>40576</v>
      </c>
      <c r="C14" s="9">
        <v>0.25501901483924155</v>
      </c>
      <c r="D14" s="9">
        <v>0.61751045341871513</v>
      </c>
      <c r="E14" s="9">
        <v>0.94454741582317703</v>
      </c>
      <c r="F14" s="9">
        <v>0.28907429102167181</v>
      </c>
      <c r="G14" s="9">
        <v>0.59258137198266969</v>
      </c>
      <c r="H14" s="8">
        <v>0.63614107720853519</v>
      </c>
      <c r="I14" s="8">
        <v>0.45204288336598958</v>
      </c>
      <c r="J14" s="8"/>
    </row>
    <row r="15" spans="1:10" x14ac:dyDescent="0.25">
      <c r="B15" s="12">
        <v>40582</v>
      </c>
      <c r="C15" s="9">
        <v>0.20738438162908041</v>
      </c>
      <c r="D15" s="9">
        <v>0.63060785596368141</v>
      </c>
      <c r="E15" s="9">
        <v>1.2911167920628359</v>
      </c>
      <c r="F15" s="9">
        <v>0.44158234632838289</v>
      </c>
      <c r="G15" s="9">
        <v>0.64261402205276175</v>
      </c>
      <c r="H15" s="8">
        <v>0.53714684107327149</v>
      </c>
      <c r="I15" s="8">
        <v>0.5844211386394137</v>
      </c>
      <c r="J15" s="8">
        <v>0.52765924487483251</v>
      </c>
    </row>
    <row r="16" spans="1:10" x14ac:dyDescent="0.25">
      <c r="B16" s="14">
        <v>40588</v>
      </c>
      <c r="C16" s="8">
        <v>0.2932287733031208</v>
      </c>
      <c r="D16" s="9">
        <v>0.95119686339248855</v>
      </c>
      <c r="E16" s="8">
        <v>0.67209998968540485</v>
      </c>
      <c r="F16" s="8">
        <v>0.42313189432323445</v>
      </c>
      <c r="G16" s="8">
        <v>0.76876225869722314</v>
      </c>
      <c r="H16" s="8">
        <v>0.77590417631252584</v>
      </c>
      <c r="I16" s="8">
        <v>0.55045082705214243</v>
      </c>
      <c r="J16" s="8">
        <v>0.76808919472762838</v>
      </c>
    </row>
    <row r="17" spans="2:10" x14ac:dyDescent="0.25">
      <c r="B17" s="14">
        <v>40594</v>
      </c>
      <c r="C17" s="8">
        <v>0.34322362943901186</v>
      </c>
      <c r="D17" s="9">
        <v>0.9208248458286068</v>
      </c>
      <c r="E17" s="8">
        <v>0.45142053973168217</v>
      </c>
      <c r="F17" s="8">
        <v>0.53485338899196044</v>
      </c>
      <c r="G17" s="8">
        <v>0.7705523698587774</v>
      </c>
      <c r="H17" s="8">
        <v>0.47294828205657652</v>
      </c>
      <c r="I17" s="8">
        <v>0.42676368285390248</v>
      </c>
      <c r="J17" s="8">
        <v>0.50886039286450813</v>
      </c>
    </row>
    <row r="18" spans="2:10" x14ac:dyDescent="0.25">
      <c r="B18" s="14">
        <v>40600</v>
      </c>
      <c r="C18" s="8">
        <v>1.2018651659985611</v>
      </c>
      <c r="D18" s="9">
        <v>1.9651655651815181</v>
      </c>
      <c r="E18" s="8">
        <v>1.1945689299349911</v>
      </c>
      <c r="F18" s="8">
        <v>1.3519063468291674</v>
      </c>
      <c r="G18" s="8">
        <v>1.7112384925558313</v>
      </c>
      <c r="H18" s="8">
        <v>1.7987392986986159</v>
      </c>
      <c r="I18" s="8">
        <v>1.2565449675157265</v>
      </c>
      <c r="J18" s="11"/>
    </row>
    <row r="19" spans="2:10" x14ac:dyDescent="0.25">
      <c r="B19" s="14">
        <v>40606</v>
      </c>
      <c r="C19" s="8">
        <v>0.89193339309634201</v>
      </c>
      <c r="D19" s="9">
        <v>1.0161909088095729</v>
      </c>
      <c r="E19" s="8">
        <v>1.1742457907216495</v>
      </c>
      <c r="F19" s="8">
        <v>0.93081693441946789</v>
      </c>
      <c r="G19" s="8">
        <v>1.0416398564939089</v>
      </c>
      <c r="H19" s="8">
        <v>0.82399999070631968</v>
      </c>
      <c r="I19" s="8">
        <v>0.78359923497831929</v>
      </c>
      <c r="J19" s="8">
        <v>0.89111662649361345</v>
      </c>
    </row>
    <row r="20" spans="2:10" x14ac:dyDescent="0.25">
      <c r="B20" s="14">
        <v>40612</v>
      </c>
      <c r="C20" s="8">
        <v>0.64936558617852735</v>
      </c>
      <c r="D20" s="9">
        <v>2.3026112085870571</v>
      </c>
      <c r="E20" s="8">
        <v>1.6990574943310659</v>
      </c>
      <c r="F20" s="8">
        <v>1.0076238585441404</v>
      </c>
      <c r="G20" s="8">
        <v>1.7393545726363544</v>
      </c>
      <c r="H20" s="8">
        <v>1.1407561845900287</v>
      </c>
      <c r="I20" s="8">
        <v>0.72458401383011661</v>
      </c>
      <c r="J20" s="8">
        <v>0.87813719773429444</v>
      </c>
    </row>
    <row r="21" spans="2:10" x14ac:dyDescent="0.25">
      <c r="B21" s="14">
        <v>40618</v>
      </c>
      <c r="C21" s="8">
        <v>1.150568352225886</v>
      </c>
      <c r="D21" s="9">
        <v>1.1374002939053318</v>
      </c>
      <c r="E21" s="8">
        <v>1.154641306594997</v>
      </c>
      <c r="F21" s="8">
        <v>0.92826952749406788</v>
      </c>
      <c r="G21" s="8">
        <v>1.4259446344230176</v>
      </c>
      <c r="H21" s="8">
        <v>1.8145202932975317</v>
      </c>
      <c r="I21" s="8">
        <v>1.1442777231912478</v>
      </c>
      <c r="J21" s="8">
        <v>1.5045342126957955</v>
      </c>
    </row>
    <row r="22" spans="2:10" x14ac:dyDescent="0.25">
      <c r="B22" s="14">
        <v>40624</v>
      </c>
      <c r="C22" s="8">
        <v>1.0415818156482244</v>
      </c>
      <c r="D22" s="9">
        <v>0.94149270103092797</v>
      </c>
      <c r="E22" s="8">
        <v>1.1607072109334708</v>
      </c>
      <c r="F22" s="8">
        <v>1.2516473827721544</v>
      </c>
      <c r="G22" s="8">
        <v>1.0013153161037893</v>
      </c>
      <c r="H22" s="8">
        <v>1.2318403336422614</v>
      </c>
      <c r="I22" s="8">
        <v>1.2463334766914191</v>
      </c>
      <c r="J22" s="8">
        <v>1.1045691800576845</v>
      </c>
    </row>
    <row r="23" spans="2:10" x14ac:dyDescent="0.25">
      <c r="B23" s="14">
        <v>40630</v>
      </c>
      <c r="C23" s="8">
        <v>0.30017048855905998</v>
      </c>
      <c r="D23" s="9">
        <v>0.50733874393642275</v>
      </c>
      <c r="E23" s="8">
        <v>0.36893306543019067</v>
      </c>
      <c r="F23" s="8">
        <v>0.35527106756059823</v>
      </c>
      <c r="G23" s="8">
        <v>0.5778920128059486</v>
      </c>
      <c r="H23" s="8">
        <v>0.569054973659746</v>
      </c>
      <c r="I23" s="8">
        <v>0.51714499638242883</v>
      </c>
      <c r="J23" s="8">
        <v>0.43717738073158163</v>
      </c>
    </row>
    <row r="24" spans="2:10" x14ac:dyDescent="0.25">
      <c r="B24" s="16">
        <v>40636</v>
      </c>
      <c r="C24" s="8">
        <v>0.64503853975456338</v>
      </c>
      <c r="D24" s="9">
        <v>0.68233201629537954</v>
      </c>
      <c r="E24" s="8">
        <v>0.94418452682524956</v>
      </c>
      <c r="F24" s="8">
        <v>0.92310500824062625</v>
      </c>
      <c r="G24" s="8">
        <v>0.67776385972150588</v>
      </c>
      <c r="H24" s="8">
        <v>0.54526721297922909</v>
      </c>
      <c r="I24" s="8">
        <v>0.7836614754775425</v>
      </c>
      <c r="J24" s="8">
        <v>0.76321409675759144</v>
      </c>
    </row>
    <row r="25" spans="2:10" x14ac:dyDescent="0.25">
      <c r="B25" s="18">
        <v>40642</v>
      </c>
      <c r="C25" s="15">
        <v>1.4386579336287746</v>
      </c>
      <c r="D25" s="9">
        <v>1.4411359388196521</v>
      </c>
      <c r="E25" s="8">
        <v>1.4759105953977916</v>
      </c>
      <c r="F25" s="8">
        <v>1.8895583622291021</v>
      </c>
      <c r="G25" s="8">
        <v>1.1442229395406325</v>
      </c>
      <c r="H25" s="8">
        <v>1.0817901205439935</v>
      </c>
      <c r="I25" s="8">
        <v>1.094964744729227</v>
      </c>
      <c r="J25" s="8">
        <v>1.6855342400494948</v>
      </c>
    </row>
    <row r="26" spans="2:10" x14ac:dyDescent="0.25">
      <c r="B26" s="19">
        <v>40648</v>
      </c>
      <c r="C26" s="20">
        <v>0.47475788172264577</v>
      </c>
      <c r="D26" s="21">
        <v>1.0702134240643366</v>
      </c>
      <c r="E26" s="20">
        <v>0.52832501906626816</v>
      </c>
      <c r="F26" s="20">
        <v>0.60286304810074309</v>
      </c>
      <c r="G26" s="20">
        <v>0.94443298969072165</v>
      </c>
      <c r="H26" s="20">
        <v>0.97026329375322662</v>
      </c>
      <c r="I26" s="6">
        <v>0.77039351368094988</v>
      </c>
      <c r="J26" s="22"/>
    </row>
    <row r="27" spans="2:10" x14ac:dyDescent="0.25">
      <c r="B27" s="19">
        <v>40654</v>
      </c>
      <c r="C27" s="20">
        <v>0.77109286760156726</v>
      </c>
      <c r="D27" s="21">
        <v>1.0832278463762131</v>
      </c>
      <c r="E27" s="20">
        <v>0.65585414443858725</v>
      </c>
      <c r="F27" s="20">
        <v>0.66159329615861218</v>
      </c>
      <c r="G27" s="20">
        <v>1.429102020639835</v>
      </c>
      <c r="H27" s="20">
        <v>1.2748111732535341</v>
      </c>
      <c r="I27" s="6">
        <v>0.72768719053523445</v>
      </c>
      <c r="J27" s="20">
        <v>0.61506420748088442</v>
      </c>
    </row>
    <row r="28" spans="2:10" x14ac:dyDescent="0.25">
      <c r="B28" s="19">
        <v>40660</v>
      </c>
      <c r="C28" s="20">
        <v>0.34064684791580685</v>
      </c>
      <c r="D28" s="21">
        <v>0.35312021384297521</v>
      </c>
      <c r="E28" s="20">
        <v>0.90991153092783517</v>
      </c>
      <c r="F28" s="20">
        <v>0.78368403715170287</v>
      </c>
      <c r="G28" s="20">
        <v>0.36768365743124937</v>
      </c>
      <c r="H28" s="20">
        <v>0.33850223552482195</v>
      </c>
      <c r="I28" s="6">
        <v>0.40094610514356538</v>
      </c>
      <c r="J28" s="20">
        <v>0.47678087782711975</v>
      </c>
    </row>
    <row r="29" spans="2:10" x14ac:dyDescent="0.25">
      <c r="B29" s="19">
        <v>40666</v>
      </c>
      <c r="C29" s="20">
        <v>0.62010712251006295</v>
      </c>
      <c r="D29" s="21">
        <v>0.71400123966942153</v>
      </c>
      <c r="E29" s="20">
        <v>0.41503836511699821</v>
      </c>
      <c r="F29" s="20">
        <v>0.63119101248838894</v>
      </c>
      <c r="G29" s="20">
        <v>0.73445746183993399</v>
      </c>
      <c r="H29" s="20">
        <v>0.67848015378264015</v>
      </c>
      <c r="I29" s="6">
        <v>0.65876785227976065</v>
      </c>
      <c r="J29" s="20">
        <v>0.65982188133140385</v>
      </c>
    </row>
    <row r="30" spans="2:10" x14ac:dyDescent="0.25">
      <c r="B30" s="19">
        <v>40672</v>
      </c>
      <c r="C30" s="20">
        <v>0.5137149902031557</v>
      </c>
      <c r="D30" s="21">
        <v>1.9715770486397362</v>
      </c>
      <c r="E30" s="8"/>
      <c r="F30" s="6">
        <v>0.99931850128932431</v>
      </c>
      <c r="G30" s="20">
        <v>2.0535145753114388</v>
      </c>
      <c r="H30" s="20">
        <v>1.5773462439476664</v>
      </c>
      <c r="I30" s="6">
        <v>1.3017058626742384</v>
      </c>
      <c r="J30" s="20">
        <v>1.7665789742529212</v>
      </c>
    </row>
    <row r="31" spans="2:10" x14ac:dyDescent="0.25">
      <c r="B31" s="5">
        <v>40678</v>
      </c>
      <c r="C31" s="6">
        <v>0.23631889849701462</v>
      </c>
      <c r="D31" s="22"/>
      <c r="E31" s="23"/>
      <c r="F31" s="6">
        <v>0.39875610433884295</v>
      </c>
      <c r="G31" s="20">
        <v>0.4790439355771216</v>
      </c>
      <c r="H31" s="20">
        <v>0.53642061106523531</v>
      </c>
      <c r="I31" s="23"/>
      <c r="J31" s="6">
        <v>0.32577186610274395</v>
      </c>
    </row>
    <row r="32" spans="2:10" x14ac:dyDescent="0.25">
      <c r="B32" s="5">
        <v>40684</v>
      </c>
      <c r="C32" s="6">
        <v>2.1340737122850375</v>
      </c>
      <c r="D32" s="20">
        <v>1.4655694639727861</v>
      </c>
      <c r="E32" s="6">
        <v>1.626934193049397</v>
      </c>
      <c r="F32" s="6">
        <v>1.5536534287479409</v>
      </c>
      <c r="G32" s="20">
        <v>1.7322518172452868</v>
      </c>
      <c r="H32" s="20">
        <v>1.2534988753861995</v>
      </c>
      <c r="I32" s="6">
        <v>2.1610014407739011</v>
      </c>
      <c r="J32" s="6">
        <v>1.9888964577319588</v>
      </c>
    </row>
    <row r="33" spans="2:10" x14ac:dyDescent="0.25">
      <c r="B33" s="5">
        <v>40690</v>
      </c>
      <c r="C33" s="6">
        <v>0.41690763024863309</v>
      </c>
      <c r="D33" s="20">
        <v>1.4619524113402063</v>
      </c>
      <c r="E33" s="6">
        <v>0.24096698481561823</v>
      </c>
      <c r="F33" s="6">
        <v>0.6003217708978329</v>
      </c>
      <c r="G33" s="20">
        <v>1.9431003646852785</v>
      </c>
      <c r="H33" s="20">
        <v>1.8926818434890198</v>
      </c>
      <c r="I33" s="6">
        <v>0.4203223721649485</v>
      </c>
      <c r="J33" s="6">
        <v>1.054968768945252</v>
      </c>
    </row>
    <row r="34" spans="2:10" x14ac:dyDescent="0.25">
      <c r="B34" s="5">
        <v>40696</v>
      </c>
      <c r="C34" s="6">
        <v>0.20580856155908434</v>
      </c>
      <c r="D34" s="20">
        <v>1.7507749205530334</v>
      </c>
      <c r="E34" s="6">
        <v>0.29328174334639978</v>
      </c>
      <c r="F34" s="6">
        <v>0.39851846439628485</v>
      </c>
      <c r="G34" s="20">
        <v>0.76336935826122787</v>
      </c>
      <c r="H34" s="20">
        <v>0.68077925857083854</v>
      </c>
      <c r="I34" s="6">
        <v>0.37602983178534571</v>
      </c>
      <c r="J34" s="6">
        <v>0.38998235178884422</v>
      </c>
    </row>
    <row r="35" spans="2:10" x14ac:dyDescent="0.25">
      <c r="B35" s="5">
        <v>40702</v>
      </c>
      <c r="C35" s="6">
        <v>2.075094139175258</v>
      </c>
      <c r="D35" s="20">
        <v>2.0522711750723439</v>
      </c>
      <c r="E35" s="6">
        <v>1.7620945381277122</v>
      </c>
      <c r="F35" s="6">
        <v>1.6616977966800701</v>
      </c>
      <c r="G35" s="20">
        <v>2.08055662855377</v>
      </c>
      <c r="H35" s="20">
        <v>2.6291670414384622</v>
      </c>
      <c r="I35" s="6">
        <v>2.713291578567004</v>
      </c>
      <c r="J35" s="6">
        <v>2.9367826908377235</v>
      </c>
    </row>
    <row r="36" spans="2:10" x14ac:dyDescent="0.25">
      <c r="B36" s="5">
        <v>40708</v>
      </c>
      <c r="C36" s="6">
        <v>0.15776999175597689</v>
      </c>
      <c r="D36" s="24">
        <v>1.9649122807017545</v>
      </c>
      <c r="E36" s="20">
        <v>0.36263282781388634</v>
      </c>
      <c r="F36" s="20">
        <v>0.45531475748194017</v>
      </c>
      <c r="G36" s="20">
        <v>1.4757641247298547</v>
      </c>
      <c r="H36" s="6">
        <v>1.4237113402061856</v>
      </c>
      <c r="I36" s="6">
        <v>0.42984384115523466</v>
      </c>
      <c r="J36" s="6">
        <v>0.41952499536034643</v>
      </c>
    </row>
    <row r="37" spans="2:10" x14ac:dyDescent="0.25">
      <c r="B37" s="5">
        <v>40714</v>
      </c>
      <c r="C37" s="6">
        <v>1.1988226965020574</v>
      </c>
      <c r="D37" s="24">
        <v>0.81857868749355611</v>
      </c>
      <c r="E37" s="20">
        <v>0.82571946297635024</v>
      </c>
      <c r="F37" s="20">
        <v>0.69778917437795596</v>
      </c>
      <c r="G37" s="20">
        <v>0.82113811603179521</v>
      </c>
      <c r="H37" s="6">
        <v>0.92177837209302327</v>
      </c>
      <c r="I37" s="6">
        <v>0.80159699762862147</v>
      </c>
      <c r="J37" s="6">
        <v>0.92728019644334159</v>
      </c>
    </row>
    <row r="38" spans="2:10" x14ac:dyDescent="0.25">
      <c r="B38" s="5">
        <v>40720</v>
      </c>
      <c r="C38" s="6">
        <v>0.54042081186894708</v>
      </c>
      <c r="D38" s="24">
        <v>0.59613784255055713</v>
      </c>
      <c r="E38" s="20">
        <v>0.57451052344714104</v>
      </c>
      <c r="F38" s="20">
        <v>0.78149367851622875</v>
      </c>
      <c r="G38" s="20">
        <v>0.85478068443804045</v>
      </c>
      <c r="H38" s="6">
        <v>1.5322184294871795</v>
      </c>
      <c r="I38" s="6">
        <v>0.86187183787128718</v>
      </c>
      <c r="J38" s="6">
        <v>1.078052395586264</v>
      </c>
    </row>
    <row r="39" spans="2:10" x14ac:dyDescent="0.25">
      <c r="B39" s="5">
        <v>40726</v>
      </c>
      <c r="C39" s="6">
        <v>1.6436666790314272</v>
      </c>
      <c r="D39" s="24">
        <v>3.1223860501599749</v>
      </c>
      <c r="E39" s="20">
        <v>2.0280797471098264</v>
      </c>
      <c r="F39" s="20">
        <v>2.1769919234331581</v>
      </c>
      <c r="G39" s="20">
        <v>3.3981837100762418</v>
      </c>
      <c r="H39" s="6">
        <v>3.9909375002581307</v>
      </c>
      <c r="I39" s="6">
        <v>2.6728349091659784</v>
      </c>
      <c r="J39" s="6">
        <v>3.8780031236442523</v>
      </c>
    </row>
    <row r="40" spans="2:10" x14ac:dyDescent="0.25">
      <c r="B40" s="5">
        <v>40732</v>
      </c>
      <c r="C40" s="6">
        <v>1.7101931922126079</v>
      </c>
      <c r="D40" s="24">
        <v>1.8519378812248686</v>
      </c>
      <c r="E40" s="20">
        <v>1.1879081377393452</v>
      </c>
      <c r="F40" s="20">
        <v>1.3024267441860464</v>
      </c>
      <c r="G40" s="20">
        <v>2.5676759765263051</v>
      </c>
      <c r="H40" s="6">
        <v>2.4936795709128416</v>
      </c>
      <c r="I40" s="6">
        <v>2.0472082789164694</v>
      </c>
      <c r="J40" s="6">
        <v>1.9431587507755947</v>
      </c>
    </row>
    <row r="41" spans="2:10" x14ac:dyDescent="0.25">
      <c r="B41" s="5">
        <v>40738</v>
      </c>
      <c r="C41" s="6">
        <v>0.44552193152521402</v>
      </c>
      <c r="D41" s="22"/>
      <c r="E41" s="6">
        <v>0.57421829822387449</v>
      </c>
      <c r="F41" s="6">
        <v>0.62497764833127312</v>
      </c>
      <c r="G41" s="6">
        <v>1.7550904256415543</v>
      </c>
      <c r="H41" s="6">
        <v>1.550403667559769</v>
      </c>
      <c r="I41" s="6">
        <v>0.88329392562834785</v>
      </c>
      <c r="J41" s="6">
        <v>1.1469181854880448</v>
      </c>
    </row>
    <row r="42" spans="2:10" x14ac:dyDescent="0.25">
      <c r="B42" s="5">
        <v>40744</v>
      </c>
      <c r="C42" s="6">
        <v>1.9617395105328379</v>
      </c>
      <c r="D42" s="20">
        <v>1.7860290998245074</v>
      </c>
      <c r="E42" s="6">
        <v>1.9521433646500104</v>
      </c>
      <c r="F42" s="6">
        <v>1.7197134732942265</v>
      </c>
      <c r="G42" s="6">
        <v>2.020761160346249</v>
      </c>
      <c r="H42" s="6">
        <v>1.767663958699019</v>
      </c>
      <c r="I42" s="6">
        <v>1.9600849592993304</v>
      </c>
      <c r="J42" s="6">
        <v>2.5922783112719752</v>
      </c>
    </row>
    <row r="43" spans="2:10" x14ac:dyDescent="0.25">
      <c r="B43" s="5">
        <v>40750</v>
      </c>
      <c r="C43" s="6">
        <v>0.48990714668314794</v>
      </c>
      <c r="D43" s="20">
        <v>3.575907040247678</v>
      </c>
      <c r="E43" s="6">
        <v>0.55655057852944212</v>
      </c>
      <c r="F43" s="6">
        <v>0.51208316239316243</v>
      </c>
      <c r="G43" s="6">
        <v>2.5844608218331615</v>
      </c>
      <c r="H43" s="6">
        <v>2.5869343207586066</v>
      </c>
      <c r="I43" s="6">
        <v>1.2317100206228087</v>
      </c>
      <c r="J43" s="6">
        <v>2.2335980609819122</v>
      </c>
    </row>
    <row r="44" spans="2:10" x14ac:dyDescent="0.25">
      <c r="B44" s="5">
        <v>40756</v>
      </c>
      <c r="C44" s="6">
        <v>1.8836026244343891</v>
      </c>
      <c r="D44" s="20">
        <v>3.8426549035784268</v>
      </c>
      <c r="E44" s="6">
        <v>2.3012985655399834</v>
      </c>
      <c r="F44" s="6">
        <v>2.3378301473619123</v>
      </c>
      <c r="G44" s="6">
        <v>6.2439277672502573</v>
      </c>
      <c r="H44" s="6">
        <v>3.9263178417414628</v>
      </c>
      <c r="I44" s="6">
        <v>2.7469064098867144</v>
      </c>
      <c r="J44" s="6">
        <v>3.715851046979866</v>
      </c>
    </row>
    <row r="45" spans="2:10" x14ac:dyDescent="0.25">
      <c r="B45" s="5">
        <v>40762</v>
      </c>
      <c r="C45" s="6">
        <v>1.3535723383443163</v>
      </c>
      <c r="D45" s="20">
        <v>1.3481935843032238</v>
      </c>
      <c r="E45" s="6">
        <v>1.4737449969033856</v>
      </c>
      <c r="F45" s="6">
        <v>1.3883021203054067</v>
      </c>
      <c r="G45" s="6">
        <v>1.5518191024450634</v>
      </c>
      <c r="H45" s="6">
        <v>1.6238010409802308</v>
      </c>
      <c r="I45" s="6">
        <v>2.2347439981408797</v>
      </c>
      <c r="J45" s="6">
        <v>2.4483826211886304</v>
      </c>
    </row>
    <row r="46" spans="2:10" x14ac:dyDescent="0.25">
      <c r="B46" s="5">
        <v>40768</v>
      </c>
      <c r="C46" s="6">
        <v>1.2373909935071628</v>
      </c>
      <c r="D46" s="20">
        <v>1.5253521778603116</v>
      </c>
      <c r="E46" s="6">
        <v>1.6377130857438016</v>
      </c>
      <c r="F46" s="6">
        <v>1.5488537605691894</v>
      </c>
      <c r="G46" s="6">
        <v>1.5000012183316167</v>
      </c>
      <c r="H46" s="20">
        <v>1.5305044517588975</v>
      </c>
      <c r="I46" s="6">
        <v>2.7481219061855673</v>
      </c>
      <c r="J46" s="6">
        <v>2.4961204887878479</v>
      </c>
    </row>
    <row r="47" spans="2:10" x14ac:dyDescent="0.25">
      <c r="B47" s="5">
        <v>40774</v>
      </c>
      <c r="C47" s="6">
        <v>0.98657342359967048</v>
      </c>
      <c r="D47" s="20">
        <v>1.0224236038358425</v>
      </c>
      <c r="E47" s="6">
        <v>1.5264431633811537</v>
      </c>
      <c r="F47" s="6">
        <v>1.6654069328941952</v>
      </c>
      <c r="G47" s="23"/>
      <c r="H47" s="20">
        <v>2.1517909151947112</v>
      </c>
      <c r="I47" s="6">
        <v>2.6880467240135983</v>
      </c>
      <c r="J47" s="6">
        <v>2.6539886308295504</v>
      </c>
    </row>
    <row r="48" spans="2:10" x14ac:dyDescent="0.25">
      <c r="B48" s="5">
        <v>40780</v>
      </c>
      <c r="C48" s="6">
        <v>0.20397984850046377</v>
      </c>
      <c r="D48" s="20">
        <v>0.68355957666494571</v>
      </c>
      <c r="E48" s="6">
        <v>0.5123963745349317</v>
      </c>
      <c r="F48" s="6">
        <v>0.39582121296296291</v>
      </c>
      <c r="G48" s="6">
        <v>0.34980555223573051</v>
      </c>
      <c r="H48" s="20">
        <v>0.57883664432298654</v>
      </c>
      <c r="I48" s="6">
        <v>0.3691252918729373</v>
      </c>
      <c r="J48" s="6">
        <v>0.49712442563732073</v>
      </c>
    </row>
    <row r="49" spans="2:10" x14ac:dyDescent="0.25">
      <c r="B49" s="5">
        <v>40786</v>
      </c>
      <c r="C49" s="6">
        <v>1.4391276628194558</v>
      </c>
      <c r="D49" s="20">
        <v>1.7421999039653038</v>
      </c>
      <c r="E49" s="6">
        <v>1.86763363205115</v>
      </c>
      <c r="F49" s="6">
        <v>1.8988636106249357</v>
      </c>
      <c r="G49" s="6">
        <v>2.0482674012173736</v>
      </c>
      <c r="H49" s="20">
        <v>2.4524988098663925</v>
      </c>
      <c r="I49" s="6">
        <v>2.0505655225420409</v>
      </c>
      <c r="J49" s="6">
        <v>2.0416825506826646</v>
      </c>
    </row>
    <row r="50" spans="2:10" x14ac:dyDescent="0.25">
      <c r="B50" s="5">
        <v>40792</v>
      </c>
      <c r="C50" s="6">
        <v>0.36896720829464563</v>
      </c>
      <c r="D50" s="20">
        <v>0.56339586922838558</v>
      </c>
      <c r="E50" s="6">
        <v>0.75023906914344685</v>
      </c>
      <c r="F50" s="6">
        <v>0.48084636945304438</v>
      </c>
      <c r="G50" s="6">
        <v>0.62830690476190476</v>
      </c>
      <c r="H50" s="20">
        <v>0.53966741007935692</v>
      </c>
      <c r="I50" s="6">
        <v>0.75846607242339836</v>
      </c>
      <c r="J50" s="6">
        <v>0.64073135598471553</v>
      </c>
    </row>
    <row r="51" spans="2:10" x14ac:dyDescent="0.25">
      <c r="B51" s="19">
        <v>40798</v>
      </c>
      <c r="C51" s="20">
        <v>1.1003359861912612</v>
      </c>
      <c r="D51" s="20">
        <v>1.9250489234425046</v>
      </c>
      <c r="E51" s="6">
        <v>1.1760461003303055</v>
      </c>
      <c r="F51" s="20">
        <v>1.2847843287897565</v>
      </c>
      <c r="G51" s="6">
        <v>2.2326960329726946</v>
      </c>
      <c r="H51" s="20">
        <v>2.1703963610167749</v>
      </c>
      <c r="I51" s="6">
        <v>2.0967151166873195</v>
      </c>
      <c r="J51" s="6">
        <v>2.2720677188274152</v>
      </c>
    </row>
    <row r="52" spans="2:10" x14ac:dyDescent="0.25">
      <c r="B52" s="19">
        <v>40804</v>
      </c>
      <c r="C52" s="20">
        <v>1.0088390959694875</v>
      </c>
      <c r="D52" s="20">
        <v>1.0719616885127465</v>
      </c>
      <c r="E52" s="6">
        <v>0.92383179153766781</v>
      </c>
      <c r="F52" s="20">
        <v>0.98727685374676988</v>
      </c>
      <c r="G52" s="6">
        <v>1.2117927411534097</v>
      </c>
      <c r="H52" s="20">
        <v>0.93592727825907596</v>
      </c>
      <c r="I52" s="6">
        <v>1.0070515777548918</v>
      </c>
      <c r="J52" s="6">
        <v>1.2122176278541172</v>
      </c>
    </row>
    <row r="53" spans="2:10" x14ac:dyDescent="0.25">
      <c r="B53" s="19">
        <v>40810</v>
      </c>
      <c r="C53" s="20">
        <v>0.72288161833006492</v>
      </c>
      <c r="D53" s="20">
        <v>0.93028383496647749</v>
      </c>
      <c r="E53" s="6">
        <v>0.5419019785212722</v>
      </c>
      <c r="F53" s="20">
        <v>0.61302295607235135</v>
      </c>
      <c r="G53" s="6">
        <v>0.89368499071590668</v>
      </c>
      <c r="H53" s="20">
        <v>1.0907653596862421</v>
      </c>
      <c r="I53" s="6">
        <v>0.81148753328516876</v>
      </c>
      <c r="J53" s="6">
        <v>0.8576841279189914</v>
      </c>
    </row>
    <row r="54" spans="2:10" x14ac:dyDescent="0.25">
      <c r="B54" s="19">
        <v>40816</v>
      </c>
      <c r="C54" s="20">
        <v>5.7470518556701038E-2</v>
      </c>
      <c r="D54" s="20">
        <v>0.18705107621009268</v>
      </c>
      <c r="E54" s="6">
        <v>0.37920956580171611</v>
      </c>
      <c r="F54" s="20">
        <v>0.16978907248474823</v>
      </c>
      <c r="G54" s="6">
        <v>0.18157761811429748</v>
      </c>
      <c r="H54" s="20">
        <v>0.41758640602434488</v>
      </c>
      <c r="I54" s="6">
        <v>0.11211233481542758</v>
      </c>
      <c r="J54" s="6">
        <v>0.24469736161407143</v>
      </c>
    </row>
    <row r="55" spans="2:10" x14ac:dyDescent="0.25">
      <c r="B55" s="19">
        <v>40822</v>
      </c>
      <c r="C55" s="22"/>
      <c r="D55" s="20">
        <v>1.0505173896452145</v>
      </c>
      <c r="E55" s="6">
        <v>1.8381345397251783</v>
      </c>
      <c r="F55" s="6"/>
      <c r="G55" s="6">
        <v>0.88184277646088838</v>
      </c>
      <c r="H55" s="20">
        <v>0.85710092015679784</v>
      </c>
      <c r="I55" s="6">
        <v>1.3471827330924109</v>
      </c>
      <c r="J55" s="6">
        <v>1.2319042028087568</v>
      </c>
    </row>
    <row r="56" spans="2:10" x14ac:dyDescent="0.25">
      <c r="B56" s="19">
        <v>40828</v>
      </c>
      <c r="C56" s="20">
        <v>0.77498690832216155</v>
      </c>
      <c r="D56" s="25">
        <v>0.93550640049520273</v>
      </c>
      <c r="E56" s="20">
        <v>0.9282479603837821</v>
      </c>
      <c r="F56" s="6"/>
      <c r="G56" s="6">
        <v>1.132938</v>
      </c>
      <c r="H56" s="20">
        <v>0.62266769381241649</v>
      </c>
      <c r="I56" s="27">
        <v>0.7242806824498198</v>
      </c>
      <c r="J56" s="20">
        <v>1.1470088712011577</v>
      </c>
    </row>
    <row r="57" spans="2:10" x14ac:dyDescent="0.25">
      <c r="B57" s="19">
        <v>40834</v>
      </c>
      <c r="C57" s="20">
        <v>0.28662025622481657</v>
      </c>
      <c r="D57" s="25">
        <v>0.48985500000000004</v>
      </c>
      <c r="E57" s="20">
        <v>0.28455654160206717</v>
      </c>
      <c r="F57" s="6"/>
      <c r="G57" s="6">
        <v>0.25067372474226807</v>
      </c>
      <c r="H57" s="20">
        <v>0.32096793373929194</v>
      </c>
      <c r="I57" s="28"/>
      <c r="J57" s="20">
        <v>0.25434816940738442</v>
      </c>
    </row>
    <row r="58" spans="2:10" x14ac:dyDescent="0.25">
      <c r="B58" s="19">
        <v>40840</v>
      </c>
      <c r="C58" s="20">
        <v>0.33369843708062352</v>
      </c>
      <c r="D58" s="25">
        <v>0.42832714728042109</v>
      </c>
      <c r="E58" s="20">
        <v>0.5946119117038875</v>
      </c>
      <c r="F58" s="6"/>
      <c r="G58" s="6">
        <v>0.59702824087440709</v>
      </c>
      <c r="H58" s="20">
        <v>0.74913929860752959</v>
      </c>
      <c r="I58" s="27">
        <v>0.66391671140939601</v>
      </c>
      <c r="J58" s="20">
        <v>0.72746038016528924</v>
      </c>
    </row>
    <row r="59" spans="2:10" x14ac:dyDescent="0.25">
      <c r="B59" s="19">
        <v>40846</v>
      </c>
      <c r="C59" s="20">
        <v>0.48492381527347778</v>
      </c>
      <c r="D59" s="26"/>
      <c r="E59" s="20">
        <v>0.45107026351141882</v>
      </c>
      <c r="F59" s="6"/>
      <c r="G59" s="6">
        <v>0.47671217243159519</v>
      </c>
      <c r="H59" s="20">
        <v>0.45785375902620168</v>
      </c>
      <c r="I59" s="27">
        <v>0.48216816596139955</v>
      </c>
      <c r="J59" s="20">
        <v>0.37295735269795327</v>
      </c>
    </row>
    <row r="60" spans="2:10" x14ac:dyDescent="0.25">
      <c r="B60" s="19">
        <v>40852</v>
      </c>
      <c r="C60" s="20">
        <v>0.31578542836498757</v>
      </c>
      <c r="D60" s="25">
        <v>0.99292772413081598</v>
      </c>
      <c r="E60" s="20">
        <v>0.35371370221120063</v>
      </c>
      <c r="F60" s="6"/>
      <c r="G60" s="6">
        <v>0.56883096707606562</v>
      </c>
      <c r="H60" s="20">
        <v>0.4040778332645481</v>
      </c>
      <c r="I60" s="27">
        <v>0.44509318707412759</v>
      </c>
      <c r="J60" s="20">
        <v>0.47617758374689823</v>
      </c>
    </row>
    <row r="61" spans="2:10" x14ac:dyDescent="0.25">
      <c r="B61" s="5">
        <v>40858</v>
      </c>
      <c r="C61" s="6">
        <v>0.48004483142592019</v>
      </c>
      <c r="D61" s="20">
        <v>0.3186716566948628</v>
      </c>
      <c r="E61" s="6">
        <v>0.48432138009283132</v>
      </c>
      <c r="F61" s="6"/>
      <c r="G61" s="6">
        <v>0.49478040470782569</v>
      </c>
      <c r="H61" s="20">
        <v>0.6089930871720719</v>
      </c>
      <c r="I61" s="6">
        <v>0.46344494947411835</v>
      </c>
      <c r="J61" s="20">
        <v>0.47364603719008264</v>
      </c>
    </row>
    <row r="62" spans="2:10" x14ac:dyDescent="0.25">
      <c r="B62" s="5">
        <v>40864</v>
      </c>
      <c r="C62" s="6">
        <v>0.40360824742268042</v>
      </c>
      <c r="D62" s="20">
        <v>0.15264572137246796</v>
      </c>
      <c r="E62" s="6">
        <v>0.31060136391816484</v>
      </c>
      <c r="F62" s="6"/>
      <c r="G62" s="6">
        <v>0.22228932432432427</v>
      </c>
      <c r="H62" s="20">
        <v>0.16406985844182681</v>
      </c>
      <c r="I62" s="6">
        <v>0.14444903012794055</v>
      </c>
      <c r="J62" s="20">
        <v>0.13994971162790695</v>
      </c>
    </row>
    <row r="63" spans="2:10" x14ac:dyDescent="0.25">
      <c r="B63" s="5">
        <v>40870</v>
      </c>
      <c r="C63" s="6">
        <v>0.60405709164169852</v>
      </c>
      <c r="D63" s="20">
        <v>1.2793800495611769</v>
      </c>
      <c r="E63" s="6">
        <v>1.2366846477707667</v>
      </c>
      <c r="F63" s="6"/>
      <c r="G63" s="6">
        <v>1.1966418725469943</v>
      </c>
      <c r="H63" s="20">
        <v>1.0532537095941341</v>
      </c>
      <c r="I63" s="6">
        <v>0.82532178272980505</v>
      </c>
      <c r="J63" s="20">
        <v>0.81949656030565887</v>
      </c>
    </row>
    <row r="64" spans="2:10" x14ac:dyDescent="0.25">
      <c r="B64" s="5">
        <v>40876</v>
      </c>
      <c r="C64" s="6">
        <v>0.2158009957736316</v>
      </c>
      <c r="D64" s="20">
        <v>0.24187613819458786</v>
      </c>
      <c r="E64" s="6">
        <v>0.28999088927907452</v>
      </c>
      <c r="F64" s="6"/>
      <c r="G64" s="6">
        <v>0.27528786223277907</v>
      </c>
      <c r="H64" s="20">
        <v>0.19309090693355344</v>
      </c>
      <c r="I64" s="6">
        <v>9.6669948379103865E-2</v>
      </c>
      <c r="J64" s="20">
        <v>7.4875041296716918E-2</v>
      </c>
    </row>
    <row r="65" spans="2:10" x14ac:dyDescent="0.25">
      <c r="B65" s="5">
        <v>40882</v>
      </c>
      <c r="C65" s="6">
        <v>0.52917985137785117</v>
      </c>
      <c r="D65" s="20">
        <v>0.37234444777043763</v>
      </c>
      <c r="E65" s="6">
        <v>0.52128850609126576</v>
      </c>
      <c r="F65" s="6"/>
      <c r="G65" s="6">
        <v>0.23639105909044034</v>
      </c>
      <c r="H65" s="20">
        <v>0.19314111179931867</v>
      </c>
      <c r="I65" s="6">
        <v>0.32612692442519847</v>
      </c>
      <c r="J65" s="20">
        <v>0.32404179124509602</v>
      </c>
    </row>
    <row r="66" spans="2:10" x14ac:dyDescent="0.25">
      <c r="B66" s="5">
        <v>40888</v>
      </c>
      <c r="C66" s="6">
        <v>0.49828755211558307</v>
      </c>
      <c r="D66" s="20">
        <v>0.75518591598720197</v>
      </c>
      <c r="E66" s="6">
        <v>0.63375422222222211</v>
      </c>
      <c r="F66" s="6"/>
      <c r="G66" s="6">
        <v>0.95879416374510207</v>
      </c>
      <c r="H66" s="6">
        <v>0.39029580981912143</v>
      </c>
      <c r="I66" s="6">
        <v>0.39317447074633038</v>
      </c>
      <c r="J66" s="6">
        <v>0.36055977507222453</v>
      </c>
    </row>
    <row r="67" spans="2:10" x14ac:dyDescent="0.25">
      <c r="B67" s="5">
        <v>40894</v>
      </c>
      <c r="C67" s="6">
        <v>0.66903031939006807</v>
      </c>
      <c r="D67" s="20">
        <v>0.94949570202646805</v>
      </c>
      <c r="E67" s="6">
        <v>0.67332408964164003</v>
      </c>
      <c r="F67" s="6"/>
      <c r="G67" s="6">
        <v>1.000420134200475</v>
      </c>
      <c r="H67" s="6">
        <v>1.1562204597582395</v>
      </c>
      <c r="I67" s="6">
        <v>0.71488865235785781</v>
      </c>
      <c r="J67" s="6">
        <v>0.83839322593969434</v>
      </c>
    </row>
    <row r="68" spans="2:10" x14ac:dyDescent="0.25">
      <c r="B68" s="5">
        <v>40900</v>
      </c>
      <c r="C68" s="6">
        <v>0.28719724347736414</v>
      </c>
      <c r="D68" s="20">
        <v>0.84620688797108934</v>
      </c>
      <c r="E68" s="6">
        <v>0.59533256198347106</v>
      </c>
      <c r="F68" s="6"/>
      <c r="G68" s="6">
        <v>0.71744370595507934</v>
      </c>
      <c r="H68" s="6">
        <v>0.63002366866349924</v>
      </c>
      <c r="I68" s="6">
        <v>0.37316668560214833</v>
      </c>
      <c r="J68" s="6">
        <v>0.40105633876961183</v>
      </c>
    </row>
    <row r="69" spans="2:10" x14ac:dyDescent="0.25">
      <c r="B69" s="5">
        <v>40906</v>
      </c>
      <c r="C69" s="6">
        <v>0.36678929336629584</v>
      </c>
      <c r="D69" s="20">
        <v>0.31729912095857865</v>
      </c>
      <c r="E69" s="6">
        <v>0.25359676808444581</v>
      </c>
      <c r="F69" s="6"/>
      <c r="G69" s="6">
        <v>0.48981847686906238</v>
      </c>
      <c r="H69" s="6">
        <v>0.89098641985522231</v>
      </c>
      <c r="I69" s="6">
        <v>0.44605314253182898</v>
      </c>
      <c r="J69" s="6">
        <v>0.42588076383154416</v>
      </c>
    </row>
    <row r="70" spans="2:10" ht="26.4" x14ac:dyDescent="0.25">
      <c r="B70" s="17" t="s">
        <v>11</v>
      </c>
      <c r="C70" s="6">
        <f>AVERAGE(C9:C69)</f>
        <v>0.75769224715646966</v>
      </c>
      <c r="D70" s="6">
        <f t="shared" ref="D70:J70" si="0">AVERAGE(D9:D69)</f>
        <v>1.1646091710137783</v>
      </c>
      <c r="E70" s="6">
        <f t="shared" si="0"/>
        <v>0.9512524847092293</v>
      </c>
      <c r="F70" s="6">
        <f t="shared" si="0"/>
        <v>0.9659437383714583</v>
      </c>
      <c r="G70" s="6">
        <f t="shared" si="0"/>
        <v>1.1943743524387644</v>
      </c>
      <c r="H70" s="6">
        <f t="shared" si="0"/>
        <v>1.1619513299086712</v>
      </c>
      <c r="I70" s="6">
        <f t="shared" si="0"/>
        <v>1.0126821128800743</v>
      </c>
      <c r="J70" s="6">
        <f t="shared" si="0"/>
        <v>1.1150067035218898</v>
      </c>
    </row>
    <row r="71" spans="2:10" x14ac:dyDescent="0.25">
      <c r="B71" s="5"/>
      <c r="C71" s="6"/>
      <c r="D71" s="6"/>
      <c r="E71" s="6"/>
      <c r="F71" s="6"/>
      <c r="G71" s="6"/>
      <c r="H71" s="6"/>
      <c r="I71" s="6"/>
      <c r="J71" s="6"/>
    </row>
    <row r="72" spans="2:10" x14ac:dyDescent="0.25">
      <c r="B72" s="5"/>
      <c r="C72" s="6"/>
      <c r="D72" s="6"/>
      <c r="E72" s="6"/>
      <c r="F72" s="6"/>
      <c r="G72" s="6"/>
      <c r="H72" s="6"/>
      <c r="I72" s="6"/>
      <c r="J72" s="6"/>
    </row>
    <row r="73" spans="2:10" x14ac:dyDescent="0.25">
      <c r="B73" s="5"/>
      <c r="C73" s="6"/>
      <c r="D73" s="6"/>
      <c r="E73" s="6"/>
      <c r="F73" s="6"/>
      <c r="G73" s="6"/>
      <c r="H73" s="6"/>
      <c r="I73" s="6"/>
      <c r="J73" s="6"/>
    </row>
    <row r="74" spans="2:10" x14ac:dyDescent="0.25">
      <c r="B74" s="5"/>
      <c r="C74" s="6"/>
      <c r="D74" s="6"/>
      <c r="E74" s="6"/>
      <c r="F74" s="6"/>
      <c r="G74" s="6"/>
      <c r="H74" s="6"/>
      <c r="I74" s="6"/>
      <c r="J74" s="6"/>
    </row>
    <row r="75" spans="2:10" x14ac:dyDescent="0.25">
      <c r="B75" s="5"/>
      <c r="C75" s="6"/>
      <c r="D75" s="6"/>
      <c r="E75" s="6"/>
      <c r="F75" s="6"/>
      <c r="G75" s="6"/>
      <c r="H75" s="6"/>
      <c r="I75" s="6"/>
      <c r="J75" s="6"/>
    </row>
    <row r="76" spans="2:10" x14ac:dyDescent="0.25">
      <c r="B76" s="5"/>
      <c r="C76" s="6"/>
      <c r="D76" s="6"/>
      <c r="E76" s="6"/>
      <c r="F76" s="6"/>
      <c r="G76" s="6"/>
      <c r="H76" s="6"/>
      <c r="I76" s="6"/>
      <c r="J76" s="6"/>
    </row>
    <row r="77" spans="2:10" x14ac:dyDescent="0.25">
      <c r="B77" s="5"/>
      <c r="C77" s="6"/>
      <c r="D77" s="6"/>
      <c r="E77" s="6"/>
      <c r="F77" s="6"/>
      <c r="G77" s="6"/>
      <c r="H77" s="6"/>
      <c r="I77" s="6"/>
      <c r="J77" s="6"/>
    </row>
    <row r="78" spans="2:10" x14ac:dyDescent="0.25">
      <c r="B78" s="5"/>
      <c r="C78" s="6"/>
      <c r="D78" s="6"/>
      <c r="E78" s="6"/>
      <c r="F78" s="6"/>
      <c r="G78" s="6"/>
      <c r="H78" s="6"/>
      <c r="I78" s="6"/>
      <c r="J78" s="6"/>
    </row>
    <row r="79" spans="2:10" x14ac:dyDescent="0.25">
      <c r="B79" s="5"/>
      <c r="C79" s="6"/>
      <c r="D79" s="6"/>
      <c r="E79" s="6"/>
      <c r="F79" s="6"/>
      <c r="G79" s="6"/>
      <c r="H79" s="6"/>
      <c r="I79" s="6"/>
      <c r="J79" s="6"/>
    </row>
    <row r="80" spans="2:10" x14ac:dyDescent="0.25">
      <c r="B80" s="5"/>
      <c r="C80" s="6"/>
      <c r="D80" s="6"/>
      <c r="E80" s="6"/>
      <c r="F80" s="6"/>
      <c r="G80" s="6"/>
      <c r="H80" s="6"/>
      <c r="I80" s="6"/>
      <c r="J80" s="6"/>
    </row>
    <row r="81" spans="2:10" x14ac:dyDescent="0.25">
      <c r="B81" s="5"/>
      <c r="C81" s="6"/>
      <c r="D81" s="6"/>
      <c r="E81" s="6"/>
      <c r="F81" s="6"/>
      <c r="G81" s="6"/>
      <c r="H81" s="6"/>
      <c r="I81" s="6"/>
      <c r="J81" s="6"/>
    </row>
    <row r="82" spans="2:10" x14ac:dyDescent="0.25">
      <c r="B82" s="5"/>
      <c r="C82" s="6"/>
      <c r="D82" s="6"/>
      <c r="E82" s="6"/>
      <c r="F82" s="6"/>
      <c r="G82" s="6"/>
      <c r="H82" s="6"/>
      <c r="I82" s="6"/>
      <c r="J82" s="6"/>
    </row>
    <row r="83" spans="2:10" ht="11.25" customHeight="1" x14ac:dyDescent="0.25">
      <c r="B83" s="5"/>
      <c r="C83" s="6"/>
      <c r="D83" s="6"/>
      <c r="E83" s="6"/>
      <c r="F83" s="6"/>
      <c r="G83" s="6"/>
      <c r="H83" s="6"/>
      <c r="I83" s="6"/>
      <c r="J83" s="6"/>
    </row>
    <row r="84" spans="2:10" x14ac:dyDescent="0.25">
      <c r="B84" s="5"/>
      <c r="C84" s="6"/>
      <c r="D84" s="6"/>
      <c r="E84" s="6"/>
      <c r="F84" s="6"/>
      <c r="G84" s="6"/>
      <c r="H84" s="6"/>
      <c r="I84" s="6"/>
      <c r="J84" s="6"/>
    </row>
    <row r="85" spans="2:10" x14ac:dyDescent="0.25">
      <c r="B85" s="5"/>
      <c r="C85" s="6"/>
      <c r="D85" s="6"/>
      <c r="E85" s="6"/>
      <c r="F85" s="6"/>
      <c r="G85" s="6"/>
      <c r="H85" s="6"/>
      <c r="I85" s="6"/>
    </row>
    <row r="86" spans="2:10" ht="11.25" customHeight="1" x14ac:dyDescent="0.25">
      <c r="B86" s="5"/>
      <c r="C86" s="6"/>
      <c r="D86" s="6"/>
      <c r="E86" s="6"/>
      <c r="F86" s="6"/>
      <c r="G86" s="6"/>
      <c r="H86" s="6"/>
      <c r="I86" s="6"/>
    </row>
  </sheetData>
  <mergeCells count="2">
    <mergeCell ref="A2:F2"/>
    <mergeCell ref="A3:F3"/>
  </mergeCells>
  <printOptions horizontalCentered="1"/>
  <pageMargins left="0.75" right="0.75" top="1" bottom="1" header="0.5" footer="0.5"/>
  <pageSetup paperSize="1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24"/>
  <sheetViews>
    <sheetView tabSelected="1" workbookViewId="0">
      <pane xSplit="1" ySplit="8" topLeftCell="B45" activePane="bottomRight" state="frozen"/>
      <selection pane="topRight" activeCell="B1" sqref="B1"/>
      <selection pane="bottomLeft" activeCell="A9" sqref="A9"/>
      <selection pane="bottomRight" activeCell="B70" sqref="B70"/>
    </sheetView>
  </sheetViews>
  <sheetFormatPr defaultRowHeight="13.2" x14ac:dyDescent="0.25"/>
  <cols>
    <col min="1" max="1" width="2.33203125" customWidth="1"/>
    <col min="2" max="2" width="13" style="1" customWidth="1"/>
    <col min="3" max="3" width="19.5546875" style="1" customWidth="1"/>
    <col min="4" max="4" width="26.44140625" style="1" customWidth="1"/>
    <col min="5" max="5" width="11.5546875" bestFit="1" customWidth="1"/>
    <col min="6" max="6" width="17.6640625" customWidth="1"/>
    <col min="7" max="7" width="17.5546875" customWidth="1"/>
    <col min="8" max="8" width="26.5546875" customWidth="1"/>
    <col min="9" max="9" width="16.6640625" customWidth="1"/>
    <col min="10" max="10" width="16.44140625" customWidth="1"/>
  </cols>
  <sheetData>
    <row r="2" spans="1:10" ht="13.8" x14ac:dyDescent="0.25">
      <c r="A2" s="29" t="s">
        <v>7</v>
      </c>
      <c r="B2" s="29"/>
      <c r="C2" s="29"/>
      <c r="D2" s="29"/>
      <c r="E2" s="29"/>
      <c r="F2" s="29"/>
    </row>
    <row r="3" spans="1:10" ht="13.8" x14ac:dyDescent="0.25">
      <c r="A3" s="29"/>
      <c r="B3" s="29"/>
      <c r="C3" s="29"/>
      <c r="D3" s="29"/>
      <c r="E3" s="29"/>
      <c r="F3" s="29"/>
    </row>
    <row r="4" spans="1:10" ht="13.8" x14ac:dyDescent="0.25">
      <c r="A4" s="4"/>
      <c r="B4" s="4"/>
      <c r="C4" s="4"/>
      <c r="D4" s="7"/>
      <c r="E4" s="4"/>
      <c r="F4" s="4"/>
    </row>
    <row r="5" spans="1:10" x14ac:dyDescent="0.25">
      <c r="C5" s="2" t="s">
        <v>14</v>
      </c>
      <c r="D5" s="2" t="s">
        <v>17</v>
      </c>
      <c r="E5" s="3" t="s">
        <v>3</v>
      </c>
      <c r="F5" s="3" t="s">
        <v>4</v>
      </c>
      <c r="G5" s="3" t="s">
        <v>10</v>
      </c>
      <c r="H5" s="3" t="s">
        <v>15</v>
      </c>
      <c r="I5" s="3" t="s">
        <v>5</v>
      </c>
      <c r="J5" s="3" t="s">
        <v>6</v>
      </c>
    </row>
    <row r="6" spans="1:10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</row>
    <row r="7" spans="1:10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  <c r="J7" s="2" t="s">
        <v>1</v>
      </c>
    </row>
    <row r="8" spans="1:10" x14ac:dyDescent="0.25">
      <c r="B8" s="2" t="s">
        <v>12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  <c r="J8" s="2" t="s">
        <v>0</v>
      </c>
    </row>
    <row r="9" spans="1:10" x14ac:dyDescent="0.25">
      <c r="B9" s="12">
        <v>40546</v>
      </c>
      <c r="C9" s="9">
        <v>6.2854198866563626</v>
      </c>
      <c r="D9" s="13">
        <v>7.7543424317617857</v>
      </c>
      <c r="E9" s="10"/>
      <c r="F9" s="9">
        <v>7.8455662227727885</v>
      </c>
      <c r="G9" s="8">
        <v>10.42311661506708</v>
      </c>
      <c r="H9" s="9">
        <v>10.944759938048527</v>
      </c>
      <c r="I9" s="8">
        <v>7.1156027637413644</v>
      </c>
      <c r="J9" s="8">
        <v>9.1658084449021615</v>
      </c>
    </row>
    <row r="10" spans="1:10" x14ac:dyDescent="0.25">
      <c r="B10" s="12">
        <v>40552</v>
      </c>
      <c r="C10" s="9">
        <v>26.424442609413706</v>
      </c>
      <c r="D10" s="13">
        <v>14.366925064599481</v>
      </c>
      <c r="E10" s="9">
        <v>19.733443537555534</v>
      </c>
      <c r="F10" s="10"/>
      <c r="G10" s="8">
        <v>19.478511800474081</v>
      </c>
      <c r="H10" s="9">
        <v>15.142150803461062</v>
      </c>
      <c r="I10" s="8">
        <v>9.5139607032057913</v>
      </c>
      <c r="J10" s="8">
        <v>15.982676840585688</v>
      </c>
    </row>
    <row r="11" spans="1:10" x14ac:dyDescent="0.25">
      <c r="B11" s="12">
        <v>40558</v>
      </c>
      <c r="C11" s="10"/>
      <c r="D11" s="9"/>
      <c r="E11" s="9">
        <v>34.553893759669933</v>
      </c>
      <c r="F11" s="9">
        <v>26.739624199876111</v>
      </c>
      <c r="G11" s="9">
        <v>23.212627669452182</v>
      </c>
      <c r="H11" s="8">
        <v>19.28033817919373</v>
      </c>
      <c r="I11" s="8">
        <v>24.984513731158373</v>
      </c>
      <c r="J11" s="11"/>
    </row>
    <row r="12" spans="1:10" x14ac:dyDescent="0.25">
      <c r="B12" s="12">
        <v>40564</v>
      </c>
      <c r="C12" s="9">
        <v>10.318852543597151</v>
      </c>
      <c r="D12" s="9">
        <v>15.077971702984613</v>
      </c>
      <c r="E12" s="9">
        <v>20.762317942361328</v>
      </c>
      <c r="F12" s="9">
        <v>12.791417371570041</v>
      </c>
      <c r="G12" s="9">
        <v>17.83321307081744</v>
      </c>
      <c r="H12" s="8">
        <v>15.483071841453343</v>
      </c>
      <c r="I12" s="8">
        <v>12.812564579458565</v>
      </c>
      <c r="J12" s="8">
        <v>13.000412711514651</v>
      </c>
    </row>
    <row r="13" spans="1:10" x14ac:dyDescent="0.25">
      <c r="B13" s="12">
        <v>40570</v>
      </c>
      <c r="C13" s="9">
        <v>22.558714462299136</v>
      </c>
      <c r="D13" s="9">
        <v>21.285389543294066</v>
      </c>
      <c r="E13" s="9">
        <v>27.364725320115657</v>
      </c>
      <c r="F13" s="9">
        <v>24.641715640787709</v>
      </c>
      <c r="G13" s="9">
        <v>22.91258127773764</v>
      </c>
      <c r="H13" s="8">
        <v>21.134020618556704</v>
      </c>
      <c r="I13" s="8">
        <v>15.587901311035409</v>
      </c>
      <c r="J13" s="8"/>
    </row>
    <row r="14" spans="1:10" x14ac:dyDescent="0.25">
      <c r="B14" s="12">
        <v>40576</v>
      </c>
      <c r="C14" s="9">
        <v>2.9884583676834295</v>
      </c>
      <c r="D14" s="9">
        <v>5.5773600495765336</v>
      </c>
      <c r="E14" s="9">
        <v>11.464573435240652</v>
      </c>
      <c r="F14" s="9">
        <v>4.2311661506707949</v>
      </c>
      <c r="G14" s="9">
        <v>4.1262636682484004</v>
      </c>
      <c r="H14" s="8">
        <v>6.4941758581589522</v>
      </c>
      <c r="I14" s="8">
        <v>5.8781066309167791</v>
      </c>
      <c r="J14" s="8"/>
    </row>
    <row r="15" spans="1:10" x14ac:dyDescent="0.25">
      <c r="B15" s="12">
        <v>40582</v>
      </c>
      <c r="C15" s="9">
        <v>4.8398723097518275</v>
      </c>
      <c r="D15" s="9">
        <v>11.246388774246801</v>
      </c>
      <c r="E15" s="9">
        <v>19.842910293509714</v>
      </c>
      <c r="F15" s="9">
        <v>10.21039603960396</v>
      </c>
      <c r="G15" s="9">
        <v>12.572135201978565</v>
      </c>
      <c r="H15" s="8">
        <v>10.216718266253871</v>
      </c>
      <c r="I15" s="8">
        <v>17.446061732218439</v>
      </c>
      <c r="J15" s="8">
        <v>14.525600082414751</v>
      </c>
    </row>
    <row r="16" spans="1:10" x14ac:dyDescent="0.25">
      <c r="B16" s="14">
        <v>40588</v>
      </c>
      <c r="C16" s="8">
        <v>3.6049026676279743</v>
      </c>
      <c r="D16" s="9">
        <v>10.420965744944283</v>
      </c>
      <c r="E16" s="8">
        <v>9.6957194430118623</v>
      </c>
      <c r="F16" s="8">
        <v>6.6177230896494681</v>
      </c>
      <c r="G16" s="8">
        <v>8.3617218953236296</v>
      </c>
      <c r="H16" s="8">
        <v>8.5779247622984709</v>
      </c>
      <c r="I16" s="8"/>
      <c r="J16" s="8">
        <v>9.9886726392750482</v>
      </c>
    </row>
    <row r="17" spans="2:10" x14ac:dyDescent="0.25">
      <c r="B17" s="14">
        <v>40594</v>
      </c>
      <c r="C17" s="8">
        <v>6.2789500772002063</v>
      </c>
      <c r="D17" s="9">
        <v>9.8999690625966803</v>
      </c>
      <c r="E17" s="8">
        <v>8.7719298245614041</v>
      </c>
      <c r="F17" s="8">
        <v>8.7610801896516186</v>
      </c>
      <c r="G17" s="8">
        <v>8.5558189877332236</v>
      </c>
      <c r="H17" s="8">
        <v>7.5366508362585174</v>
      </c>
      <c r="I17" s="8">
        <v>6.2893081761006293</v>
      </c>
      <c r="J17" s="8">
        <v>8.9709218395545474</v>
      </c>
    </row>
    <row r="18" spans="2:10" x14ac:dyDescent="0.25">
      <c r="B18" s="14">
        <v>40600</v>
      </c>
      <c r="C18" s="8">
        <v>17.370747250488233</v>
      </c>
      <c r="D18" s="9">
        <v>16.089108910891088</v>
      </c>
      <c r="E18" s="8">
        <v>14.446393561036011</v>
      </c>
      <c r="F18" s="8">
        <v>16.112373476554431</v>
      </c>
      <c r="G18" s="8">
        <v>16.852770885028949</v>
      </c>
      <c r="H18" s="8">
        <v>15.905804585829374</v>
      </c>
      <c r="I18" s="8">
        <v>13.096834072393525</v>
      </c>
      <c r="J18" s="11"/>
    </row>
    <row r="19" spans="2:10" x14ac:dyDescent="0.25">
      <c r="B19" s="14">
        <v>40606</v>
      </c>
      <c r="C19" s="8">
        <v>18.031942297784646</v>
      </c>
      <c r="D19" s="9"/>
      <c r="E19" s="8">
        <v>18.556701030927837</v>
      </c>
      <c r="F19" s="8">
        <v>17.116931326046608</v>
      </c>
      <c r="G19" s="8"/>
      <c r="H19" s="8">
        <v>15.695993391160679</v>
      </c>
      <c r="I19" s="8">
        <v>13.008465826966756</v>
      </c>
      <c r="J19" s="8">
        <v>15.760197775030901</v>
      </c>
    </row>
    <row r="20" spans="2:10" x14ac:dyDescent="0.25">
      <c r="B20" s="14">
        <v>40612</v>
      </c>
      <c r="C20" s="8">
        <v>5.5532702591526117</v>
      </c>
      <c r="D20" s="9">
        <v>12.488388894622767</v>
      </c>
      <c r="E20" s="8">
        <v>20.511234796949083</v>
      </c>
      <c r="F20" s="8">
        <v>13.422818791946309</v>
      </c>
      <c r="G20" s="8">
        <v>11.444478812248686</v>
      </c>
      <c r="H20" s="8">
        <v>10.506798516687269</v>
      </c>
      <c r="I20" s="8">
        <v>6.0893797089482922</v>
      </c>
      <c r="J20" s="8">
        <v>6.4881565396498448</v>
      </c>
    </row>
    <row r="21" spans="2:10" x14ac:dyDescent="0.25">
      <c r="B21" s="14">
        <v>40618</v>
      </c>
      <c r="C21" s="8">
        <v>20.094806265457542</v>
      </c>
      <c r="D21" s="9">
        <v>10.209343095802826</v>
      </c>
      <c r="E21" s="8">
        <v>18.503204465577838</v>
      </c>
      <c r="F21" s="8">
        <v>19.395440008253381</v>
      </c>
      <c r="G21" s="8">
        <v>13.612457461070436</v>
      </c>
      <c r="H21" s="8">
        <v>11.566663224207375</v>
      </c>
      <c r="I21" s="8">
        <v>12.591598720198164</v>
      </c>
      <c r="J21" s="8">
        <v>15.869744435284417</v>
      </c>
    </row>
    <row r="22" spans="2:10" x14ac:dyDescent="0.25">
      <c r="B22" s="14">
        <v>40624</v>
      </c>
      <c r="C22" s="8">
        <v>13.005780346820808</v>
      </c>
      <c r="D22" s="9"/>
      <c r="E22" s="8">
        <v>15.265600825167612</v>
      </c>
      <c r="F22" s="8">
        <v>16.628795703367071</v>
      </c>
      <c r="G22" s="8">
        <v>13.07660626029654</v>
      </c>
      <c r="H22" s="8">
        <v>16.888065080836164</v>
      </c>
      <c r="I22" s="8">
        <v>16.811056105610561</v>
      </c>
      <c r="J22" s="8">
        <v>15.245158632056036</v>
      </c>
    </row>
    <row r="23" spans="2:10" x14ac:dyDescent="0.25">
      <c r="B23" s="14">
        <v>40630</v>
      </c>
      <c r="C23" s="8">
        <v>5.875077303648732</v>
      </c>
      <c r="D23" s="9">
        <v>6.0893797089482922</v>
      </c>
      <c r="E23" s="8">
        <v>6.2854198866563626</v>
      </c>
      <c r="F23" s="8">
        <v>4.9510056730273337</v>
      </c>
      <c r="G23" s="8">
        <v>8.3651760817928338</v>
      </c>
      <c r="H23" s="8">
        <v>6.4042970767482705</v>
      </c>
      <c r="I23" s="8">
        <v>7.2351421188630489</v>
      </c>
      <c r="J23" s="8">
        <v>7.8310149407521896</v>
      </c>
    </row>
    <row r="24" spans="2:10" x14ac:dyDescent="0.25">
      <c r="B24" s="16">
        <v>40636</v>
      </c>
      <c r="C24" s="8">
        <v>12.271836650510469</v>
      </c>
      <c r="D24" s="9">
        <v>11.757425742574258</v>
      </c>
      <c r="E24" s="8">
        <v>12.563072804036659</v>
      </c>
      <c r="F24" s="8">
        <v>11.84590028842192</v>
      </c>
      <c r="G24" s="8">
        <v>9.0768437338834449</v>
      </c>
      <c r="H24" s="8">
        <v>9.0937273948537776</v>
      </c>
      <c r="I24" s="8">
        <v>9.3959731543624159</v>
      </c>
      <c r="J24" s="8"/>
    </row>
    <row r="25" spans="2:10" x14ac:dyDescent="0.25">
      <c r="B25" s="18">
        <v>40642</v>
      </c>
      <c r="C25" s="15">
        <v>19.478511800474081</v>
      </c>
      <c r="D25" s="9">
        <v>16.067566175713257</v>
      </c>
      <c r="E25" s="8">
        <v>18.36755752760293</v>
      </c>
      <c r="F25" s="8">
        <v>20.330237358101137</v>
      </c>
      <c r="G25" s="8">
        <v>11.741682974559687</v>
      </c>
      <c r="H25" s="8">
        <v>14.836183803832682</v>
      </c>
      <c r="I25" s="8">
        <v>10.644894584539065</v>
      </c>
      <c r="J25" s="8">
        <v>19.488554341101256</v>
      </c>
    </row>
    <row r="26" spans="2:10" x14ac:dyDescent="0.25">
      <c r="B26" s="19">
        <v>40648</v>
      </c>
      <c r="C26" s="20">
        <v>6.0787141974036683</v>
      </c>
      <c r="D26" s="21">
        <v>13.094133415816064</v>
      </c>
      <c r="E26" s="20">
        <v>7.6265072657940847</v>
      </c>
      <c r="F26" s="20">
        <v>9.1866226259289832</v>
      </c>
      <c r="G26" s="20">
        <v>11.649484536082475</v>
      </c>
      <c r="H26" s="20">
        <v>12.700051626226122</v>
      </c>
      <c r="I26" s="6">
        <v>11.254517294785751</v>
      </c>
      <c r="J26" s="22"/>
    </row>
    <row r="27" spans="2:10" x14ac:dyDescent="0.25">
      <c r="B27" s="19">
        <v>40654</v>
      </c>
      <c r="C27" s="20">
        <v>9.5896061043514127</v>
      </c>
      <c r="D27" s="21">
        <v>7.7431344208135453</v>
      </c>
      <c r="E27" s="20">
        <v>10.43753294675804</v>
      </c>
      <c r="F27" s="20"/>
      <c r="G27" s="20">
        <v>9.2879256965944279</v>
      </c>
      <c r="H27" s="20">
        <v>8.2550820348777219</v>
      </c>
      <c r="I27" s="6">
        <v>6.9229179582558373</v>
      </c>
      <c r="J27" s="20">
        <v>7.8528621616036363</v>
      </c>
    </row>
    <row r="28" spans="2:10" x14ac:dyDescent="0.25">
      <c r="B28" s="19">
        <v>40660</v>
      </c>
      <c r="C28" s="20">
        <v>4.9525381758151052</v>
      </c>
      <c r="D28" s="21">
        <v>4.9586776859504136</v>
      </c>
      <c r="E28" s="20">
        <v>11.75257731958763</v>
      </c>
      <c r="F28" s="20">
        <v>6.9143446852425186</v>
      </c>
      <c r="G28" s="20">
        <v>5.973838706354929</v>
      </c>
      <c r="H28" s="20">
        <v>4.2316028485911863</v>
      </c>
      <c r="I28" s="6">
        <v>4.3379467052261926</v>
      </c>
      <c r="J28" s="20"/>
    </row>
    <row r="29" spans="2:10" x14ac:dyDescent="0.25">
      <c r="B29" s="19">
        <v>40666</v>
      </c>
      <c r="C29" s="20">
        <v>5.4701207554959232</v>
      </c>
      <c r="D29" s="21">
        <v>5.9917355371900829</v>
      </c>
      <c r="E29" s="20">
        <v>6.2880115452015257</v>
      </c>
      <c r="F29" s="20"/>
      <c r="G29" s="20">
        <v>7.7351485148514856</v>
      </c>
      <c r="H29" s="20">
        <v>7.3278976158530291</v>
      </c>
      <c r="I29" s="6">
        <v>7.6335877862595414</v>
      </c>
      <c r="J29" s="20">
        <v>7.1325201571221832</v>
      </c>
    </row>
    <row r="30" spans="2:10" x14ac:dyDescent="0.25">
      <c r="B30" s="19">
        <v>40672</v>
      </c>
      <c r="C30" s="20">
        <v>6.2906053418583072</v>
      </c>
      <c r="D30" s="21">
        <v>17.930750206100576</v>
      </c>
      <c r="E30" s="22"/>
      <c r="F30" s="6">
        <v>10.005157297576069</v>
      </c>
      <c r="G30" s="20">
        <v>17.090497271697725</v>
      </c>
      <c r="H30" s="20">
        <v>13.907489440609869</v>
      </c>
      <c r="I30" s="6">
        <v>10.531750129065564</v>
      </c>
      <c r="J30" s="20">
        <v>13.7524557956778</v>
      </c>
    </row>
    <row r="31" spans="2:10" x14ac:dyDescent="0.25">
      <c r="B31" s="5">
        <v>40678</v>
      </c>
      <c r="C31" s="6">
        <v>2.8824377187564338</v>
      </c>
      <c r="D31" s="22"/>
      <c r="E31" s="23"/>
      <c r="F31" s="6">
        <v>5.6818181818181817</v>
      </c>
      <c r="G31" s="20">
        <v>4.0264298988230438</v>
      </c>
      <c r="H31" s="20">
        <v>5.367464905037159</v>
      </c>
      <c r="I31" s="23"/>
      <c r="J31" s="6">
        <v>3.8167938931297707</v>
      </c>
    </row>
    <row r="32" spans="2:10" x14ac:dyDescent="0.25">
      <c r="B32" s="5">
        <v>40684</v>
      </c>
      <c r="C32" s="6">
        <v>19.874369271959633</v>
      </c>
      <c r="D32" s="20">
        <v>15.565405628285744</v>
      </c>
      <c r="E32" s="6">
        <v>17.531195215014954</v>
      </c>
      <c r="F32" s="6">
        <v>19.254530477759474</v>
      </c>
      <c r="G32" s="20">
        <v>19.985577418357884</v>
      </c>
      <c r="H32" s="20">
        <v>16.683831101956745</v>
      </c>
      <c r="I32" s="6">
        <v>17.906761346094473</v>
      </c>
      <c r="J32" s="6">
        <v>21.855670103092784</v>
      </c>
    </row>
    <row r="33" spans="2:10" x14ac:dyDescent="0.25">
      <c r="B33" s="5">
        <v>40690</v>
      </c>
      <c r="C33" s="6">
        <v>4.5393582998039825</v>
      </c>
      <c r="D33" s="20">
        <v>8.6597938144329909</v>
      </c>
      <c r="E33" s="6">
        <v>4.3383947939262475</v>
      </c>
      <c r="F33" s="6">
        <v>8.9783281733746136</v>
      </c>
      <c r="G33" s="20">
        <v>10.610899350983825</v>
      </c>
      <c r="H33" s="20">
        <v>11.753789050417568</v>
      </c>
      <c r="I33" s="6">
        <v>4.4329896907216497</v>
      </c>
      <c r="J33" s="6">
        <v>7.6296525414991239</v>
      </c>
    </row>
    <row r="34" spans="2:10" x14ac:dyDescent="0.25">
      <c r="B34" s="5">
        <v>40696</v>
      </c>
      <c r="C34" s="6">
        <v>6.9086409568983296</v>
      </c>
      <c r="D34" s="20">
        <v>17.540239372678496</v>
      </c>
      <c r="E34" s="6">
        <v>8.5619971116154314</v>
      </c>
      <c r="F34" s="6">
        <v>9.0815273477812184</v>
      </c>
      <c r="G34" s="20">
        <v>11.021837659662134</v>
      </c>
      <c r="H34" s="20">
        <v>11.049153242461793</v>
      </c>
      <c r="I34" s="6">
        <v>7.3271413828689376</v>
      </c>
      <c r="J34" s="6">
        <v>10.310341272296114</v>
      </c>
    </row>
    <row r="35" spans="2:10" x14ac:dyDescent="0.25">
      <c r="B35" s="5">
        <v>40702</v>
      </c>
      <c r="C35" s="6">
        <v>24.742268041237114</v>
      </c>
      <c r="D35" s="20">
        <v>27.697395618023975</v>
      </c>
      <c r="E35" s="6">
        <v>23.66191361851622</v>
      </c>
      <c r="F35" s="6">
        <v>21.651716671821838</v>
      </c>
      <c r="G35" s="20">
        <v>27.194066749072928</v>
      </c>
      <c r="H35" s="20">
        <v>31.724708070683064</v>
      </c>
      <c r="I35" s="6">
        <v>30.559570514144127</v>
      </c>
      <c r="J35" s="6">
        <v>34.603863237268882</v>
      </c>
    </row>
    <row r="36" spans="2:10" x14ac:dyDescent="0.25">
      <c r="B36" s="5">
        <v>40708</v>
      </c>
      <c r="C36" s="6">
        <v>6.492168178070898</v>
      </c>
      <c r="D36" s="24">
        <v>16.92466460268318</v>
      </c>
      <c r="E36" s="20">
        <v>7.3248736201382441</v>
      </c>
      <c r="F36" s="20">
        <v>10.939112487100104</v>
      </c>
      <c r="G36" s="20">
        <v>13.893176906452608</v>
      </c>
      <c r="H36" s="6">
        <v>12.989690721649486</v>
      </c>
      <c r="I36" s="6">
        <v>7.1170706549767919</v>
      </c>
      <c r="J36" s="6">
        <v>9.2793071450665021</v>
      </c>
    </row>
    <row r="37" spans="2:10" x14ac:dyDescent="0.25">
      <c r="B37" s="5">
        <v>40714</v>
      </c>
      <c r="C37" s="6">
        <v>11.728395061728394</v>
      </c>
      <c r="D37" s="24">
        <v>8.7637900814516954</v>
      </c>
      <c r="E37" s="20">
        <v>9.1913663120933595</v>
      </c>
      <c r="F37" s="20">
        <v>9.0479128110220017</v>
      </c>
      <c r="G37" s="20">
        <v>9.2908021059151444</v>
      </c>
      <c r="H37" s="6">
        <v>11.730808808396789</v>
      </c>
      <c r="I37" s="6">
        <v>8.5575832560057741</v>
      </c>
      <c r="J37" s="6">
        <v>10.64929693961952</v>
      </c>
    </row>
    <row r="38" spans="2:10" x14ac:dyDescent="0.25">
      <c r="B38" s="5">
        <v>40720</v>
      </c>
      <c r="C38" s="6">
        <v>13.290747990933443</v>
      </c>
      <c r="D38" s="24"/>
      <c r="E38" s="20">
        <v>13.574660633484163</v>
      </c>
      <c r="F38" s="20">
        <v>16.795466254507986</v>
      </c>
      <c r="G38" s="20">
        <v>7.6163030053519973</v>
      </c>
      <c r="H38" s="6">
        <v>11.373035566583953</v>
      </c>
      <c r="I38" s="6">
        <v>10.622937293729374</v>
      </c>
      <c r="J38" s="6">
        <v>14.334330205218111</v>
      </c>
    </row>
    <row r="39" spans="2:10" x14ac:dyDescent="0.25">
      <c r="B39" s="5">
        <v>40726</v>
      </c>
      <c r="C39" s="6">
        <v>16.486347243688819</v>
      </c>
      <c r="D39" s="24">
        <v>27.866652905356588</v>
      </c>
      <c r="E39" s="20">
        <v>20.437654830718412</v>
      </c>
      <c r="F39" s="20">
        <v>21.199958835031389</v>
      </c>
      <c r="G39" s="20">
        <v>28.229960848959408</v>
      </c>
      <c r="H39" s="6">
        <v>32.318017552916878</v>
      </c>
      <c r="I39" s="6">
        <v>20.644095788604456</v>
      </c>
      <c r="J39" s="6">
        <v>31.091829356471443</v>
      </c>
    </row>
    <row r="40" spans="2:10" x14ac:dyDescent="0.25">
      <c r="B40" s="5">
        <v>40732</v>
      </c>
      <c r="C40" s="6">
        <v>20.601565718994642</v>
      </c>
      <c r="D40" s="24">
        <v>13.197236828539024</v>
      </c>
      <c r="E40" s="20">
        <v>17.500514721021204</v>
      </c>
      <c r="F40" s="20">
        <v>21.609384647046717</v>
      </c>
      <c r="G40" s="20">
        <v>16.987542468856173</v>
      </c>
      <c r="H40" s="6">
        <v>21.660649819494584</v>
      </c>
      <c r="I40" s="6">
        <v>16.891543928313936</v>
      </c>
      <c r="J40" s="6">
        <v>17.683557394002069</v>
      </c>
    </row>
    <row r="41" spans="2:10" x14ac:dyDescent="0.25">
      <c r="B41" s="5">
        <v>40738</v>
      </c>
      <c r="C41" s="6">
        <v>7.2187274414767462</v>
      </c>
      <c r="D41" s="22"/>
      <c r="E41" s="6">
        <v>8.5708384964890545</v>
      </c>
      <c r="F41" s="6">
        <v>10.712814173877215</v>
      </c>
      <c r="G41" s="6">
        <v>15.459136349582604</v>
      </c>
      <c r="H41" s="6">
        <v>13.602638087386644</v>
      </c>
      <c r="I41" s="6">
        <v>9.1676967449526163</v>
      </c>
      <c r="J41" s="6">
        <v>12.317565469413104</v>
      </c>
    </row>
    <row r="42" spans="2:10" x14ac:dyDescent="0.25">
      <c r="B42" s="5">
        <v>40744</v>
      </c>
      <c r="C42" s="6">
        <v>17.864518793886823</v>
      </c>
      <c r="D42" s="20">
        <v>21.988231650665842</v>
      </c>
      <c r="E42" s="6">
        <v>17.344621102622341</v>
      </c>
      <c r="F42" s="6">
        <v>17.700936503035916</v>
      </c>
      <c r="G42" s="6">
        <v>20.197856553998349</v>
      </c>
      <c r="H42" s="6">
        <v>15.797625193598346</v>
      </c>
      <c r="I42" s="6">
        <v>17.31066460587326</v>
      </c>
      <c r="J42" s="6">
        <v>24.09513960703206</v>
      </c>
    </row>
    <row r="43" spans="2:10" x14ac:dyDescent="0.25">
      <c r="B43" s="5">
        <v>40750</v>
      </c>
      <c r="C43" s="6">
        <v>7.1075401730531516</v>
      </c>
      <c r="D43" s="20">
        <v>25.283797729618165</v>
      </c>
      <c r="E43" s="6">
        <v>10.003093740332062</v>
      </c>
      <c r="F43" s="6">
        <v>9.0618885799608684</v>
      </c>
      <c r="G43" s="6">
        <v>21.627188465499483</v>
      </c>
      <c r="H43" s="6">
        <v>19.995877138734283</v>
      </c>
      <c r="I43" s="6">
        <v>11.755001031140441</v>
      </c>
      <c r="J43" s="6">
        <v>18.811369509043928</v>
      </c>
    </row>
    <row r="44" spans="2:10" x14ac:dyDescent="0.25">
      <c r="B44" s="5">
        <v>40756</v>
      </c>
      <c r="C44" s="6">
        <v>16.248457424928013</v>
      </c>
      <c r="D44" s="20">
        <v>30.11240589873157</v>
      </c>
      <c r="E44" s="6">
        <v>24.422918384171474</v>
      </c>
      <c r="F44" s="6">
        <v>21.949711459192084</v>
      </c>
      <c r="G44" s="6">
        <v>38.928939237899073</v>
      </c>
      <c r="H44" s="6">
        <v>32.394511503146603</v>
      </c>
      <c r="I44" s="6">
        <v>22.039134912461378</v>
      </c>
      <c r="J44" s="6">
        <v>28.394424367578729</v>
      </c>
    </row>
    <row r="45" spans="2:10" x14ac:dyDescent="0.25">
      <c r="B45" s="5">
        <v>40762</v>
      </c>
      <c r="C45" s="6">
        <v>12.973640856672159</v>
      </c>
      <c r="D45" s="20">
        <v>12.256669069935112</v>
      </c>
      <c r="E45" s="6">
        <v>16.412056151940543</v>
      </c>
      <c r="F45" s="6">
        <v>15.063970284770944</v>
      </c>
      <c r="G45" s="6">
        <v>14.959248942535851</v>
      </c>
      <c r="H45" s="6">
        <v>14.724052718286655</v>
      </c>
      <c r="I45" s="6">
        <v>14.976244577566618</v>
      </c>
      <c r="J45" s="6">
        <v>20.465116279069765</v>
      </c>
    </row>
    <row r="46" spans="2:10" x14ac:dyDescent="0.25">
      <c r="B46" s="5">
        <v>40768</v>
      </c>
      <c r="C46" s="6">
        <v>12.058126352674432</v>
      </c>
      <c r="D46" s="20">
        <v>16.713091922005571</v>
      </c>
      <c r="E46" s="6">
        <v>14.772727272727273</v>
      </c>
      <c r="F46" s="6">
        <v>14.023510002062281</v>
      </c>
      <c r="G46" s="6">
        <v>13.079299691040164</v>
      </c>
      <c r="H46" s="20">
        <v>15.63464307755606</v>
      </c>
      <c r="I46" s="6">
        <v>19.484536082474229</v>
      </c>
      <c r="J46" s="6">
        <v>19.014157280148808</v>
      </c>
    </row>
    <row r="47" spans="2:10" x14ac:dyDescent="0.25">
      <c r="B47" s="5">
        <v>40774</v>
      </c>
      <c r="C47" s="6">
        <v>14.724052718286655</v>
      </c>
      <c r="D47" s="20">
        <v>11.858115075273252</v>
      </c>
      <c r="E47" s="6">
        <v>16.41036226648777</v>
      </c>
      <c r="F47" s="6">
        <v>17.599835323178265</v>
      </c>
      <c r="G47" s="23"/>
      <c r="H47" s="20">
        <v>18.179940088833799</v>
      </c>
      <c r="I47" s="6">
        <v>18.234263933244048</v>
      </c>
      <c r="J47" s="6"/>
    </row>
    <row r="48" spans="2:10" x14ac:dyDescent="0.25">
      <c r="B48" s="5">
        <v>40780</v>
      </c>
      <c r="C48" s="6">
        <v>5.4622281768525198</v>
      </c>
      <c r="D48" s="20">
        <v>9.9122354155911196</v>
      </c>
      <c r="E48" s="6">
        <v>14.985531211244316</v>
      </c>
      <c r="F48" s="6">
        <v>6.9958847736625511</v>
      </c>
      <c r="G48" s="6">
        <v>6.5938594683700806</v>
      </c>
      <c r="H48" s="20">
        <v>8.7655976075074769</v>
      </c>
      <c r="I48" s="6">
        <v>6.2912541254125411</v>
      </c>
      <c r="J48" s="6">
        <v>9.2888843017855294</v>
      </c>
    </row>
    <row r="49" spans="2:10" x14ac:dyDescent="0.25">
      <c r="B49" s="5">
        <v>40786</v>
      </c>
      <c r="C49" s="6">
        <v>15.354492992580377</v>
      </c>
      <c r="D49" s="20">
        <v>18.690623709211071</v>
      </c>
      <c r="E49" s="6">
        <v>17.840569248221101</v>
      </c>
      <c r="F49" s="6">
        <v>17.19345207453928</v>
      </c>
      <c r="G49" s="6">
        <v>22.490457030847004</v>
      </c>
      <c r="H49" s="20">
        <v>21.99383350462487</v>
      </c>
      <c r="I49" s="6">
        <v>20.323945115031467</v>
      </c>
      <c r="J49" s="6"/>
    </row>
    <row r="50" spans="2:10" x14ac:dyDescent="0.25">
      <c r="B50" s="5">
        <v>40792</v>
      </c>
      <c r="C50" s="6">
        <v>3.5076859589394411</v>
      </c>
      <c r="D50" s="20">
        <v>4.4416899080673486</v>
      </c>
      <c r="E50" s="6">
        <v>6.9143446852425186</v>
      </c>
      <c r="F50" s="6">
        <v>4.5407636738906092</v>
      </c>
      <c r="G50" s="6">
        <v>4.5351473922902494</v>
      </c>
      <c r="H50" s="20">
        <v>5.4622281768525198</v>
      </c>
      <c r="I50" s="6">
        <v>5.2615289384091612</v>
      </c>
      <c r="J50" s="6">
        <v>4.9571413818031607</v>
      </c>
    </row>
    <row r="51" spans="2:10" x14ac:dyDescent="0.25">
      <c r="B51" s="19">
        <v>40798</v>
      </c>
      <c r="C51" s="20">
        <v>12.984336356141796</v>
      </c>
      <c r="D51" s="20">
        <v>16.117367496642213</v>
      </c>
      <c r="E51" s="6">
        <v>12.18001651527663</v>
      </c>
      <c r="F51" s="20">
        <v>12.288310615448163</v>
      </c>
      <c r="G51" s="6">
        <v>15.455950540958268</v>
      </c>
      <c r="H51" s="20">
        <v>16.568899866213851</v>
      </c>
      <c r="I51" s="6">
        <v>16.005782734407269</v>
      </c>
      <c r="J51" s="6">
        <v>16.618497109826588</v>
      </c>
    </row>
    <row r="52" spans="2:10" x14ac:dyDescent="0.25">
      <c r="B52" s="19">
        <v>40804</v>
      </c>
      <c r="C52" s="20">
        <v>9.9989691784352122</v>
      </c>
      <c r="D52" s="20">
        <v>13.107647848075137</v>
      </c>
      <c r="E52" s="6">
        <v>10.010319917440661</v>
      </c>
      <c r="F52" s="20">
        <v>10.956072351421188</v>
      </c>
      <c r="G52" s="6">
        <v>11.864231919942227</v>
      </c>
      <c r="H52" s="20">
        <v>14.12953795379538</v>
      </c>
      <c r="I52" s="6">
        <v>12.255406797116374</v>
      </c>
      <c r="J52" s="6">
        <v>11.984709164169852</v>
      </c>
    </row>
    <row r="53" spans="2:10" x14ac:dyDescent="0.25">
      <c r="B53" s="19">
        <v>40810</v>
      </c>
      <c r="C53" s="20">
        <v>8.566415522757767</v>
      </c>
      <c r="D53" s="20">
        <v>8.561113976276431</v>
      </c>
      <c r="E53" s="6">
        <v>6.402313093762908</v>
      </c>
      <c r="F53" s="20">
        <v>7.5452196382428935</v>
      </c>
      <c r="G53" s="6">
        <v>7.2209614194347012</v>
      </c>
      <c r="H53" s="20">
        <v>14.03653627825369</v>
      </c>
      <c r="I53" s="6">
        <v>7.6375270925792131</v>
      </c>
      <c r="J53" s="6">
        <v>10.952676172762967</v>
      </c>
    </row>
    <row r="54" spans="2:10" x14ac:dyDescent="0.25">
      <c r="B54" s="19">
        <v>40816</v>
      </c>
      <c r="C54" s="20">
        <v>2.6804123711340209</v>
      </c>
      <c r="D54" s="20">
        <v>2.8836251287332644</v>
      </c>
      <c r="E54" s="6">
        <v>6.8231158895895794</v>
      </c>
      <c r="F54" s="20">
        <v>5.4803019336159657</v>
      </c>
      <c r="G54" s="6">
        <v>4.0231070765421908</v>
      </c>
      <c r="H54" s="20">
        <v>4.8483598101918712</v>
      </c>
      <c r="I54" s="6">
        <v>2.0680384655154587</v>
      </c>
      <c r="J54" s="6">
        <v>1.8623900672529747</v>
      </c>
    </row>
    <row r="55" spans="2:10" x14ac:dyDescent="0.25">
      <c r="B55" s="19">
        <v>40822</v>
      </c>
      <c r="C55" s="22"/>
      <c r="D55" s="20">
        <v>13.923267326732674</v>
      </c>
      <c r="E55" s="6">
        <v>17.977063746254778</v>
      </c>
      <c r="F55" s="6"/>
      <c r="G55" s="6">
        <v>10.821395444707823</v>
      </c>
      <c r="H55" s="20">
        <v>12.997730554982462</v>
      </c>
      <c r="I55" s="6">
        <v>10.944759938048527</v>
      </c>
      <c r="J55" s="6">
        <v>14.973151590251963</v>
      </c>
    </row>
    <row r="56" spans="2:10" x14ac:dyDescent="0.25">
      <c r="B56" s="19">
        <v>40828</v>
      </c>
      <c r="C56" s="20">
        <v>13.612457461070436</v>
      </c>
      <c r="D56" s="25">
        <v>11.245228515423502</v>
      </c>
      <c r="E56" s="20">
        <v>10.626225110904777</v>
      </c>
      <c r="F56" s="6"/>
      <c r="G56" s="6">
        <v>9.5876288659793829</v>
      </c>
      <c r="H56" s="20">
        <v>9.3688870585812829</v>
      </c>
      <c r="I56" s="27">
        <v>9.5728255275347394</v>
      </c>
      <c r="J56" s="20">
        <v>13.334711598097995</v>
      </c>
    </row>
    <row r="57" spans="2:10" x14ac:dyDescent="0.25">
      <c r="B57" s="19">
        <v>40834</v>
      </c>
      <c r="C57" s="20">
        <v>7.645417915073871</v>
      </c>
      <c r="D57" s="25">
        <v>4.5445155959512498</v>
      </c>
      <c r="E57" s="20">
        <v>9.6124031007751931</v>
      </c>
      <c r="F57" s="6"/>
      <c r="G57" s="6">
        <v>2.9896907216494846</v>
      </c>
      <c r="H57" s="20">
        <v>5.366910929920528</v>
      </c>
      <c r="I57" s="28"/>
      <c r="J57" s="20">
        <v>7.8601716826972794</v>
      </c>
    </row>
    <row r="58" spans="2:10" x14ac:dyDescent="0.25">
      <c r="B58" s="19">
        <v>40840</v>
      </c>
      <c r="C58" s="20">
        <v>13.316816351811708</v>
      </c>
      <c r="D58" s="25">
        <v>7.5343172670038188</v>
      </c>
      <c r="E58" s="20">
        <v>8.8916459884201817</v>
      </c>
      <c r="F58" s="6"/>
      <c r="G58" s="6">
        <v>10.4145184574139</v>
      </c>
      <c r="H58" s="20">
        <v>15.471892728210417</v>
      </c>
      <c r="I58" s="27">
        <v>8.5699535363964898</v>
      </c>
      <c r="J58" s="20">
        <v>10.950413223140496</v>
      </c>
    </row>
    <row r="59" spans="2:10" x14ac:dyDescent="0.25">
      <c r="B59" s="19">
        <v>40846</v>
      </c>
      <c r="C59" s="20">
        <v>12.074303405572756</v>
      </c>
      <c r="D59" s="26"/>
      <c r="E59" s="20">
        <v>7.3369846026661154</v>
      </c>
      <c r="F59" s="6"/>
      <c r="G59" s="6">
        <v>6.917914300464636</v>
      </c>
      <c r="H59" s="20">
        <v>14.029296472044562</v>
      </c>
      <c r="I59" s="27">
        <v>6.6054288368252658</v>
      </c>
      <c r="J59" s="20">
        <v>15.402108745089933</v>
      </c>
    </row>
    <row r="60" spans="2:10" x14ac:dyDescent="0.25">
      <c r="B60" s="19">
        <v>40852</v>
      </c>
      <c r="C60" s="20">
        <v>22.398843930635838</v>
      </c>
      <c r="D60" s="25"/>
      <c r="E60" s="20">
        <v>8.1628435627195692</v>
      </c>
      <c r="F60" s="6"/>
      <c r="G60" s="6">
        <v>6.2957993600990818</v>
      </c>
      <c r="H60" s="20">
        <v>9.2860090796533221</v>
      </c>
      <c r="I60" s="27">
        <v>2.9940119760479043</v>
      </c>
      <c r="J60" s="20">
        <v>6.1000827129859383</v>
      </c>
    </row>
    <row r="61" spans="2:10" x14ac:dyDescent="0.25">
      <c r="B61" s="5">
        <v>40858</v>
      </c>
      <c r="C61" s="6">
        <v>6.7017218269924737</v>
      </c>
      <c r="D61" s="20">
        <v>6.4988652774912312</v>
      </c>
      <c r="E61" s="6">
        <v>8.3548220732336258</v>
      </c>
      <c r="F61" s="6"/>
      <c r="G61" s="6">
        <v>5.7815403675407806</v>
      </c>
      <c r="H61" s="20">
        <v>6.9200578392894023</v>
      </c>
      <c r="I61" s="6">
        <v>6.0837286038358425</v>
      </c>
      <c r="J61" s="20">
        <v>6.7148760330578519</v>
      </c>
    </row>
    <row r="62" spans="2:10" x14ac:dyDescent="0.25">
      <c r="B62" s="5">
        <v>40864</v>
      </c>
      <c r="C62" s="6">
        <v>6.1855670103092786</v>
      </c>
      <c r="D62" s="20">
        <v>4.7540305911533691</v>
      </c>
      <c r="E62" s="6">
        <v>7.8528621616036363</v>
      </c>
      <c r="F62" s="6"/>
      <c r="G62" s="6">
        <v>5.9830823189601814</v>
      </c>
      <c r="H62" s="20">
        <v>5.1663566852655505</v>
      </c>
      <c r="I62" s="6">
        <v>2.992158481221626</v>
      </c>
      <c r="J62" s="20">
        <v>3.7209302325581395</v>
      </c>
    </row>
    <row r="63" spans="2:10" x14ac:dyDescent="0.25">
      <c r="B63" s="5">
        <v>40870</v>
      </c>
      <c r="C63" s="6">
        <v>11.984709164169852</v>
      </c>
      <c r="D63" s="20">
        <v>10.01548786783686</v>
      </c>
      <c r="E63" s="6">
        <v>22.964725354298128</v>
      </c>
      <c r="F63" s="6"/>
      <c r="G63" s="6">
        <v>12.807271224953521</v>
      </c>
      <c r="H63" s="20">
        <v>11.050294330269544</v>
      </c>
      <c r="I63" s="6">
        <v>9.0787165996079651</v>
      </c>
      <c r="J63" s="20">
        <v>12.804626187525816</v>
      </c>
    </row>
    <row r="64" spans="2:10" x14ac:dyDescent="0.25">
      <c r="B64" s="5">
        <v>40876</v>
      </c>
      <c r="C64" s="6">
        <v>3.2986290073188331</v>
      </c>
      <c r="D64" s="20">
        <v>4.5445155959512498</v>
      </c>
      <c r="E64" s="6">
        <v>4.2346622598636641</v>
      </c>
      <c r="F64" s="6"/>
      <c r="G64" s="6">
        <v>3.2014871424145408</v>
      </c>
      <c r="H64" s="20">
        <v>2.5794469665703672</v>
      </c>
      <c r="I64" s="6">
        <v>2.9940119760479043</v>
      </c>
      <c r="J64" s="20">
        <v>5.0588478215981834</v>
      </c>
    </row>
    <row r="65" spans="2:10" x14ac:dyDescent="0.25">
      <c r="B65" s="5">
        <v>40882</v>
      </c>
      <c r="C65" s="6">
        <v>7.1214779647022395</v>
      </c>
      <c r="D65" s="20">
        <v>1.445086705202312</v>
      </c>
      <c r="E65" s="6">
        <v>7.9496180053685732</v>
      </c>
      <c r="F65" s="6"/>
      <c r="G65" s="6">
        <v>2.8874909765906982</v>
      </c>
      <c r="H65" s="20">
        <v>1.4452358831423557</v>
      </c>
      <c r="I65" s="6">
        <v>2.9899989689658728</v>
      </c>
      <c r="J65" s="20">
        <v>3.613462729712988</v>
      </c>
    </row>
    <row r="66" spans="2:10" x14ac:dyDescent="0.25">
      <c r="B66" s="5">
        <v>40888</v>
      </c>
      <c r="C66" s="6">
        <v>11.764705882352942</v>
      </c>
      <c r="D66" s="20">
        <v>19.713076684900404</v>
      </c>
      <c r="E66" s="6">
        <v>12.093023255813952</v>
      </c>
      <c r="F66" s="6"/>
      <c r="G66" s="6">
        <v>16.601361105382551</v>
      </c>
      <c r="H66" s="6">
        <v>17.2609819121447</v>
      </c>
      <c r="I66" s="6">
        <v>8.062848873268555</v>
      </c>
      <c r="J66" s="6">
        <v>11.86545604622369</v>
      </c>
    </row>
    <row r="67" spans="2:10" x14ac:dyDescent="0.25">
      <c r="B67" s="5">
        <v>40894</v>
      </c>
      <c r="C67" s="6">
        <v>10.302905419328251</v>
      </c>
      <c r="D67" s="20">
        <v>13.337468982630272</v>
      </c>
      <c r="E67" s="6">
        <v>12.3928534545079</v>
      </c>
      <c r="F67" s="6"/>
      <c r="G67" s="6">
        <v>13.523278620832043</v>
      </c>
      <c r="H67" s="6">
        <v>13.121190205599751</v>
      </c>
      <c r="I67" s="6">
        <v>8.977401712929522</v>
      </c>
      <c r="J67" s="6">
        <v>15.489467162329618</v>
      </c>
    </row>
    <row r="68" spans="2:10" x14ac:dyDescent="0.25">
      <c r="B68" s="5">
        <v>40900</v>
      </c>
      <c r="C68" s="6">
        <v>5.7749819531813964</v>
      </c>
      <c r="D68" s="20">
        <v>7.743933918430562</v>
      </c>
      <c r="E68" s="6">
        <v>6.9214876033057857</v>
      </c>
      <c r="F68" s="6"/>
      <c r="G68" s="6">
        <v>7.7271790644961884</v>
      </c>
      <c r="H68" s="6">
        <v>9.1923156372650272</v>
      </c>
      <c r="I68" s="6">
        <v>3.9248089237760793</v>
      </c>
      <c r="J68" s="6">
        <v>6.1932287365813377</v>
      </c>
    </row>
    <row r="69" spans="2:10" x14ac:dyDescent="0.25">
      <c r="B69" s="5">
        <v>40906</v>
      </c>
      <c r="C69" s="6">
        <v>8.7556654305727228</v>
      </c>
      <c r="D69" s="20">
        <v>5.9911166201838659</v>
      </c>
      <c r="E69" s="6">
        <v>6.1057642554072231</v>
      </c>
      <c r="F69" s="6"/>
      <c r="G69" s="6">
        <v>4.7501032631144158</v>
      </c>
      <c r="H69" s="6">
        <v>8.7900723888314367</v>
      </c>
      <c r="I69" s="6">
        <v>6.6245730255667121</v>
      </c>
      <c r="J69" s="6">
        <v>7.6383154417836492</v>
      </c>
    </row>
    <row r="70" spans="2:10" ht="26.4" x14ac:dyDescent="0.25">
      <c r="B70" s="17" t="s">
        <v>11</v>
      </c>
      <c r="C70" s="6">
        <f>AVERAGE(C9:C69)</f>
        <v>10.891479240618215</v>
      </c>
      <c r="D70" s="6">
        <f t="shared" ref="D70:J70" si="0">AVERAGE(D9:D69)</f>
        <v>12.405314354671638</v>
      </c>
      <c r="E70" s="6">
        <f t="shared" si="0"/>
        <v>13.266995015492093</v>
      </c>
      <c r="F70" s="6">
        <f t="shared" si="0"/>
        <v>13.095366125888605</v>
      </c>
      <c r="G70" s="6">
        <f t="shared" si="0"/>
        <v>12.35533259080116</v>
      </c>
      <c r="H70" s="6">
        <f t="shared" si="0"/>
        <v>12.901009446890939</v>
      </c>
      <c r="I70" s="6">
        <f t="shared" si="0"/>
        <v>10.801172927328047</v>
      </c>
      <c r="J70" s="6">
        <f t="shared" si="0"/>
        <v>12.745986924571381</v>
      </c>
    </row>
    <row r="71" spans="2:10" x14ac:dyDescent="0.25">
      <c r="B71" s="5"/>
      <c r="C71" s="6"/>
      <c r="D71" s="6"/>
      <c r="E71" s="6"/>
      <c r="F71" s="6"/>
      <c r="G71" s="6"/>
      <c r="H71" s="6"/>
      <c r="I71" s="6"/>
      <c r="J71" s="6"/>
    </row>
    <row r="72" spans="2:10" x14ac:dyDescent="0.25">
      <c r="B72" s="5"/>
      <c r="C72" s="6"/>
      <c r="D72" s="6"/>
      <c r="E72" s="6"/>
      <c r="F72" s="6"/>
      <c r="G72" s="6"/>
      <c r="H72" s="6"/>
      <c r="I72" s="6"/>
      <c r="J72" s="6"/>
    </row>
    <row r="73" spans="2:10" x14ac:dyDescent="0.25">
      <c r="B73" s="5"/>
      <c r="C73" s="6"/>
      <c r="D73" s="6"/>
      <c r="E73" s="6"/>
      <c r="F73" s="6"/>
      <c r="G73" s="6"/>
      <c r="H73" s="6"/>
      <c r="I73" s="6"/>
      <c r="J73" s="6"/>
    </row>
    <row r="74" spans="2:10" x14ac:dyDescent="0.25">
      <c r="B74" s="5"/>
      <c r="C74" s="6"/>
      <c r="D74" s="6"/>
      <c r="E74" s="6"/>
      <c r="F74" s="6"/>
      <c r="G74" s="6"/>
      <c r="H74" s="6"/>
      <c r="I74" s="6"/>
      <c r="J74" s="6"/>
    </row>
    <row r="75" spans="2:10" x14ac:dyDescent="0.25">
      <c r="B75" s="5"/>
      <c r="C75" s="6"/>
      <c r="D75" s="6"/>
      <c r="E75" s="6"/>
      <c r="F75" s="6"/>
      <c r="G75" s="6"/>
      <c r="H75" s="6"/>
      <c r="I75" s="6"/>
      <c r="J75" s="6"/>
    </row>
    <row r="76" spans="2:10" x14ac:dyDescent="0.25">
      <c r="B76" s="5"/>
      <c r="C76" s="6"/>
      <c r="D76" s="6"/>
      <c r="E76" s="6"/>
      <c r="F76" s="6"/>
      <c r="G76" s="6"/>
      <c r="H76" s="6"/>
      <c r="I76" s="6"/>
      <c r="J76" s="6"/>
    </row>
    <row r="77" spans="2:10" x14ac:dyDescent="0.25">
      <c r="B77" s="5"/>
      <c r="C77" s="6"/>
      <c r="D77" s="6"/>
      <c r="E77" s="6"/>
      <c r="F77" s="6"/>
      <c r="G77" s="6"/>
      <c r="H77" s="6"/>
      <c r="I77" s="6"/>
      <c r="J77" s="6"/>
    </row>
    <row r="78" spans="2:10" x14ac:dyDescent="0.25">
      <c r="B78" s="5"/>
      <c r="C78" s="6"/>
      <c r="D78" s="6"/>
      <c r="E78" s="6"/>
      <c r="F78" s="6"/>
      <c r="G78" s="6"/>
      <c r="H78" s="6"/>
      <c r="I78" s="6"/>
      <c r="J78" s="6"/>
    </row>
    <row r="79" spans="2:10" x14ac:dyDescent="0.25">
      <c r="B79" s="5"/>
      <c r="C79" s="6"/>
      <c r="D79" s="6"/>
      <c r="E79" s="6"/>
      <c r="F79" s="6"/>
      <c r="G79" s="6"/>
      <c r="H79" s="6"/>
      <c r="I79" s="6"/>
      <c r="J79" s="6"/>
    </row>
    <row r="80" spans="2:10" x14ac:dyDescent="0.25">
      <c r="B80" s="5"/>
      <c r="D80" s="6"/>
      <c r="E80" s="6"/>
      <c r="F80" s="6"/>
      <c r="G80" s="6"/>
      <c r="H80" s="6"/>
      <c r="I80" s="6"/>
      <c r="J80" s="6"/>
    </row>
    <row r="81" spans="2:10" x14ac:dyDescent="0.25">
      <c r="B81" s="5"/>
      <c r="D81" s="6"/>
      <c r="E81" s="6"/>
      <c r="F81" s="6"/>
      <c r="G81" s="6"/>
      <c r="H81" s="6"/>
      <c r="I81" s="6"/>
      <c r="J81" s="6"/>
    </row>
    <row r="82" spans="2:10" x14ac:dyDescent="0.25">
      <c r="B82" s="5"/>
      <c r="D82" s="6"/>
      <c r="E82" s="6"/>
      <c r="F82" s="6"/>
      <c r="G82" s="6"/>
      <c r="H82" s="6"/>
      <c r="I82" s="6"/>
      <c r="J82" s="6"/>
    </row>
    <row r="83" spans="2:10" x14ac:dyDescent="0.25">
      <c r="B83" s="5"/>
      <c r="D83" s="6"/>
      <c r="E83" s="6"/>
      <c r="F83" s="6"/>
      <c r="G83" s="6"/>
      <c r="H83" s="6"/>
      <c r="I83" s="6"/>
      <c r="J83" s="6"/>
    </row>
    <row r="84" spans="2:10" x14ac:dyDescent="0.25">
      <c r="B84" s="5"/>
      <c r="D84" s="6"/>
      <c r="E84" s="6"/>
      <c r="F84" s="6"/>
      <c r="G84" s="6"/>
      <c r="H84" s="6"/>
      <c r="I84" s="6"/>
      <c r="J84" s="6"/>
    </row>
    <row r="85" spans="2:10" x14ac:dyDescent="0.25">
      <c r="B85" s="5"/>
      <c r="C85" s="6"/>
      <c r="D85" s="6"/>
      <c r="E85" s="6"/>
      <c r="F85" s="6"/>
      <c r="G85" s="6"/>
      <c r="H85" s="6"/>
      <c r="I85" s="6"/>
    </row>
    <row r="86" spans="2:10" x14ac:dyDescent="0.25">
      <c r="B86" s="5"/>
      <c r="C86" s="6"/>
      <c r="D86" s="6"/>
      <c r="E86" s="6"/>
      <c r="F86" s="6"/>
      <c r="G86" s="6"/>
      <c r="H86" s="6"/>
      <c r="I86" s="6"/>
    </row>
    <row r="324" spans="4:4" x14ac:dyDescent="0.25">
      <c r="D324" s="1" t="s">
        <v>18</v>
      </c>
    </row>
  </sheetData>
  <mergeCells count="2">
    <mergeCell ref="A2:F2"/>
    <mergeCell ref="A3:F3"/>
  </mergeCells>
  <phoneticPr fontId="0" type="noConversion"/>
  <printOptions horizontalCentered="1"/>
  <pageMargins left="0.25" right="0.25" top="1" bottom="1" header="0.5" footer="0.5"/>
  <pageSetup paperSize="1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1"/>
  <sheetViews>
    <sheetView topLeftCell="O4" workbookViewId="0">
      <pane xSplit="18792" topLeftCell="L1"/>
      <selection activeCell="R45" sqref="R45"/>
      <selection pane="topRight" activeCell="L2" sqref="L2"/>
    </sheetView>
  </sheetViews>
  <sheetFormatPr defaultRowHeight="13.2" x14ac:dyDescent="0.25"/>
  <cols>
    <col min="1" max="1" width="12" customWidth="1"/>
    <col min="2" max="2" width="8.33203125" customWidth="1"/>
    <col min="3" max="3" width="9.6640625" customWidth="1"/>
    <col min="4" max="4" width="8.88671875" customWidth="1"/>
    <col min="5" max="5" width="9.33203125" customWidth="1"/>
    <col min="8" max="8" width="11.44140625" customWidth="1"/>
    <col min="9" max="9" width="9.109375" hidden="1" customWidth="1"/>
    <col min="10" max="10" width="8.6640625" customWidth="1"/>
    <col min="11" max="11" width="11.33203125" customWidth="1"/>
    <col min="12" max="12" width="9.6640625" customWidth="1"/>
    <col min="13" max="13" width="9.44140625" customWidth="1"/>
    <col min="14" max="14" width="7.33203125" customWidth="1"/>
    <col min="15" max="15" width="7.6640625" customWidth="1"/>
    <col min="17" max="17" width="30.5546875" customWidth="1"/>
    <col min="18" max="18" width="82.5546875" customWidth="1"/>
    <col min="19" max="19" width="15.10937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6"/>
  <sheetViews>
    <sheetView workbookViewId="0">
      <pane xSplit="1" ySplit="8" topLeftCell="B48" activePane="bottomRight" state="frozen"/>
      <selection pane="topRight" activeCell="B1" sqref="B1"/>
      <selection pane="bottomLeft" activeCell="A9" sqref="A9"/>
      <selection pane="bottomRight" activeCell="C68" sqref="C68"/>
    </sheetView>
  </sheetViews>
  <sheetFormatPr defaultRowHeight="13.2" x14ac:dyDescent="0.25"/>
  <cols>
    <col min="1" max="1" width="2.33203125" customWidth="1"/>
    <col min="2" max="2" width="12.6640625" style="1" customWidth="1"/>
    <col min="3" max="3" width="19.33203125" style="1" customWidth="1"/>
    <col min="4" max="4" width="26.33203125" style="1" customWidth="1"/>
    <col min="5" max="5" width="11.5546875" bestFit="1" customWidth="1"/>
    <col min="6" max="6" width="17.6640625" customWidth="1"/>
    <col min="7" max="7" width="17" customWidth="1"/>
    <col min="8" max="8" width="25.88671875" customWidth="1"/>
    <col min="9" max="9" width="16.6640625" customWidth="1"/>
    <col min="10" max="10" width="16.44140625" customWidth="1"/>
  </cols>
  <sheetData>
    <row r="2" spans="1:10" ht="13.8" x14ac:dyDescent="0.25">
      <c r="A2" s="29" t="s">
        <v>8</v>
      </c>
      <c r="B2" s="29"/>
      <c r="C2" s="29"/>
      <c r="D2" s="29"/>
      <c r="E2" s="29"/>
      <c r="F2" s="29"/>
    </row>
    <row r="3" spans="1:10" ht="13.8" x14ac:dyDescent="0.25">
      <c r="A3" s="29"/>
      <c r="B3" s="29"/>
      <c r="C3" s="29"/>
      <c r="D3" s="29"/>
      <c r="E3" s="29"/>
      <c r="F3" s="29"/>
    </row>
    <row r="4" spans="1:10" ht="13.8" x14ac:dyDescent="0.25">
      <c r="A4" s="4"/>
      <c r="B4" s="4"/>
      <c r="C4" s="4"/>
      <c r="D4" s="7"/>
      <c r="E4" s="4"/>
      <c r="F4" s="4"/>
    </row>
    <row r="5" spans="1:10" x14ac:dyDescent="0.25">
      <c r="C5" s="2" t="s">
        <v>14</v>
      </c>
      <c r="D5" s="2" t="s">
        <v>17</v>
      </c>
      <c r="E5" s="3" t="s">
        <v>3</v>
      </c>
      <c r="F5" s="3" t="s">
        <v>4</v>
      </c>
      <c r="G5" s="3" t="s">
        <v>10</v>
      </c>
      <c r="H5" s="3" t="s">
        <v>15</v>
      </c>
      <c r="I5" s="3" t="s">
        <v>5</v>
      </c>
      <c r="J5" s="3" t="s">
        <v>6</v>
      </c>
    </row>
    <row r="6" spans="1:10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</row>
    <row r="7" spans="1:10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  <c r="J7" s="2" t="s">
        <v>1</v>
      </c>
    </row>
    <row r="8" spans="1:10" x14ac:dyDescent="0.25">
      <c r="B8" s="2" t="s">
        <v>12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  <c r="J8" s="2" t="s">
        <v>0</v>
      </c>
    </row>
    <row r="9" spans="1:10" x14ac:dyDescent="0.25">
      <c r="B9" s="12">
        <v>40546</v>
      </c>
      <c r="C9" s="9">
        <v>2.038162854897676</v>
      </c>
      <c r="D9" s="13">
        <v>1.6375539627064835</v>
      </c>
      <c r="E9" s="10"/>
      <c r="F9" s="9">
        <v>2.4809778911564626</v>
      </c>
      <c r="G9" s="8">
        <v>2.3434485696581642</v>
      </c>
      <c r="H9" s="9">
        <v>1.953126740228937</v>
      </c>
      <c r="I9" s="8">
        <v>2.1188642829743829</v>
      </c>
      <c r="J9" s="8">
        <v>2.0733478238501903</v>
      </c>
    </row>
    <row r="10" spans="1:10" x14ac:dyDescent="0.25">
      <c r="B10" s="12">
        <v>40552</v>
      </c>
      <c r="C10" s="9">
        <v>5.9772792949984543</v>
      </c>
      <c r="D10" s="13">
        <v>3.20598221015746</v>
      </c>
      <c r="E10" s="9">
        <v>4.0245605605318824</v>
      </c>
      <c r="F10" s="9">
        <v>3.1617498710675607</v>
      </c>
      <c r="G10" s="8">
        <v>4.3492257077449166</v>
      </c>
      <c r="H10" s="9">
        <v>4.5761099935196654</v>
      </c>
      <c r="I10" s="8">
        <v>3.167988870862585</v>
      </c>
      <c r="J10" s="8">
        <v>4.3023657216494851</v>
      </c>
    </row>
    <row r="11" spans="1:10" x14ac:dyDescent="0.25">
      <c r="B11" s="12">
        <v>40558</v>
      </c>
      <c r="C11" s="9">
        <v>9.5418167268972649</v>
      </c>
      <c r="D11" s="9">
        <v>8.0118385163756578</v>
      </c>
      <c r="E11" s="9">
        <v>11.630631439627166</v>
      </c>
      <c r="F11" s="9">
        <v>11.609393076999691</v>
      </c>
      <c r="G11" s="9">
        <v>8.91613855059407</v>
      </c>
      <c r="H11" s="8">
        <v>6.022294685121321</v>
      </c>
      <c r="I11" s="8">
        <v>10.685017043693835</v>
      </c>
      <c r="J11" s="11"/>
    </row>
    <row r="12" spans="1:10" x14ac:dyDescent="0.25">
      <c r="B12" s="12">
        <v>40564</v>
      </c>
      <c r="C12" s="9">
        <v>2.4039015641951118</v>
      </c>
      <c r="D12" s="9">
        <v>4.9816447028423765</v>
      </c>
      <c r="E12" s="9">
        <v>3.6873776963566929</v>
      </c>
      <c r="F12" s="9">
        <v>3.5207333065784052</v>
      </c>
      <c r="G12" s="9">
        <v>6.540405621454358</v>
      </c>
      <c r="H12" s="8">
        <v>5.2398345721069477</v>
      </c>
      <c r="I12" s="8">
        <v>4.5745871536004943</v>
      </c>
      <c r="J12" s="8">
        <v>4.7000313332508252</v>
      </c>
    </row>
    <row r="13" spans="1:10" x14ac:dyDescent="0.25">
      <c r="B13" s="12">
        <v>40570</v>
      </c>
      <c r="C13" s="9">
        <v>7.3711949039350664</v>
      </c>
      <c r="D13" s="9">
        <v>6.8620432877550499</v>
      </c>
      <c r="E13" s="9">
        <v>8.6257918085216154</v>
      </c>
      <c r="F13" s="9">
        <v>8.5214127180757728</v>
      </c>
      <c r="G13" s="9">
        <v>7.6911909438643642</v>
      </c>
      <c r="H13" s="8">
        <v>5.3760910404624278</v>
      </c>
      <c r="I13" s="8">
        <v>3.8945458772473649</v>
      </c>
      <c r="J13" s="8"/>
    </row>
    <row r="14" spans="1:10" x14ac:dyDescent="0.25">
      <c r="B14" s="12">
        <v>40576</v>
      </c>
      <c r="C14" s="9">
        <v>0.62025396253602316</v>
      </c>
      <c r="D14" s="9">
        <v>0.75731282759511986</v>
      </c>
      <c r="E14" s="9">
        <v>0.82387912038119371</v>
      </c>
      <c r="F14" s="9">
        <v>0.83830291903042797</v>
      </c>
      <c r="G14" s="9">
        <v>0.81757467310629517</v>
      </c>
      <c r="H14" s="8">
        <v>0.58682184561330997</v>
      </c>
      <c r="I14" s="8">
        <v>0.75282702814142877</v>
      </c>
      <c r="J14" s="8"/>
    </row>
    <row r="15" spans="1:10" x14ac:dyDescent="0.25">
      <c r="B15" s="12">
        <v>40582</v>
      </c>
      <c r="C15" s="9">
        <v>1.3544142194744977</v>
      </c>
      <c r="D15" s="9">
        <v>4.5575728381031091</v>
      </c>
      <c r="E15" s="9">
        <v>4.2102354286994013</v>
      </c>
      <c r="F15" s="9">
        <v>4.164572113896627</v>
      </c>
      <c r="G15" s="9">
        <v>4.7637483678438848</v>
      </c>
      <c r="H15" s="8">
        <v>3.5582858693405006</v>
      </c>
      <c r="I15" s="8">
        <v>7.5075839619716858</v>
      </c>
      <c r="J15" s="8">
        <v>7.2216269639003183</v>
      </c>
    </row>
    <row r="16" spans="1:10" x14ac:dyDescent="0.25">
      <c r="B16" s="14">
        <v>40588</v>
      </c>
      <c r="C16" s="8">
        <v>0.79372385586600802</v>
      </c>
      <c r="D16" s="9">
        <v>1.5472673410452007</v>
      </c>
      <c r="E16" s="8">
        <v>0.93325192213203456</v>
      </c>
      <c r="F16" s="8">
        <v>1.1229512649602231</v>
      </c>
      <c r="G16" s="8">
        <v>1.4227086822869259</v>
      </c>
      <c r="H16" s="8">
        <v>1.1215102693307493</v>
      </c>
      <c r="I16" s="8">
        <v>1.3857438871008576</v>
      </c>
      <c r="J16" s="8">
        <v>1.9914992465412684</v>
      </c>
    </row>
    <row r="17" spans="2:10" x14ac:dyDescent="0.25">
      <c r="B17" s="14">
        <v>40594</v>
      </c>
      <c r="C17" s="8">
        <v>1.8764239108339327</v>
      </c>
      <c r="D17" s="9">
        <v>0.69309454574979323</v>
      </c>
      <c r="E17" s="8">
        <v>2.2963883154167091</v>
      </c>
      <c r="F17" s="8">
        <v>2.5270196135702494</v>
      </c>
      <c r="G17" s="8">
        <v>0.89250784244864256</v>
      </c>
      <c r="H17" s="8">
        <v>0.80168669091566025</v>
      </c>
      <c r="I17" s="8">
        <v>1.5168731243110745</v>
      </c>
      <c r="J17" s="8">
        <v>2.00109958133618</v>
      </c>
    </row>
    <row r="18" spans="2:10" x14ac:dyDescent="0.25">
      <c r="B18" s="14">
        <v>40600</v>
      </c>
      <c r="C18" s="8">
        <v>6.859450157279487</v>
      </c>
      <c r="D18" s="9">
        <v>2.3517547066661506</v>
      </c>
      <c r="E18" s="8">
        <v>4.8606867871866299</v>
      </c>
      <c r="F18" s="8">
        <v>5.1230136794734946</v>
      </c>
      <c r="G18" s="8">
        <v>3.5548056415365128</v>
      </c>
      <c r="H18" s="8">
        <v>2.3389123460622994</v>
      </c>
      <c r="I18" s="8">
        <v>3.0648480008244023</v>
      </c>
      <c r="J18" s="8">
        <v>5.0838131096721906</v>
      </c>
    </row>
    <row r="19" spans="2:10" x14ac:dyDescent="0.25">
      <c r="B19" s="14">
        <v>40606</v>
      </c>
      <c r="C19" s="8">
        <v>2.7873632531607417</v>
      </c>
      <c r="D19" s="9">
        <v>1.1976626836358011</v>
      </c>
      <c r="E19" s="8">
        <v>2.7603827477528089</v>
      </c>
      <c r="F19" s="8">
        <v>2.6616508798200846</v>
      </c>
      <c r="G19" s="8">
        <v>0.96406261171503815</v>
      </c>
      <c r="H19" s="8">
        <v>1.0372613671376176</v>
      </c>
      <c r="I19" s="8">
        <v>0.98117799294163222</v>
      </c>
      <c r="J19" s="8">
        <v>1.2793090740915174</v>
      </c>
    </row>
    <row r="20" spans="2:10" x14ac:dyDescent="0.25">
      <c r="B20" s="14">
        <v>40612</v>
      </c>
      <c r="C20" s="8">
        <v>0.60111180951327436</v>
      </c>
      <c r="D20" s="9">
        <v>1.3508944806961369</v>
      </c>
      <c r="E20" s="8">
        <v>2.9152042550999382</v>
      </c>
      <c r="F20" s="8">
        <v>2.531785014438944</v>
      </c>
      <c r="G20" s="8">
        <v>2.0731069290841586</v>
      </c>
      <c r="H20" s="8">
        <v>1.3558466494845363</v>
      </c>
      <c r="I20" s="8">
        <v>1.143198100547125</v>
      </c>
      <c r="J20" s="8">
        <v>1.4184091207995067</v>
      </c>
    </row>
    <row r="21" spans="2:10" x14ac:dyDescent="0.25">
      <c r="B21" s="14">
        <v>40618</v>
      </c>
      <c r="C21" s="8">
        <v>8.4448268708286083</v>
      </c>
      <c r="D21" s="9">
        <v>1.578668408401301</v>
      </c>
      <c r="E21" s="8">
        <v>7.1767502604736348</v>
      </c>
      <c r="F21" s="8">
        <v>7.4894202412868625</v>
      </c>
      <c r="G21" s="8">
        <v>3.32887239434619</v>
      </c>
      <c r="H21" s="8">
        <v>2.0107696452609325</v>
      </c>
      <c r="I21" s="8">
        <v>4.3027280004131381</v>
      </c>
      <c r="J21" s="8">
        <v>4.8382928336079081</v>
      </c>
    </row>
    <row r="22" spans="2:10" x14ac:dyDescent="0.25">
      <c r="B22" s="14">
        <v>40624</v>
      </c>
      <c r="C22" s="8">
        <v>3.415905914315974</v>
      </c>
      <c r="D22" s="9">
        <v>1.2523452807837168</v>
      </c>
      <c r="E22" s="8">
        <v>4.4943261899855758</v>
      </c>
      <c r="F22" s="8">
        <v>4.8249458087551655</v>
      </c>
      <c r="G22" s="8">
        <v>1.1206348181066557</v>
      </c>
      <c r="H22" s="8">
        <v>0.89262944816915923</v>
      </c>
      <c r="I22" s="8">
        <v>5.5425389737765842</v>
      </c>
      <c r="J22" s="8">
        <v>2.8787565593168023</v>
      </c>
    </row>
    <row r="23" spans="2:10" x14ac:dyDescent="0.25">
      <c r="B23" s="14">
        <v>40630</v>
      </c>
      <c r="C23" s="8">
        <v>1.0179734168120702</v>
      </c>
      <c r="D23" s="9">
        <v>2.2470649256812552</v>
      </c>
      <c r="E23" s="8">
        <v>0.44824760580784673</v>
      </c>
      <c r="F23" s="8">
        <v>0.5174468414533443</v>
      </c>
      <c r="G23" s="8">
        <v>1.975499225606608</v>
      </c>
      <c r="H23" s="8">
        <v>1.2019255043973101</v>
      </c>
      <c r="I23" s="8">
        <v>2.166760483371204</v>
      </c>
      <c r="J23" s="8">
        <v>2.319594190956844</v>
      </c>
    </row>
    <row r="24" spans="2:10" x14ac:dyDescent="0.25">
      <c r="B24" s="16">
        <v>40636</v>
      </c>
      <c r="C24" s="8">
        <v>3.2129440765060551</v>
      </c>
      <c r="D24" s="9">
        <v>0.76050388627400378</v>
      </c>
      <c r="E24" s="8">
        <v>2.2632815234173957</v>
      </c>
      <c r="F24" s="8">
        <v>2.1465083453533897</v>
      </c>
      <c r="G24" s="8">
        <v>0.63599340138158578</v>
      </c>
      <c r="H24" s="8">
        <v>0.57358171397445146</v>
      </c>
      <c r="I24" s="8">
        <v>2.7668445625257942</v>
      </c>
      <c r="J24" s="8">
        <v>2.1343560369352024</v>
      </c>
    </row>
    <row r="25" spans="2:10" x14ac:dyDescent="0.25">
      <c r="B25" s="18">
        <v>40642</v>
      </c>
      <c r="C25" s="15">
        <v>6.693108254328112</v>
      </c>
      <c r="D25" s="9">
        <v>1.2482164602683179</v>
      </c>
      <c r="E25" s="8">
        <v>5.2844738740595698</v>
      </c>
      <c r="F25" s="8">
        <v>6.0021699057381266</v>
      </c>
      <c r="G25" s="8">
        <v>1.4142493546721735</v>
      </c>
      <c r="H25" s="8">
        <v>2.6226999201113288</v>
      </c>
      <c r="I25" s="8">
        <v>3.3058934654691856</v>
      </c>
      <c r="J25" s="8">
        <v>7.6345912785199292</v>
      </c>
    </row>
    <row r="26" spans="2:10" x14ac:dyDescent="0.25">
      <c r="B26" s="19">
        <v>40648</v>
      </c>
      <c r="C26" s="20">
        <v>1.3877948301670793</v>
      </c>
      <c r="D26" s="21">
        <v>0.39683084574577671</v>
      </c>
      <c r="E26" s="20">
        <v>2.0240185535464277</v>
      </c>
      <c r="F26" s="20">
        <v>2.0721903711613865</v>
      </c>
      <c r="G26" s="20">
        <v>0.41990337482708789</v>
      </c>
      <c r="H26" s="20">
        <v>0.40026588438758648</v>
      </c>
      <c r="I26" s="6">
        <v>1.7196398302688727</v>
      </c>
      <c r="J26" s="22"/>
    </row>
    <row r="27" spans="2:10" x14ac:dyDescent="0.25">
      <c r="B27" s="19">
        <v>40654</v>
      </c>
      <c r="C27" s="20">
        <v>3.1978123075343872</v>
      </c>
      <c r="D27" s="21">
        <v>0.55683605035080486</v>
      </c>
      <c r="E27" s="20">
        <v>3.4526762752951097</v>
      </c>
      <c r="F27" s="20">
        <v>3.2746935300794546</v>
      </c>
      <c r="G27" s="20">
        <v>1.1246858868469956</v>
      </c>
      <c r="H27" s="20">
        <v>0.5181226775392237</v>
      </c>
      <c r="I27" s="6">
        <v>1.8000702842377259</v>
      </c>
      <c r="J27" s="20">
        <v>1.4143225458901281</v>
      </c>
    </row>
    <row r="28" spans="2:10" x14ac:dyDescent="0.25">
      <c r="B28" s="19">
        <v>40660</v>
      </c>
      <c r="C28" s="20">
        <v>0.598033744426965</v>
      </c>
      <c r="D28" s="21">
        <v>0.286478422465414</v>
      </c>
      <c r="E28" s="20">
        <v>1.8168106514608884</v>
      </c>
      <c r="F28" s="20">
        <v>1.9461501547987616</v>
      </c>
      <c r="G28" s="20">
        <v>0.31750438325082508</v>
      </c>
      <c r="H28" s="20">
        <v>0.24600827686848356</v>
      </c>
      <c r="I28" s="6">
        <v>0.23171116444622375</v>
      </c>
      <c r="J28" s="20">
        <v>0.33434404663640116</v>
      </c>
    </row>
    <row r="29" spans="2:10" x14ac:dyDescent="0.25">
      <c r="B29" s="19">
        <v>40666</v>
      </c>
      <c r="C29" s="20">
        <v>1.313452454620462</v>
      </c>
      <c r="D29" s="21">
        <v>1.0955626486095318</v>
      </c>
      <c r="E29" s="20">
        <v>0.80518987015663634</v>
      </c>
      <c r="F29" s="20">
        <v>0.85052627503613465</v>
      </c>
      <c r="G29" s="20">
        <v>1.8080177132823796</v>
      </c>
      <c r="H29" s="20">
        <v>1.2938203116936733</v>
      </c>
      <c r="I29" s="6">
        <v>2.1283219036815511</v>
      </c>
      <c r="J29" s="20">
        <v>2.2100183254181291</v>
      </c>
    </row>
    <row r="30" spans="2:10" x14ac:dyDescent="0.25">
      <c r="B30" s="19">
        <v>40672</v>
      </c>
      <c r="C30" s="20">
        <v>1.0633497625928983</v>
      </c>
      <c r="D30" s="21">
        <v>0.5916412292461587</v>
      </c>
      <c r="E30" s="22"/>
      <c r="F30" s="6">
        <v>0.63183699237270674</v>
      </c>
      <c r="G30" s="20">
        <v>0.56541859985565524</v>
      </c>
      <c r="H30" s="20">
        <v>0.50464753844566002</v>
      </c>
      <c r="I30" s="6">
        <v>0.6527027445315724</v>
      </c>
      <c r="J30" s="20">
        <v>0.62911799623775144</v>
      </c>
    </row>
    <row r="31" spans="2:10" x14ac:dyDescent="0.25">
      <c r="B31" s="5">
        <v>40678</v>
      </c>
      <c r="C31" s="6">
        <v>9.1043891170431213E-2</v>
      </c>
      <c r="D31" s="22"/>
      <c r="E31" s="23"/>
      <c r="F31" s="6">
        <v>0.24475124823102276</v>
      </c>
      <c r="G31" s="20">
        <v>0.37250697026022306</v>
      </c>
      <c r="H31" s="20">
        <v>0.29949043927648578</v>
      </c>
      <c r="I31" s="23"/>
      <c r="J31" s="6">
        <v>0.74478708565489116</v>
      </c>
    </row>
    <row r="32" spans="2:10" x14ac:dyDescent="0.25">
      <c r="B32" s="5">
        <v>40684</v>
      </c>
      <c r="C32" s="6">
        <v>2.3732519408316994</v>
      </c>
      <c r="D32" s="20">
        <v>0.72003817187661201</v>
      </c>
      <c r="E32" s="6">
        <v>1.7957133464602224</v>
      </c>
      <c r="F32" s="6">
        <v>2.2491154361033878</v>
      </c>
      <c r="G32" s="20">
        <v>0.86894998454723393</v>
      </c>
      <c r="H32" s="20">
        <v>0.72337649917287017</v>
      </c>
      <c r="I32" s="6">
        <v>1.3640315199506376</v>
      </c>
      <c r="J32" s="6">
        <v>1.321573071369637</v>
      </c>
    </row>
    <row r="33" spans="2:10" x14ac:dyDescent="0.25">
      <c r="B33" s="5">
        <v>40690</v>
      </c>
      <c r="C33" s="6">
        <v>0.84709925826722987</v>
      </c>
      <c r="D33" s="20">
        <v>1.3663244109136006</v>
      </c>
      <c r="E33" s="6">
        <v>0.49756987355248222</v>
      </c>
      <c r="F33" s="6">
        <v>1.2452547675193399</v>
      </c>
      <c r="G33" s="20">
        <v>1.2993172442244223</v>
      </c>
      <c r="H33" s="20">
        <v>0.1627187145362633</v>
      </c>
      <c r="I33" s="6">
        <v>0.89373146622734756</v>
      </c>
      <c r="J33" s="6">
        <v>0.65976699279093709</v>
      </c>
    </row>
    <row r="34" spans="2:10" x14ac:dyDescent="0.25">
      <c r="B34" s="5">
        <v>40696</v>
      </c>
      <c r="C34" s="6">
        <v>0.27180172058520502</v>
      </c>
      <c r="D34" s="20">
        <v>0.40431150077359462</v>
      </c>
      <c r="E34" s="6">
        <v>0.6641889244096113</v>
      </c>
      <c r="F34" s="6">
        <v>1.0475651304469993</v>
      </c>
      <c r="G34" s="20">
        <v>0.37346859853562964</v>
      </c>
      <c r="H34" s="20">
        <v>0.35645781765676565</v>
      </c>
      <c r="I34" s="6">
        <v>0.32034032357790598</v>
      </c>
      <c r="J34" s="6">
        <v>0.47079617160977622</v>
      </c>
    </row>
    <row r="35" spans="2:10" x14ac:dyDescent="0.25">
      <c r="B35" s="5">
        <v>40702</v>
      </c>
      <c r="C35" s="6">
        <v>0.64288215904408741</v>
      </c>
      <c r="D35" s="20">
        <v>0.61622198120028926</v>
      </c>
      <c r="E35" s="6">
        <v>0.37574914869466514</v>
      </c>
      <c r="F35" s="6">
        <v>0.41300046386970413</v>
      </c>
      <c r="G35" s="20">
        <v>0.92620063924115881</v>
      </c>
      <c r="H35" s="20">
        <v>0.50362763320941761</v>
      </c>
      <c r="I35" s="6">
        <v>1.1345713252763145</v>
      </c>
      <c r="J35" s="6">
        <v>0.60975728405230112</v>
      </c>
    </row>
    <row r="36" spans="2:10" x14ac:dyDescent="0.25">
      <c r="B36" s="5">
        <v>40708</v>
      </c>
      <c r="C36" s="6">
        <v>0.29556499070823872</v>
      </c>
      <c r="D36" s="24">
        <v>1.6803009283135637</v>
      </c>
      <c r="E36" s="20">
        <v>0.62340485266845258</v>
      </c>
      <c r="F36" s="20">
        <v>0.73805286230015477</v>
      </c>
      <c r="G36" s="20">
        <v>2.0689103554868624</v>
      </c>
      <c r="H36" s="6">
        <v>1.0101050159975229</v>
      </c>
      <c r="I36" s="6">
        <v>0.80264575607746191</v>
      </c>
      <c r="J36" s="6">
        <v>0.63008475012879961</v>
      </c>
    </row>
    <row r="37" spans="2:10" x14ac:dyDescent="0.25">
      <c r="B37" s="5">
        <v>40714</v>
      </c>
      <c r="C37" s="6">
        <v>2.1644012084280106</v>
      </c>
      <c r="D37" s="24">
        <v>0.36375516315572082</v>
      </c>
      <c r="E37" s="20">
        <v>1.0527810961018176</v>
      </c>
      <c r="F37" s="20">
        <v>0.83696189150165012</v>
      </c>
      <c r="G37" s="20">
        <v>0.36439748479538187</v>
      </c>
      <c r="H37" s="6">
        <v>0.56568116166305582</v>
      </c>
      <c r="I37" s="6">
        <v>1.2599060317589914</v>
      </c>
      <c r="J37" s="6">
        <v>0.49843749999999998</v>
      </c>
    </row>
    <row r="38" spans="2:10" x14ac:dyDescent="0.25">
      <c r="B38" s="5">
        <v>40720</v>
      </c>
      <c r="C38" s="6">
        <v>0.49634815539983507</v>
      </c>
      <c r="D38" s="24">
        <v>0.30328110480123899</v>
      </c>
      <c r="E38" s="20">
        <v>0.60775469168900798</v>
      </c>
      <c r="F38" s="20">
        <v>0.69566836524603659</v>
      </c>
      <c r="G38" s="20">
        <v>0.37454927327079679</v>
      </c>
      <c r="H38" s="6">
        <v>0.17129882510563746</v>
      </c>
      <c r="I38" s="6">
        <v>0.91199289904291436</v>
      </c>
      <c r="J38" s="6">
        <v>0.5698417688898052</v>
      </c>
    </row>
    <row r="39" spans="2:10" x14ac:dyDescent="0.25">
      <c r="B39" s="5">
        <v>40726</v>
      </c>
      <c r="C39" s="6">
        <v>1.1765502419437868</v>
      </c>
      <c r="D39" s="24">
        <v>1.3018480053602721</v>
      </c>
      <c r="E39" s="20">
        <v>0.89712722475165563</v>
      </c>
      <c r="F39" s="20">
        <v>0.9925734308976607</v>
      </c>
      <c r="G39" s="20">
        <v>1.1182138439336151</v>
      </c>
      <c r="H39" s="6">
        <v>1.623031005356407</v>
      </c>
      <c r="I39" s="6">
        <v>1.3906686796737897</v>
      </c>
      <c r="J39" s="6">
        <v>1.4047369370297849</v>
      </c>
    </row>
    <row r="40" spans="2:10" x14ac:dyDescent="0.25">
      <c r="B40" s="5">
        <v>40732</v>
      </c>
      <c r="C40" s="6">
        <v>1.0530772202761178</v>
      </c>
      <c r="D40" s="24">
        <v>0.26376483335053141</v>
      </c>
      <c r="E40" s="20">
        <v>1.3336869910318523</v>
      </c>
      <c r="F40" s="20">
        <v>1.4558720870282533</v>
      </c>
      <c r="G40" s="20">
        <v>0.44707038108024377</v>
      </c>
      <c r="H40" s="6">
        <v>0.38673175877328392</v>
      </c>
      <c r="I40" s="6">
        <v>1.2561910280181294</v>
      </c>
      <c r="J40" s="6">
        <v>0.92808102950278526</v>
      </c>
    </row>
    <row r="41" spans="2:10" x14ac:dyDescent="0.25">
      <c r="B41" s="5">
        <v>40738</v>
      </c>
      <c r="C41" s="6">
        <v>0.35179205824641124</v>
      </c>
      <c r="D41" s="22"/>
      <c r="E41" s="6">
        <v>0.21719304123711342</v>
      </c>
      <c r="F41" s="6">
        <v>0.26995347043701801</v>
      </c>
      <c r="G41" s="6">
        <v>0.41635531607713727</v>
      </c>
      <c r="H41" s="6">
        <v>0.18234904004954583</v>
      </c>
      <c r="I41" s="6">
        <v>0.33382763415387784</v>
      </c>
      <c r="J41" s="6">
        <v>0.28999382525470824</v>
      </c>
    </row>
    <row r="42" spans="2:10" x14ac:dyDescent="0.25">
      <c r="B42" s="5">
        <v>40744</v>
      </c>
      <c r="C42" s="6">
        <v>1.1268300990916595</v>
      </c>
      <c r="D42" s="20">
        <v>0.27441599420649698</v>
      </c>
      <c r="E42" s="6">
        <v>0.66899845041322314</v>
      </c>
      <c r="F42" s="6">
        <v>0.75790138087386638</v>
      </c>
      <c r="G42" s="6">
        <v>0.38054019840859776</v>
      </c>
      <c r="H42" s="6">
        <v>0.56041304572729145</v>
      </c>
      <c r="I42" s="6">
        <v>0.75542904290429036</v>
      </c>
      <c r="J42" s="6">
        <v>0.68013220409006403</v>
      </c>
    </row>
    <row r="43" spans="2:10" x14ac:dyDescent="0.25">
      <c r="B43" s="5">
        <v>40750</v>
      </c>
      <c r="C43" s="6">
        <v>0.49398446371425631</v>
      </c>
      <c r="D43" s="20">
        <v>0.55458656130565032</v>
      </c>
      <c r="E43" s="6">
        <v>0.46575296544610628</v>
      </c>
      <c r="F43" s="6">
        <v>0.22701898343450974</v>
      </c>
      <c r="G43" s="6">
        <v>0.63658255227108873</v>
      </c>
      <c r="H43" s="6">
        <v>0.45695274657322482</v>
      </c>
      <c r="I43" s="6">
        <v>0.50296324891908584</v>
      </c>
      <c r="J43" s="6">
        <v>1.1644734540590596</v>
      </c>
    </row>
    <row r="44" spans="2:10" x14ac:dyDescent="0.25">
      <c r="B44" s="5">
        <v>40756</v>
      </c>
      <c r="C44" s="6">
        <v>0.40532204001650168</v>
      </c>
      <c r="D44" s="20">
        <v>0.45029346593836961</v>
      </c>
      <c r="E44" s="6">
        <v>0.93050852713178289</v>
      </c>
      <c r="F44" s="6">
        <v>1.0582752675998355</v>
      </c>
      <c r="G44" s="6">
        <v>0.39743884186622624</v>
      </c>
      <c r="H44" s="6">
        <v>0.48383756318993093</v>
      </c>
      <c r="I44" s="6">
        <v>0.25974479810465595</v>
      </c>
      <c r="J44" s="6">
        <v>0.46808670311532902</v>
      </c>
    </row>
    <row r="45" spans="2:10" x14ac:dyDescent="0.25">
      <c r="B45" s="5">
        <v>40762</v>
      </c>
      <c r="C45" s="6">
        <v>1.4135389576883386</v>
      </c>
      <c r="D45" s="20">
        <v>0.22870341695055232</v>
      </c>
      <c r="E45" s="6">
        <v>1.5163967548573791</v>
      </c>
      <c r="F45" s="6">
        <v>1.7287864127637673</v>
      </c>
      <c r="G45" s="6">
        <v>0.30148123324396781</v>
      </c>
      <c r="H45" s="6">
        <v>0.30854540300968875</v>
      </c>
      <c r="I45" s="6">
        <v>0.5855782734407271</v>
      </c>
      <c r="J45" s="6">
        <v>0.93720830756545048</v>
      </c>
    </row>
    <row r="46" spans="2:10" x14ac:dyDescent="0.25">
      <c r="B46" s="5">
        <v>40768</v>
      </c>
      <c r="C46" s="6">
        <v>0.81054958337619587</v>
      </c>
      <c r="D46" s="20">
        <v>0.32520422898401241</v>
      </c>
      <c r="E46" s="6">
        <v>0.85346947287694541</v>
      </c>
      <c r="F46" s="6">
        <v>0.65207443994128556</v>
      </c>
      <c r="G46" s="6">
        <v>0.45116072348758118</v>
      </c>
      <c r="H46" s="20">
        <v>0.5203425468396129</v>
      </c>
      <c r="I46" s="6">
        <v>0.45549958818078867</v>
      </c>
      <c r="J46" s="6">
        <v>0.40153486570247937</v>
      </c>
    </row>
    <row r="47" spans="2:10" x14ac:dyDescent="0.25">
      <c r="B47" s="5">
        <v>40774</v>
      </c>
      <c r="C47" s="6">
        <v>0.52454378808220592</v>
      </c>
      <c r="D47" s="20">
        <v>0.35177598307358859</v>
      </c>
      <c r="E47" s="6">
        <v>0.36574205858085806</v>
      </c>
      <c r="F47" s="6">
        <v>0.66544478211599878</v>
      </c>
      <c r="G47" s="23"/>
      <c r="H47" s="20">
        <v>0.56705419760726072</v>
      </c>
      <c r="I47" s="6">
        <v>0.56354735648768428</v>
      </c>
      <c r="J47" s="6">
        <v>0.68338749613122873</v>
      </c>
    </row>
    <row r="48" spans="2:10" x14ac:dyDescent="0.25">
      <c r="B48" s="5">
        <v>40780</v>
      </c>
      <c r="C48" s="6">
        <v>0.14280923699958731</v>
      </c>
      <c r="D48" s="20">
        <v>0.15073232323232322</v>
      </c>
      <c r="E48" s="6">
        <v>0.21148668868021872</v>
      </c>
      <c r="F48" s="6">
        <v>0.28296601441812558</v>
      </c>
      <c r="G48" s="6">
        <v>0.15762631592501031</v>
      </c>
      <c r="H48" s="20">
        <v>0.20962667698658413</v>
      </c>
      <c r="I48" s="6">
        <v>0.27124639249639249</v>
      </c>
      <c r="J48" s="6">
        <v>0.18504586210450377</v>
      </c>
    </row>
    <row r="49" spans="2:10" x14ac:dyDescent="0.25">
      <c r="B49" s="5">
        <v>40786</v>
      </c>
      <c r="C49" s="6">
        <v>0.81084302624807003</v>
      </c>
      <c r="D49" s="20">
        <v>0.30505447691831045</v>
      </c>
      <c r="E49" s="6">
        <v>0.56568845439537763</v>
      </c>
      <c r="F49" s="6">
        <v>0.7462158821711814</v>
      </c>
      <c r="G49" s="6">
        <v>0.31208445109368554</v>
      </c>
      <c r="H49" s="20">
        <v>0.32031314326883498</v>
      </c>
      <c r="I49" s="6">
        <v>0.30918408856848606</v>
      </c>
      <c r="J49" s="6">
        <v>0.59894678549350922</v>
      </c>
    </row>
    <row r="50" spans="2:10" x14ac:dyDescent="0.25">
      <c r="B50" s="5">
        <v>40792</v>
      </c>
      <c r="C50" s="6">
        <v>0.12746493760956998</v>
      </c>
      <c r="D50" s="20">
        <v>0.15842399711250904</v>
      </c>
      <c r="E50" s="6">
        <v>0.12334716922759618</v>
      </c>
      <c r="F50" s="6">
        <v>0.15580705009276438</v>
      </c>
      <c r="G50" s="6">
        <v>0.12689555624291166</v>
      </c>
      <c r="H50" s="20">
        <v>0.2217447675018043</v>
      </c>
      <c r="I50" s="6">
        <v>0.2049423156159868</v>
      </c>
      <c r="J50" s="6">
        <v>0.15868471304706852</v>
      </c>
    </row>
    <row r="51" spans="2:10" x14ac:dyDescent="0.25">
      <c r="B51" s="19">
        <v>40798</v>
      </c>
      <c r="C51" s="20">
        <v>0.73882057490212238</v>
      </c>
      <c r="D51" s="20">
        <v>0.42983628957409509</v>
      </c>
      <c r="E51" s="6">
        <v>0.39585109120856493</v>
      </c>
      <c r="F51" s="20">
        <v>0.51795085338268554</v>
      </c>
      <c r="G51" s="6">
        <v>1.1090480362849191</v>
      </c>
      <c r="H51" s="20">
        <v>1.0209473412493546</v>
      </c>
      <c r="I51" s="6">
        <v>0.90658003088008243</v>
      </c>
      <c r="J51" s="6">
        <v>0.96001004326328809</v>
      </c>
    </row>
    <row r="52" spans="2:10" x14ac:dyDescent="0.25">
      <c r="B52" s="19">
        <v>40804</v>
      </c>
      <c r="C52" s="20">
        <v>1.2406188757091283</v>
      </c>
      <c r="D52" s="20">
        <v>0.80210355151765433</v>
      </c>
      <c r="E52" s="6">
        <v>1.1698066212871288</v>
      </c>
      <c r="F52" s="20">
        <v>1.3099192799669899</v>
      </c>
      <c r="G52" s="6">
        <v>0.86942848284415042</v>
      </c>
      <c r="H52" s="20">
        <v>0.89246075596406071</v>
      </c>
      <c r="I52" s="6">
        <v>0.99730320024696439</v>
      </c>
      <c r="J52" s="6">
        <v>1.0141968244148882</v>
      </c>
    </row>
    <row r="53" spans="2:10" x14ac:dyDescent="0.25">
      <c r="B53" s="19">
        <v>40810</v>
      </c>
      <c r="C53" s="20">
        <v>1.4002589138499586</v>
      </c>
      <c r="D53" s="20">
        <v>0.74769189105540079</v>
      </c>
      <c r="E53" s="6">
        <v>1.4803779279744091</v>
      </c>
      <c r="F53" s="20">
        <v>1.4972549221729718</v>
      </c>
      <c r="G53" s="6">
        <v>0.8633852069784248</v>
      </c>
      <c r="H53" s="20">
        <v>1.1197030009281224</v>
      </c>
      <c r="I53" s="6">
        <v>0.56796407957122241</v>
      </c>
      <c r="J53" s="6">
        <v>1.0605212952459524</v>
      </c>
    </row>
    <row r="54" spans="2:10" x14ac:dyDescent="0.25">
      <c r="B54" s="19">
        <v>40816</v>
      </c>
      <c r="C54" s="20">
        <v>7.4396764252696451E-2</v>
      </c>
      <c r="D54" s="20">
        <v>0.12608299803982256</v>
      </c>
      <c r="E54" s="6">
        <v>0.14759730538922156</v>
      </c>
      <c r="F54" s="20">
        <v>0.10300889072676522</v>
      </c>
      <c r="G54" s="6">
        <v>0.1131958922489421</v>
      </c>
      <c r="H54" s="20">
        <v>0.14116821465428278</v>
      </c>
      <c r="I54" s="6">
        <v>6.026735895846249E-2</v>
      </c>
      <c r="J54" s="6">
        <v>9.2978146311221324E-2</v>
      </c>
    </row>
    <row r="55" spans="2:10" x14ac:dyDescent="0.25">
      <c r="B55" s="19">
        <v>40822</v>
      </c>
      <c r="C55" s="22"/>
      <c r="D55" s="20">
        <v>0.56475874703271745</v>
      </c>
      <c r="E55" s="6">
        <v>0.9528501754748141</v>
      </c>
      <c r="F55" s="6"/>
      <c r="G55" s="6">
        <v>0.788549943246311</v>
      </c>
      <c r="H55" s="20">
        <v>0.62218028052805285</v>
      </c>
      <c r="I55" s="6">
        <v>1.4197740389570237</v>
      </c>
      <c r="J55" s="6">
        <v>1.0255200720535254</v>
      </c>
    </row>
    <row r="56" spans="2:10" x14ac:dyDescent="0.25">
      <c r="B56" s="19">
        <v>40828</v>
      </c>
      <c r="C56" s="20">
        <v>1.4132856677917267</v>
      </c>
      <c r="D56" s="25">
        <v>1.163310706173859</v>
      </c>
      <c r="E56" s="20">
        <v>0.58644397441188612</v>
      </c>
      <c r="F56" s="6"/>
      <c r="G56" s="6">
        <v>0.83251510204102663</v>
      </c>
      <c r="H56" s="20">
        <v>0.8374971617297966</v>
      </c>
      <c r="I56" s="27">
        <v>0.45327902279722082</v>
      </c>
      <c r="J56" s="20">
        <v>0.9094733199247732</v>
      </c>
    </row>
    <row r="57" spans="2:10" x14ac:dyDescent="0.25">
      <c r="B57" s="19">
        <v>40834</v>
      </c>
      <c r="C57" s="20">
        <v>1.6231871329968062</v>
      </c>
      <c r="D57" s="25">
        <v>0.90064361042183616</v>
      </c>
      <c r="E57" s="20">
        <v>0.88754467975206608</v>
      </c>
      <c r="F57" s="6"/>
      <c r="G57" s="6">
        <v>0.81825472184952008</v>
      </c>
      <c r="H57" s="20">
        <v>0.73457030040260141</v>
      </c>
      <c r="I57" s="28"/>
      <c r="J57" s="20">
        <v>1.4165480739440257</v>
      </c>
    </row>
    <row r="58" spans="2:10" x14ac:dyDescent="0.25">
      <c r="B58" s="19">
        <v>40840</v>
      </c>
      <c r="C58" s="20">
        <v>0.65633955262344079</v>
      </c>
      <c r="D58" s="25">
        <v>0.38435217660408494</v>
      </c>
      <c r="E58" s="20">
        <v>0.89058089038680022</v>
      </c>
      <c r="F58" s="6"/>
      <c r="G58" s="6">
        <v>0.67756814046820157</v>
      </c>
      <c r="H58" s="20">
        <v>0.68353620796368886</v>
      </c>
      <c r="I58" s="27">
        <v>1.031438377374071</v>
      </c>
      <c r="J58" s="20">
        <v>0.94088197380633187</v>
      </c>
    </row>
    <row r="59" spans="2:10" x14ac:dyDescent="0.25">
      <c r="B59" s="19">
        <v>40846</v>
      </c>
      <c r="C59" s="20">
        <v>2.578543341579056</v>
      </c>
      <c r="D59" s="26"/>
      <c r="E59" s="20">
        <v>2.0384903468924223</v>
      </c>
      <c r="F59" s="6"/>
      <c r="G59" s="6">
        <v>0.67725421275715902</v>
      </c>
      <c r="H59" s="20">
        <v>1.3610440128112409</v>
      </c>
      <c r="I59" s="27">
        <v>1.5048101918712604</v>
      </c>
      <c r="J59" s="20">
        <v>1.6936532507739939</v>
      </c>
    </row>
    <row r="60" spans="2:10" x14ac:dyDescent="0.25">
      <c r="B60" s="19">
        <v>40852</v>
      </c>
      <c r="C60" s="20">
        <v>3.2504454554801563</v>
      </c>
      <c r="D60" s="25">
        <v>1.2544991738950848</v>
      </c>
      <c r="E60" s="20">
        <v>2.0247167131494681</v>
      </c>
      <c r="F60" s="6"/>
      <c r="G60" s="6">
        <v>0.68562616099071216</v>
      </c>
      <c r="H60" s="20">
        <v>1.0081543069613714</v>
      </c>
      <c r="I60" s="27">
        <v>0.96417062713090207</v>
      </c>
      <c r="J60" s="20">
        <v>1.1760228444719472</v>
      </c>
    </row>
    <row r="61" spans="2:10" x14ac:dyDescent="0.25">
      <c r="B61" s="5">
        <v>40858</v>
      </c>
      <c r="C61" s="6">
        <v>2.1881520953757225</v>
      </c>
      <c r="D61" s="20">
        <v>0.66699421965317907</v>
      </c>
      <c r="E61" s="6">
        <v>1.9465164188351922</v>
      </c>
      <c r="F61" s="6"/>
      <c r="G61" s="6">
        <v>0.91839718958462491</v>
      </c>
      <c r="H61" s="20">
        <v>0.90679072888705348</v>
      </c>
      <c r="I61" s="6">
        <v>1.9743512315778624</v>
      </c>
      <c r="J61" s="20">
        <v>1.7779402353426921</v>
      </c>
    </row>
    <row r="62" spans="2:10" x14ac:dyDescent="0.25">
      <c r="B62" s="5">
        <v>40864</v>
      </c>
      <c r="C62" s="6">
        <v>1.2926887277589221</v>
      </c>
      <c r="D62" s="20">
        <v>0.81518761629108949</v>
      </c>
      <c r="E62" s="6">
        <v>1.4480006713488949</v>
      </c>
      <c r="F62" s="6"/>
      <c r="G62" s="6">
        <v>0.89780978934324673</v>
      </c>
      <c r="H62" s="20">
        <v>0.72065084780810584</v>
      </c>
      <c r="I62" s="6">
        <v>0.84387962197892996</v>
      </c>
      <c r="J62" s="20">
        <v>0.89785570780960244</v>
      </c>
    </row>
    <row r="63" spans="2:10" x14ac:dyDescent="0.25">
      <c r="B63" s="5">
        <v>40870</v>
      </c>
      <c r="C63" s="6">
        <v>3.6164705276174773</v>
      </c>
      <c r="D63" s="20">
        <v>3.12411614335881</v>
      </c>
      <c r="E63" s="6">
        <v>6.9794736842105269</v>
      </c>
      <c r="F63" s="6"/>
      <c r="G63" s="6">
        <v>6.4674816651172407</v>
      </c>
      <c r="H63" s="20">
        <v>3.5470113460546671</v>
      </c>
      <c r="I63" s="6">
        <v>4.7675791155550966</v>
      </c>
      <c r="J63" s="20">
        <v>6.2676848944943249</v>
      </c>
    </row>
    <row r="64" spans="2:10" x14ac:dyDescent="0.25">
      <c r="B64" s="5">
        <v>40876</v>
      </c>
      <c r="C64" s="6">
        <v>0.6963391206081776</v>
      </c>
      <c r="D64" s="20">
        <v>0.706117747440273</v>
      </c>
      <c r="E64" s="6">
        <v>0.29362745056272582</v>
      </c>
      <c r="F64" s="6"/>
      <c r="G64" s="6">
        <v>0.71042526682404539</v>
      </c>
      <c r="H64" s="20">
        <v>0.32542200624354201</v>
      </c>
      <c r="I64" s="6">
        <v>0.30352072221705911</v>
      </c>
      <c r="J64" s="20">
        <v>0.21714108783156158</v>
      </c>
    </row>
    <row r="65" spans="2:10" x14ac:dyDescent="0.25">
      <c r="B65" s="5">
        <v>40882</v>
      </c>
      <c r="C65" s="6">
        <v>1.7901937364565059</v>
      </c>
      <c r="D65" s="20">
        <v>1.0209925635199337</v>
      </c>
      <c r="E65" s="6">
        <v>1.6342270568803552</v>
      </c>
      <c r="F65" s="6"/>
      <c r="G65" s="6">
        <v>0.72779752066115699</v>
      </c>
      <c r="H65" s="20">
        <v>0.81114506969540523</v>
      </c>
      <c r="I65" s="6">
        <v>0.8485255290733511</v>
      </c>
      <c r="J65" s="20">
        <v>1.3115416709591017</v>
      </c>
    </row>
    <row r="66" spans="2:10" x14ac:dyDescent="0.25">
      <c r="B66" s="5">
        <v>40888</v>
      </c>
      <c r="C66" s="6">
        <v>4.3734723081683162</v>
      </c>
      <c r="D66" s="20">
        <v>3.1081583574679357</v>
      </c>
      <c r="E66" s="6">
        <v>4.4765610450077604</v>
      </c>
      <c r="F66" s="6"/>
      <c r="G66" s="6">
        <v>3.7559105480868662</v>
      </c>
      <c r="H66" s="6">
        <v>2.7130498708010333</v>
      </c>
      <c r="I66" s="6">
        <v>2.4980558705288116</v>
      </c>
      <c r="J66" s="6">
        <v>2.9614696172495618</v>
      </c>
    </row>
    <row r="67" spans="2:10" x14ac:dyDescent="0.25">
      <c r="B67" s="5">
        <v>40894</v>
      </c>
      <c r="C67" s="6">
        <v>3.6105904203200323</v>
      </c>
      <c r="D67" s="20">
        <v>3.335677804817843</v>
      </c>
      <c r="E67" s="6">
        <v>3.40853264688177</v>
      </c>
      <c r="F67" s="6"/>
      <c r="G67" s="6">
        <v>3.9997749823979327</v>
      </c>
      <c r="H67" s="6">
        <v>3.2432070467641889</v>
      </c>
      <c r="I67" s="6">
        <v>4.2162551496466882</v>
      </c>
      <c r="J67" s="6">
        <v>3.9335079397813981</v>
      </c>
    </row>
    <row r="68" spans="2:10" x14ac:dyDescent="0.25">
      <c r="B68" s="5">
        <v>40900</v>
      </c>
      <c r="C68" s="6">
        <v>0.71586489963973243</v>
      </c>
      <c r="D68" s="20">
        <v>3.3457937836021503</v>
      </c>
      <c r="E68" s="6">
        <v>1.5268295769191031</v>
      </c>
      <c r="F68" s="6"/>
      <c r="G68" s="6">
        <v>3.7145277998760204</v>
      </c>
      <c r="H68" s="6">
        <v>2.8705165737298639</v>
      </c>
      <c r="I68" s="6">
        <v>1.5582565106582345</v>
      </c>
      <c r="J68" s="6">
        <v>1.6904665273572752</v>
      </c>
    </row>
    <row r="69" spans="2:10" x14ac:dyDescent="0.25">
      <c r="B69" s="5">
        <v>40906</v>
      </c>
      <c r="C69" s="6">
        <v>3.246889140271493</v>
      </c>
      <c r="D69" s="20">
        <v>1.160685338151781</v>
      </c>
      <c r="E69" s="6">
        <v>2.3331063346078333</v>
      </c>
      <c r="F69" s="6"/>
      <c r="G69" s="6">
        <v>1.8495353457172343</v>
      </c>
      <c r="H69" s="6">
        <v>1.2387802356832749</v>
      </c>
      <c r="I69" s="6">
        <v>2.4354273084479372</v>
      </c>
      <c r="J69" s="6">
        <v>2.4434038700331127</v>
      </c>
    </row>
    <row r="70" spans="2:10" ht="26.4" x14ac:dyDescent="0.25">
      <c r="B70" s="17" t="s">
        <v>11</v>
      </c>
      <c r="C70" s="6">
        <f>AVERAGE(C9:C69)</f>
        <v>2.0449425729808182</v>
      </c>
      <c r="D70" s="6">
        <f t="shared" ref="D70:J70" si="0">AVERAGE(D9:D69)</f>
        <v>1.3904277504696447</v>
      </c>
      <c r="E70" s="6">
        <f t="shared" si="0"/>
        <v>2.1193424005051109</v>
      </c>
      <c r="F70" s="6">
        <f t="shared" si="0"/>
        <v>2.1284966114857666</v>
      </c>
      <c r="G70" s="6">
        <f t="shared" si="0"/>
        <v>1.6484989877470497</v>
      </c>
      <c r="H70" s="6">
        <f t="shared" si="0"/>
        <v>1.2895702672218519</v>
      </c>
      <c r="I70" s="6">
        <f t="shared" si="0"/>
        <v>1.8023380761505996</v>
      </c>
      <c r="J70" s="6">
        <f t="shared" si="0"/>
        <v>1.7484398244082673</v>
      </c>
    </row>
    <row r="71" spans="2:10" x14ac:dyDescent="0.25">
      <c r="B71" s="5"/>
      <c r="C71" s="6"/>
      <c r="D71" s="6"/>
      <c r="E71" s="6"/>
      <c r="F71" s="6"/>
      <c r="G71" s="6"/>
      <c r="H71" s="6"/>
      <c r="I71" s="6"/>
      <c r="J71" s="6"/>
    </row>
    <row r="72" spans="2:10" x14ac:dyDescent="0.25">
      <c r="B72" s="5"/>
      <c r="C72" s="6"/>
      <c r="D72" s="6"/>
      <c r="E72" s="6"/>
      <c r="F72" s="6"/>
      <c r="G72" s="6"/>
      <c r="H72" s="6"/>
      <c r="I72" s="6"/>
      <c r="J72" s="6"/>
    </row>
    <row r="73" spans="2:10" x14ac:dyDescent="0.25">
      <c r="B73" s="5"/>
      <c r="C73" s="6"/>
      <c r="D73" s="6"/>
      <c r="E73" s="6"/>
      <c r="F73" s="6"/>
      <c r="G73" s="6"/>
      <c r="H73" s="6"/>
      <c r="I73" s="6"/>
      <c r="J73" s="6"/>
    </row>
    <row r="74" spans="2:10" x14ac:dyDescent="0.25">
      <c r="B74" s="5"/>
      <c r="C74" s="6"/>
      <c r="D74" s="6"/>
      <c r="E74" s="6"/>
      <c r="F74" s="6"/>
      <c r="G74" s="6"/>
      <c r="H74" s="6"/>
      <c r="I74" s="6"/>
      <c r="J74" s="6"/>
    </row>
    <row r="75" spans="2:10" x14ac:dyDescent="0.25">
      <c r="B75" s="5"/>
      <c r="C75" s="6"/>
      <c r="D75" s="6"/>
      <c r="E75" s="6"/>
      <c r="F75" s="6"/>
      <c r="G75" s="6"/>
      <c r="H75" s="6"/>
      <c r="I75" s="6"/>
      <c r="J75" s="6"/>
    </row>
    <row r="76" spans="2:10" x14ac:dyDescent="0.25">
      <c r="B76" s="5"/>
      <c r="C76" s="6"/>
      <c r="D76" s="6"/>
      <c r="E76" s="6"/>
      <c r="F76" s="6"/>
      <c r="G76" s="6"/>
      <c r="H76" s="6"/>
      <c r="I76" s="6"/>
      <c r="J76" s="6"/>
    </row>
    <row r="77" spans="2:10" x14ac:dyDescent="0.25">
      <c r="B77" s="5"/>
      <c r="C77" s="6"/>
      <c r="D77" s="6"/>
      <c r="E77" s="6"/>
      <c r="F77" s="6"/>
      <c r="G77" s="6"/>
      <c r="H77" s="6"/>
      <c r="I77" s="6"/>
      <c r="J77" s="6"/>
    </row>
    <row r="78" spans="2:10" x14ac:dyDescent="0.25">
      <c r="B78" s="5"/>
      <c r="C78" s="6"/>
      <c r="D78" s="6"/>
      <c r="E78" s="6"/>
      <c r="F78" s="6"/>
      <c r="G78" s="6"/>
      <c r="H78" s="6"/>
      <c r="I78" s="6"/>
      <c r="J78" s="6"/>
    </row>
    <row r="79" spans="2:10" x14ac:dyDescent="0.25">
      <c r="B79" s="5"/>
      <c r="C79" s="6"/>
      <c r="D79" s="6"/>
      <c r="E79" s="6"/>
      <c r="F79" s="6"/>
      <c r="G79" s="6"/>
      <c r="H79" s="6"/>
      <c r="I79" s="6"/>
      <c r="J79" s="6"/>
    </row>
    <row r="80" spans="2:10" x14ac:dyDescent="0.25">
      <c r="B80" s="5"/>
      <c r="C80" s="6"/>
      <c r="D80" s="6"/>
      <c r="E80" s="6"/>
      <c r="F80" s="6"/>
      <c r="G80" s="6"/>
      <c r="H80" s="6"/>
      <c r="I80" s="6"/>
      <c r="J80" s="6"/>
    </row>
    <row r="81" spans="2:10" x14ac:dyDescent="0.25">
      <c r="B81" s="5"/>
      <c r="C81" s="6"/>
      <c r="D81" s="6"/>
      <c r="E81" s="6"/>
      <c r="F81" s="6"/>
      <c r="G81" s="6"/>
      <c r="H81" s="6"/>
      <c r="I81" s="6"/>
      <c r="J81" s="6"/>
    </row>
    <row r="82" spans="2:10" x14ac:dyDescent="0.25">
      <c r="B82" s="5"/>
      <c r="C82" s="6"/>
      <c r="D82" s="6"/>
      <c r="E82" s="6"/>
      <c r="F82" s="6"/>
      <c r="G82" s="6"/>
      <c r="H82" s="6"/>
      <c r="I82" s="6"/>
      <c r="J82" s="6"/>
    </row>
    <row r="83" spans="2:10" x14ac:dyDescent="0.25">
      <c r="B83" s="5"/>
      <c r="C83" s="6"/>
      <c r="D83" s="6"/>
      <c r="E83" s="6"/>
      <c r="F83" s="6"/>
      <c r="G83" s="6"/>
      <c r="H83" s="6"/>
      <c r="I83" s="6"/>
      <c r="J83" s="6"/>
    </row>
    <row r="84" spans="2:10" x14ac:dyDescent="0.25">
      <c r="B84" s="5"/>
      <c r="C84" s="6"/>
      <c r="D84" s="6"/>
      <c r="E84" s="6"/>
      <c r="F84" s="6"/>
      <c r="G84" s="6"/>
      <c r="H84" s="6"/>
      <c r="I84" s="6"/>
      <c r="J84" s="6"/>
    </row>
    <row r="85" spans="2:10" x14ac:dyDescent="0.25">
      <c r="B85" s="5"/>
      <c r="C85" s="6"/>
      <c r="D85" s="6"/>
      <c r="E85" s="6"/>
      <c r="F85" s="6"/>
      <c r="G85" s="6"/>
      <c r="H85" s="6"/>
      <c r="I85" s="6"/>
    </row>
    <row r="86" spans="2:10" x14ac:dyDescent="0.25">
      <c r="B86" s="5"/>
      <c r="C86" s="6"/>
      <c r="D86" s="6"/>
      <c r="E86" s="6"/>
      <c r="F86" s="6"/>
      <c r="G86" s="6"/>
      <c r="H86" s="6"/>
      <c r="I86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F1" workbookViewId="0">
      <selection activeCell="Q41" sqref="Q41"/>
    </sheetView>
  </sheetViews>
  <sheetFormatPr defaultColWidth="9.44140625" defaultRowHeight="13.2" x14ac:dyDescent="0.25"/>
  <cols>
    <col min="16" max="16" width="34.44140625" customWidth="1"/>
    <col min="17" max="17" width="97.554687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6"/>
  <sheetViews>
    <sheetView workbookViewId="0">
      <pane xSplit="1" ySplit="8" topLeftCell="B48" activePane="bottomRight" state="frozen"/>
      <selection pane="topRight" activeCell="B1" sqref="B1"/>
      <selection pane="bottomLeft" activeCell="A9" sqref="A9"/>
      <selection pane="bottomRight" activeCell="C68" sqref="C68"/>
    </sheetView>
  </sheetViews>
  <sheetFormatPr defaultRowHeight="13.2" x14ac:dyDescent="0.25"/>
  <cols>
    <col min="1" max="1" width="2.33203125" customWidth="1"/>
    <col min="2" max="2" width="12.33203125" style="1" customWidth="1"/>
    <col min="3" max="3" width="19.33203125" style="1" customWidth="1"/>
    <col min="4" max="4" width="26.44140625" style="1" customWidth="1"/>
    <col min="5" max="5" width="11.5546875" bestFit="1" customWidth="1"/>
    <col min="6" max="6" width="17.6640625" customWidth="1"/>
    <col min="7" max="7" width="17.5546875" customWidth="1"/>
    <col min="8" max="8" width="26.109375" customWidth="1"/>
    <col min="9" max="9" width="16.6640625" customWidth="1"/>
    <col min="10" max="10" width="16.44140625" customWidth="1"/>
  </cols>
  <sheetData>
    <row r="2" spans="1:10" ht="13.8" x14ac:dyDescent="0.25">
      <c r="A2" s="29" t="s">
        <v>9</v>
      </c>
      <c r="B2" s="29"/>
      <c r="C2" s="29"/>
      <c r="D2" s="29"/>
      <c r="E2" s="29"/>
      <c r="F2" s="29"/>
    </row>
    <row r="3" spans="1:10" ht="13.8" x14ac:dyDescent="0.25">
      <c r="A3" s="29"/>
      <c r="B3" s="29"/>
      <c r="C3" s="29"/>
      <c r="D3" s="29"/>
      <c r="E3" s="29"/>
      <c r="F3" s="29"/>
    </row>
    <row r="4" spans="1:10" ht="13.8" x14ac:dyDescent="0.25">
      <c r="A4" s="4"/>
      <c r="B4" s="4"/>
      <c r="C4" s="4"/>
      <c r="D4" s="7"/>
      <c r="E4" s="4"/>
      <c r="F4" s="4"/>
    </row>
    <row r="5" spans="1:10" x14ac:dyDescent="0.25">
      <c r="C5" s="2" t="s">
        <v>14</v>
      </c>
      <c r="D5" s="2" t="s">
        <v>17</v>
      </c>
      <c r="E5" s="3" t="s">
        <v>3</v>
      </c>
      <c r="F5" s="3" t="s">
        <v>4</v>
      </c>
      <c r="G5" s="3" t="s">
        <v>10</v>
      </c>
      <c r="H5" s="3" t="s">
        <v>15</v>
      </c>
      <c r="I5" s="3" t="s">
        <v>5</v>
      </c>
      <c r="J5" s="3" t="s">
        <v>6</v>
      </c>
    </row>
    <row r="6" spans="1:10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</row>
    <row r="7" spans="1:10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  <c r="J7" s="2" t="s">
        <v>1</v>
      </c>
    </row>
    <row r="8" spans="1:10" x14ac:dyDescent="0.25">
      <c r="B8" s="2" t="s">
        <v>12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  <c r="J8" s="2" t="s">
        <v>0</v>
      </c>
    </row>
    <row r="9" spans="1:10" x14ac:dyDescent="0.25">
      <c r="B9" s="12">
        <v>40546</v>
      </c>
      <c r="C9" s="9">
        <v>0.72034030755604683</v>
      </c>
      <c r="D9" s="13">
        <v>0.75655402719130704</v>
      </c>
      <c r="E9" s="10"/>
      <c r="F9" s="9">
        <v>0.73510693671407956</v>
      </c>
      <c r="G9" s="8">
        <v>1.4114424765052154</v>
      </c>
      <c r="H9" s="9">
        <v>1.4703426317417758</v>
      </c>
      <c r="I9" s="8">
        <v>1.1244776716403266</v>
      </c>
      <c r="J9" s="8">
        <v>1.819938522481737</v>
      </c>
    </row>
    <row r="10" spans="1:10" x14ac:dyDescent="0.25">
      <c r="B10" s="12">
        <v>40552</v>
      </c>
      <c r="C10" s="9">
        <v>2.5024623796873389</v>
      </c>
      <c r="D10" s="13">
        <v>1.7573930737945276</v>
      </c>
      <c r="E10" s="9">
        <v>2.0626349193200575</v>
      </c>
      <c r="F10" s="9">
        <v>1.3451621970087675</v>
      </c>
      <c r="G10" s="8">
        <v>2.3241774157504906</v>
      </c>
      <c r="H10" s="9">
        <v>2.0355290120986891</v>
      </c>
      <c r="I10" s="8">
        <v>1.1671480633852984</v>
      </c>
      <c r="J10" s="8">
        <v>1.4345438144329898</v>
      </c>
    </row>
    <row r="11" spans="1:10" x14ac:dyDescent="0.25">
      <c r="B11" s="12">
        <v>40558</v>
      </c>
      <c r="C11" s="9">
        <v>3.0711326794011353</v>
      </c>
      <c r="D11" s="9">
        <v>3.5855072838103106</v>
      </c>
      <c r="E11" s="9">
        <v>4.332799461685231</v>
      </c>
      <c r="F11" s="9">
        <v>2.9544382787568377</v>
      </c>
      <c r="G11" s="9">
        <v>3.4292000651384442</v>
      </c>
      <c r="H11" s="8">
        <v>3.331348503283428</v>
      </c>
      <c r="I11" s="8">
        <v>3.5730838756326833</v>
      </c>
      <c r="J11" s="11"/>
    </row>
    <row r="12" spans="1:10" x14ac:dyDescent="0.25">
      <c r="B12" s="12">
        <v>40564</v>
      </c>
      <c r="C12" s="9">
        <v>1.636455018539239</v>
      </c>
      <c r="D12" s="9">
        <v>2.9216684754521962</v>
      </c>
      <c r="E12" s="9">
        <v>2.8321792754670247</v>
      </c>
      <c r="F12" s="9">
        <v>1.4698236118509169</v>
      </c>
      <c r="G12" s="9">
        <v>2.554897369778236</v>
      </c>
      <c r="H12" s="8">
        <v>1.979150923918654</v>
      </c>
      <c r="I12" s="8">
        <v>1.8534408159060471</v>
      </c>
      <c r="J12" s="8">
        <v>1.8222164241774961</v>
      </c>
    </row>
    <row r="13" spans="1:10" x14ac:dyDescent="0.25">
      <c r="B13" s="12">
        <v>40570</v>
      </c>
      <c r="C13" s="9">
        <v>6.2084904448782483</v>
      </c>
      <c r="D13" s="9">
        <v>3.9436753299249094</v>
      </c>
      <c r="E13" s="9">
        <v>6.4227104611575365</v>
      </c>
      <c r="F13" s="9">
        <v>6.0297494064209767</v>
      </c>
      <c r="G13" s="9">
        <v>5.1691685619766359</v>
      </c>
      <c r="H13" s="8">
        <v>6.5363625103220473</v>
      </c>
      <c r="I13" s="8">
        <v>5.9684653337466411</v>
      </c>
      <c r="J13" s="8"/>
    </row>
    <row r="14" spans="1:10" x14ac:dyDescent="0.25">
      <c r="B14" s="12">
        <v>40576</v>
      </c>
      <c r="C14" s="9">
        <v>0.76273440716344176</v>
      </c>
      <c r="D14" s="9">
        <v>1.6098401485887097</v>
      </c>
      <c r="E14" s="9">
        <v>2.6956972516137374</v>
      </c>
      <c r="F14" s="9">
        <v>0.91465442496132021</v>
      </c>
      <c r="G14" s="9">
        <v>1.672095906021672</v>
      </c>
      <c r="H14" s="8">
        <v>1.9981590368915987</v>
      </c>
      <c r="I14" s="8">
        <v>1.4383514586125141</v>
      </c>
      <c r="J14" s="8"/>
    </row>
    <row r="15" spans="1:10" x14ac:dyDescent="0.25">
      <c r="B15" s="12">
        <v>40582</v>
      </c>
      <c r="C15" s="9">
        <v>0.77400901597114891</v>
      </c>
      <c r="D15" s="9">
        <v>1.975562299824362</v>
      </c>
      <c r="E15" s="9">
        <v>3.7146576879337054</v>
      </c>
      <c r="F15" s="9">
        <v>1.385372175796967</v>
      </c>
      <c r="G15" s="9">
        <v>1.8911199390544442</v>
      </c>
      <c r="H15" s="8">
        <v>1.7184342050857973</v>
      </c>
      <c r="I15" s="8">
        <v>1.7518533636457578</v>
      </c>
      <c r="J15" s="8">
        <v>1.4073087636791484</v>
      </c>
    </row>
    <row r="16" spans="1:10" x14ac:dyDescent="0.25">
      <c r="B16" s="14">
        <v>40588</v>
      </c>
      <c r="C16" s="8">
        <v>0.87737286157250172</v>
      </c>
      <c r="D16" s="9">
        <v>2.5337268792821681</v>
      </c>
      <c r="E16" s="8">
        <v>2.0544939112476808</v>
      </c>
      <c r="F16" s="8">
        <v>1.2895680050831697</v>
      </c>
      <c r="G16" s="8">
        <v>2.355123020947973</v>
      </c>
      <c r="H16" s="8">
        <v>2.2814094250490955</v>
      </c>
      <c r="I16" s="8">
        <v>1.7169782436292238</v>
      </c>
      <c r="J16" s="8">
        <v>1.9568974042758764</v>
      </c>
    </row>
    <row r="17" spans="2:10" x14ac:dyDescent="0.25">
      <c r="B17" s="14">
        <v>40594</v>
      </c>
      <c r="C17" s="8">
        <v>0.98499335137704236</v>
      </c>
      <c r="D17" s="9">
        <v>2.6169965332678791</v>
      </c>
      <c r="E17" s="8">
        <v>1.3462443219712577</v>
      </c>
      <c r="F17" s="8">
        <v>1.5453203767742931</v>
      </c>
      <c r="G17" s="8">
        <v>2.2073555293976463</v>
      </c>
      <c r="H17" s="8">
        <v>1.3832563088933623</v>
      </c>
      <c r="I17" s="8">
        <v>1.1872245001057902</v>
      </c>
      <c r="J17" s="8">
        <v>1.5160839907671333</v>
      </c>
    </row>
    <row r="18" spans="2:10" x14ac:dyDescent="0.25">
      <c r="B18" s="14">
        <v>40600</v>
      </c>
      <c r="C18" s="8">
        <v>3.5685649475410255</v>
      </c>
      <c r="D18" s="9">
        <v>5.8101135212527097</v>
      </c>
      <c r="E18" s="8">
        <v>3.6820428056587233</v>
      </c>
      <c r="F18" s="8">
        <v>3.8314926909215146</v>
      </c>
      <c r="G18" s="8">
        <v>5.4583201273841544</v>
      </c>
      <c r="H18" s="8">
        <v>5.3748486494877366</v>
      </c>
      <c r="I18" s="8">
        <v>3.5643845321516898</v>
      </c>
      <c r="J18" s="8">
        <v>3.7691610647694529</v>
      </c>
    </row>
    <row r="19" spans="2:10" x14ac:dyDescent="0.25">
      <c r="B19" s="14">
        <v>40606</v>
      </c>
      <c r="C19" s="8">
        <v>2.5993784680370942</v>
      </c>
      <c r="D19" s="9">
        <v>3.0970042024180242</v>
      </c>
      <c r="E19" s="8">
        <v>3.2851918785073702</v>
      </c>
      <c r="F19" s="8">
        <v>2.7782579758738013</v>
      </c>
      <c r="G19" s="8">
        <v>2.9411050204761411</v>
      </c>
      <c r="H19" s="8">
        <v>2.5839073171324514</v>
      </c>
      <c r="I19" s="8">
        <v>2.4671381942484505</v>
      </c>
      <c r="J19" s="8">
        <v>2.5806151272647724</v>
      </c>
    </row>
    <row r="20" spans="2:10" x14ac:dyDescent="0.25">
      <c r="B20" s="14">
        <v>40612</v>
      </c>
      <c r="C20" s="8">
        <v>1.9982062491124717</v>
      </c>
      <c r="D20" s="9">
        <v>5.7813509503460025</v>
      </c>
      <c r="E20" s="8">
        <v>4.8895129301463021</v>
      </c>
      <c r="F20" s="8">
        <v>2.9237345297029704</v>
      </c>
      <c r="G20" s="8">
        <v>4.3109331635107262</v>
      </c>
      <c r="H20" s="8">
        <v>3.505300257731959</v>
      </c>
      <c r="I20" s="8">
        <v>2.3371526272323733</v>
      </c>
      <c r="J20" s="8">
        <v>2.5609015993551538</v>
      </c>
    </row>
    <row r="21" spans="2:10" x14ac:dyDescent="0.25">
      <c r="B21" s="14">
        <v>40618</v>
      </c>
      <c r="C21" s="8">
        <v>3.4843423758430445</v>
      </c>
      <c r="D21" s="9">
        <v>3.5927058869141031</v>
      </c>
      <c r="E21" s="8">
        <v>2.7266140421550924</v>
      </c>
      <c r="F21" s="8">
        <v>2.8005952258197566</v>
      </c>
      <c r="G21" s="8">
        <v>4.4009502167629169</v>
      </c>
      <c r="H21" s="8">
        <v>4.540323512077145</v>
      </c>
      <c r="I21" s="8">
        <v>3.5623202850650695</v>
      </c>
      <c r="J21" s="8">
        <v>3.8034377574135094</v>
      </c>
    </row>
    <row r="22" spans="2:10" x14ac:dyDescent="0.25">
      <c r="B22" s="14">
        <v>40624</v>
      </c>
      <c r="C22" s="8">
        <v>3.2166902115235581</v>
      </c>
      <c r="D22" s="9">
        <v>2.7416109522288719</v>
      </c>
      <c r="E22" s="8">
        <v>3.4545033999587882</v>
      </c>
      <c r="F22" s="8">
        <v>3.8034172567613638</v>
      </c>
      <c r="G22" s="8">
        <v>3.0174080198429101</v>
      </c>
      <c r="H22" s="8">
        <v>3.8632826199071681</v>
      </c>
      <c r="I22" s="8">
        <v>3.5890723724963869</v>
      </c>
      <c r="J22" s="8">
        <v>3.2499699043111434</v>
      </c>
    </row>
    <row r="23" spans="2:10" x14ac:dyDescent="0.25">
      <c r="B23" s="14">
        <v>40630</v>
      </c>
      <c r="C23" s="8">
        <v>0.96394462691162885</v>
      </c>
      <c r="D23" s="9">
        <v>1.563410920726672</v>
      </c>
      <c r="E23" s="8">
        <v>1.1100561219235918</v>
      </c>
      <c r="F23" s="8">
        <v>1.0552977910817505</v>
      </c>
      <c r="G23" s="8">
        <v>1.7370518843572536</v>
      </c>
      <c r="H23" s="8">
        <v>1.8046223486808073</v>
      </c>
      <c r="I23" s="8">
        <v>1.5330969840941953</v>
      </c>
      <c r="J23" s="8">
        <v>1.3740158615717377</v>
      </c>
    </row>
    <row r="24" spans="2:10" x14ac:dyDescent="0.25">
      <c r="B24" s="16">
        <v>40636</v>
      </c>
      <c r="C24" s="8">
        <v>1.8218882262469214</v>
      </c>
      <c r="D24" s="9">
        <v>2.0536201505420193</v>
      </c>
      <c r="E24" s="8">
        <v>2.6348610396294387</v>
      </c>
      <c r="F24" s="8">
        <v>2.6272640634658977</v>
      </c>
      <c r="G24" s="8">
        <v>1.9675005155170635</v>
      </c>
      <c r="H24" s="8">
        <v>1.5214903492428142</v>
      </c>
      <c r="I24" s="8">
        <v>2.1975773834089969</v>
      </c>
      <c r="J24" s="8">
        <v>2.2766507553938182</v>
      </c>
    </row>
    <row r="25" spans="2:10" x14ac:dyDescent="0.25">
      <c r="B25" s="18">
        <v>40642</v>
      </c>
      <c r="C25" s="15">
        <v>4.1535598722176417</v>
      </c>
      <c r="D25" s="9">
        <v>4.0490681114551084</v>
      </c>
      <c r="E25" s="8">
        <v>4.6776061527362671</v>
      </c>
      <c r="F25" s="8">
        <v>5.1859908648398063</v>
      </c>
      <c r="G25" s="8">
        <v>3.1934217862674239</v>
      </c>
      <c r="H25" s="8">
        <v>2.9750103339861869</v>
      </c>
      <c r="I25" s="8">
        <v>3.3099068339011049</v>
      </c>
      <c r="J25" s="8">
        <v>4.9482635186553718</v>
      </c>
    </row>
    <row r="26" spans="2:10" x14ac:dyDescent="0.25">
      <c r="B26" s="19">
        <v>40648</v>
      </c>
      <c r="C26" s="20">
        <v>1.3083158838825288</v>
      </c>
      <c r="D26" s="21">
        <v>3.0388035953543469</v>
      </c>
      <c r="E26" s="20">
        <v>1.640938231639901</v>
      </c>
      <c r="F26" s="20">
        <v>1.6802105753353627</v>
      </c>
      <c r="G26" s="20">
        <v>2.5779435527278829</v>
      </c>
      <c r="H26" s="20">
        <v>2.7041683791541877</v>
      </c>
      <c r="I26" s="6">
        <v>2.4674940376266803</v>
      </c>
      <c r="J26" s="22"/>
    </row>
    <row r="27" spans="2:10" x14ac:dyDescent="0.25">
      <c r="B27" s="19">
        <v>40654</v>
      </c>
      <c r="C27" s="20">
        <v>2.2282454834736192</v>
      </c>
      <c r="D27" s="21">
        <v>3.2886630726372266</v>
      </c>
      <c r="E27" s="20">
        <v>1.9395035834738619</v>
      </c>
      <c r="F27" s="20">
        <v>1.8368326282117426</v>
      </c>
      <c r="G27" s="20">
        <v>4.0519732087549043</v>
      </c>
      <c r="H27" s="20">
        <v>3.891115813377374</v>
      </c>
      <c r="I27" s="6">
        <v>2.0716612403100774</v>
      </c>
      <c r="J27" s="20">
        <v>1.8135272575072285</v>
      </c>
    </row>
    <row r="28" spans="2:10" x14ac:dyDescent="0.25">
      <c r="B28" s="19">
        <v>40660</v>
      </c>
      <c r="C28" s="20">
        <v>1.0342133616412212</v>
      </c>
      <c r="D28" s="21">
        <v>1.0715313338839563</v>
      </c>
      <c r="E28" s="20">
        <v>2.6896696633695765</v>
      </c>
      <c r="F28" s="20">
        <v>2.3461037151702788</v>
      </c>
      <c r="G28" s="20">
        <v>1.1066514542079209</v>
      </c>
      <c r="H28" s="20">
        <v>0.97638690123619298</v>
      </c>
      <c r="I28" s="6">
        <v>1.2174444988790163</v>
      </c>
      <c r="J28" s="20">
        <v>1.3908563763929014</v>
      </c>
    </row>
    <row r="29" spans="2:10" x14ac:dyDescent="0.25">
      <c r="B29" s="19">
        <v>40666</v>
      </c>
      <c r="C29" s="20">
        <v>1.8271129847359737</v>
      </c>
      <c r="D29" s="21">
        <v>2.1827028843171714</v>
      </c>
      <c r="E29" s="20">
        <v>1.2527849340478154</v>
      </c>
      <c r="F29" s="20">
        <v>1.4136699876109851</v>
      </c>
      <c r="G29" s="20">
        <v>2.277635560834538</v>
      </c>
      <c r="H29" s="20">
        <v>2.0544658891526471</v>
      </c>
      <c r="I29" s="6">
        <v>2.0138161286995979</v>
      </c>
      <c r="J29" s="20">
        <v>2.0656290006194511</v>
      </c>
    </row>
    <row r="30" spans="2:10" x14ac:dyDescent="0.25">
      <c r="B30" s="19">
        <v>40672</v>
      </c>
      <c r="C30" s="20">
        <v>1.4683193125516101</v>
      </c>
      <c r="D30" s="21">
        <v>5.5269325564607614</v>
      </c>
      <c r="E30" s="22"/>
      <c r="F30" s="6">
        <v>2.8151231704803137</v>
      </c>
      <c r="G30" s="20">
        <v>5.7142061037220335</v>
      </c>
      <c r="H30" s="20">
        <v>4.7762728351739083</v>
      </c>
      <c r="I30" s="6">
        <v>3.9023999174576969</v>
      </c>
      <c r="J30" s="20">
        <v>5.5569951605105716</v>
      </c>
    </row>
    <row r="31" spans="2:10" x14ac:dyDescent="0.25">
      <c r="B31" s="5">
        <v>40678</v>
      </c>
      <c r="C31" s="6">
        <v>0.7155818788501026</v>
      </c>
      <c r="D31" s="22"/>
      <c r="E31" s="23"/>
      <c r="F31" s="6">
        <v>1.084942509115254</v>
      </c>
      <c r="G31" s="20">
        <v>1.4141674411400249</v>
      </c>
      <c r="H31" s="20">
        <v>1.6327049095607233</v>
      </c>
      <c r="I31" s="23"/>
      <c r="J31" s="6">
        <v>1.0238648918086977</v>
      </c>
    </row>
    <row r="32" spans="2:10" x14ac:dyDescent="0.25">
      <c r="B32" s="5">
        <v>40684</v>
      </c>
      <c r="C32" s="6">
        <v>6.2925938584769368</v>
      </c>
      <c r="D32" s="20">
        <v>3.7313579387186633</v>
      </c>
      <c r="E32" s="6">
        <v>4.3695260278441879</v>
      </c>
      <c r="F32" s="6">
        <v>4.2378956853053236</v>
      </c>
      <c r="G32" s="20">
        <v>4.3854965488822497</v>
      </c>
      <c r="H32" s="20">
        <v>3.4297435897435897</v>
      </c>
      <c r="I32" s="6">
        <v>6.16475550185109</v>
      </c>
      <c r="J32" s="6">
        <v>5.4124633869636964</v>
      </c>
    </row>
    <row r="33" spans="2:10" x14ac:dyDescent="0.25">
      <c r="B33" s="5">
        <v>40690</v>
      </c>
      <c r="C33" s="6">
        <v>1.3223614401977954</v>
      </c>
      <c r="D33" s="20">
        <v>4.0676511471682515</v>
      </c>
      <c r="E33" s="6">
        <v>0.6441660000567655</v>
      </c>
      <c r="F33" s="6">
        <v>1.6003178308690047</v>
      </c>
      <c r="G33" s="20">
        <v>5.8820008250825087</v>
      </c>
      <c r="H33" s="20">
        <v>5.0485458578355518</v>
      </c>
      <c r="I33" s="6">
        <v>1.209430343904448</v>
      </c>
      <c r="J33" s="6">
        <v>3.1025720906282181</v>
      </c>
    </row>
    <row r="34" spans="2:10" x14ac:dyDescent="0.25">
      <c r="B34" s="5">
        <v>40696</v>
      </c>
      <c r="C34" s="6">
        <v>0.59096744281887492</v>
      </c>
      <c r="D34" s="20">
        <v>4.7118509541000515</v>
      </c>
      <c r="E34" s="6">
        <v>0.8297824069299784</v>
      </c>
      <c r="F34" s="6">
        <v>1.1360479483140853</v>
      </c>
      <c r="G34" s="20">
        <v>2.0982270289780347</v>
      </c>
      <c r="H34" s="20">
        <v>1.9101712046204622</v>
      </c>
      <c r="I34" s="6">
        <v>1.0261714241549875</v>
      </c>
      <c r="J34" s="6">
        <v>1.0462384673301022</v>
      </c>
    </row>
    <row r="35" spans="2:10" x14ac:dyDescent="0.25">
      <c r="B35" s="5">
        <v>40702</v>
      </c>
      <c r="C35" s="6">
        <v>5.0286936032138438</v>
      </c>
      <c r="D35" s="20">
        <v>4.2583013118479496</v>
      </c>
      <c r="E35" s="6">
        <v>3.7613270044371063</v>
      </c>
      <c r="F35" s="6">
        <v>3.793414338727966</v>
      </c>
      <c r="G35" s="20">
        <v>4.8830925868646249</v>
      </c>
      <c r="H35" s="20">
        <v>6.3506027984304012</v>
      </c>
      <c r="I35" s="6">
        <v>6.3853881313913865</v>
      </c>
      <c r="J35" s="6">
        <v>6.8395361886131996</v>
      </c>
    </row>
    <row r="36" spans="2:10" x14ac:dyDescent="0.25">
      <c r="B36" s="5">
        <v>40708</v>
      </c>
      <c r="C36" s="6">
        <v>0.45430621515589509</v>
      </c>
      <c r="D36" s="24">
        <v>5.338894791129448</v>
      </c>
      <c r="E36" s="20">
        <v>0.77419946424891828</v>
      </c>
      <c r="F36" s="20">
        <v>1.1608692625064465</v>
      </c>
      <c r="G36" s="20">
        <v>3.7288261205564139</v>
      </c>
      <c r="H36" s="6">
        <v>3.4118680978429143</v>
      </c>
      <c r="I36" s="6">
        <v>1.1053484239802225</v>
      </c>
      <c r="J36" s="6">
        <v>1.0207627511591963</v>
      </c>
    </row>
    <row r="37" spans="2:10" x14ac:dyDescent="0.25">
      <c r="B37" s="5">
        <v>40714</v>
      </c>
      <c r="C37" s="6">
        <v>3.5141027163809126</v>
      </c>
      <c r="D37" s="24">
        <v>2.2961960450227177</v>
      </c>
      <c r="E37" s="20">
        <v>2.0491198748889925</v>
      </c>
      <c r="F37" s="20">
        <v>1.8264103754125411</v>
      </c>
      <c r="G37" s="20">
        <v>2.2952401814245951</v>
      </c>
      <c r="H37" s="6">
        <v>2.5078025379139586</v>
      </c>
      <c r="I37" s="6">
        <v>2.3154770933831128</v>
      </c>
      <c r="J37" s="6">
        <v>2.5384344008264463</v>
      </c>
    </row>
    <row r="38" spans="2:10" x14ac:dyDescent="0.25">
      <c r="B38" s="5">
        <v>40720</v>
      </c>
      <c r="C38" s="6">
        <v>1.3649051937345422</v>
      </c>
      <c r="D38" s="24">
        <v>1.5899863190500774</v>
      </c>
      <c r="E38" s="20">
        <v>1.5174311713755413</v>
      </c>
      <c r="F38" s="20">
        <v>2.0354418879967056</v>
      </c>
      <c r="G38" s="20">
        <v>2.3365366972477064</v>
      </c>
      <c r="H38" s="6">
        <v>4.2811563433989486</v>
      </c>
      <c r="I38" s="6">
        <v>2.168494133991973</v>
      </c>
      <c r="J38" s="6">
        <v>3.1698036284919078</v>
      </c>
    </row>
    <row r="39" spans="2:10" x14ac:dyDescent="0.25">
      <c r="B39" s="5">
        <v>40726</v>
      </c>
      <c r="C39" s="6">
        <v>4.1666145886955634</v>
      </c>
      <c r="D39" s="24">
        <v>7.890471343160498</v>
      </c>
      <c r="E39" s="20">
        <v>4.9771476614238415</v>
      </c>
      <c r="F39" s="20">
        <v>5.4403797794496551</v>
      </c>
      <c r="G39" s="20">
        <v>8.607098495000514</v>
      </c>
      <c r="H39" s="6">
        <v>10.61976797486609</v>
      </c>
      <c r="I39" s="6">
        <v>6.5103476308454633</v>
      </c>
      <c r="J39" s="6">
        <v>9.2924515613727721</v>
      </c>
    </row>
    <row r="40" spans="2:10" x14ac:dyDescent="0.25">
      <c r="B40" s="5">
        <v>40732</v>
      </c>
      <c r="C40" s="6">
        <v>4.5105414176797858</v>
      </c>
      <c r="D40" s="24">
        <v>5.0049019709008356</v>
      </c>
      <c r="E40" s="20">
        <v>2.9356004535614884</v>
      </c>
      <c r="F40" s="20">
        <v>3.2790907919158587</v>
      </c>
      <c r="G40" s="20">
        <v>6.695782557058763</v>
      </c>
      <c r="H40" s="6">
        <v>7.0830508387362343</v>
      </c>
      <c r="I40" s="6">
        <v>5.7300867840955911</v>
      </c>
      <c r="J40" s="6">
        <v>5.2225585413657925</v>
      </c>
    </row>
    <row r="41" spans="2:10" x14ac:dyDescent="0.25">
      <c r="B41" s="5">
        <v>40738</v>
      </c>
      <c r="C41" s="6">
        <v>1.18513373954353</v>
      </c>
      <c r="D41" s="22"/>
      <c r="E41" s="6">
        <v>1.5950399484536082</v>
      </c>
      <c r="F41" s="6">
        <v>1.579857326478149</v>
      </c>
      <c r="G41" s="6">
        <v>4.7910557388883159</v>
      </c>
      <c r="H41" s="6">
        <v>4.1314948905862918</v>
      </c>
      <c r="I41" s="6">
        <v>2.5369260479967042</v>
      </c>
      <c r="J41" s="6">
        <v>2.9301119172584129</v>
      </c>
    </row>
    <row r="42" spans="2:10" x14ac:dyDescent="0.25">
      <c r="B42" s="5">
        <v>40744</v>
      </c>
      <c r="C42" s="6">
        <v>5.7820024772914937</v>
      </c>
      <c r="D42" s="20">
        <v>3.9051189737223253</v>
      </c>
      <c r="E42" s="6">
        <v>5.2062339876033059</v>
      </c>
      <c r="F42" s="6">
        <v>5.3524711459192078</v>
      </c>
      <c r="G42" s="6">
        <v>4.7851847163377084</v>
      </c>
      <c r="H42" s="6">
        <v>4.9785373991309747</v>
      </c>
      <c r="I42" s="6">
        <v>5.3723084261551159</v>
      </c>
      <c r="J42" s="6">
        <v>6.4739087998347449</v>
      </c>
    </row>
    <row r="43" spans="2:10" x14ac:dyDescent="0.25">
      <c r="B43" s="5">
        <v>40750</v>
      </c>
      <c r="C43" s="6">
        <v>1.295459120470734</v>
      </c>
      <c r="D43" s="20">
        <v>10.22468004338395</v>
      </c>
      <c r="E43" s="6">
        <v>1.4671420835482207</v>
      </c>
      <c r="F43" s="6">
        <v>1.0918798230270605</v>
      </c>
      <c r="G43" s="6">
        <v>7.5240985168400458</v>
      </c>
      <c r="H43" s="6">
        <v>8.0855449345563226</v>
      </c>
      <c r="I43" s="6">
        <v>1.9116218859378216</v>
      </c>
      <c r="J43" s="6">
        <v>5.7009710361148276</v>
      </c>
    </row>
    <row r="44" spans="2:10" x14ac:dyDescent="0.25">
      <c r="B44" s="5">
        <v>40756</v>
      </c>
      <c r="C44" s="6">
        <v>5.5617669657590758</v>
      </c>
      <c r="D44" s="20">
        <v>11.773772802226116</v>
      </c>
      <c r="E44" s="6">
        <v>6.6945382428940556</v>
      </c>
      <c r="F44" s="6">
        <v>6.7715495059695359</v>
      </c>
      <c r="G44" s="6">
        <v>17.622504128819156</v>
      </c>
      <c r="H44" s="6">
        <v>11.787803827504385</v>
      </c>
      <c r="I44" s="6">
        <v>5.0324873815409967</v>
      </c>
      <c r="J44" s="6">
        <v>9.013793067877037</v>
      </c>
    </row>
    <row r="45" spans="2:10" x14ac:dyDescent="0.25">
      <c r="B45" s="5">
        <v>40762</v>
      </c>
      <c r="C45" s="6">
        <v>3.9504700722394221</v>
      </c>
      <c r="D45" s="20">
        <v>3.4023379271188192</v>
      </c>
      <c r="E45" s="6">
        <v>4.3823966515088877</v>
      </c>
      <c r="F45" s="6">
        <v>3.9204004117344309</v>
      </c>
      <c r="G45" s="6">
        <v>3.975896318828624</v>
      </c>
      <c r="H45" s="6">
        <v>4.4972072768501343</v>
      </c>
      <c r="I45" s="6">
        <v>4.6161599029326723</v>
      </c>
      <c r="J45" s="6">
        <v>6.122922335600907</v>
      </c>
    </row>
    <row r="46" spans="2:10" x14ac:dyDescent="0.25">
      <c r="B46" s="5">
        <v>40768</v>
      </c>
      <c r="C46" s="6">
        <v>3.5247250797243082</v>
      </c>
      <c r="D46" s="20">
        <v>4.0850691077875192</v>
      </c>
      <c r="E46" s="6">
        <v>4.5160430463542207</v>
      </c>
      <c r="F46" s="6">
        <v>4.2299420311444171</v>
      </c>
      <c r="G46" s="6">
        <v>3.5280444192517781</v>
      </c>
      <c r="H46" s="20">
        <v>3.9244664916615193</v>
      </c>
      <c r="I46" s="6">
        <v>7.6176600947184188</v>
      </c>
      <c r="J46" s="6">
        <v>6.0666262913223141</v>
      </c>
    </row>
    <row r="47" spans="2:10" x14ac:dyDescent="0.25">
      <c r="B47" s="5">
        <v>40774</v>
      </c>
      <c r="C47" s="6">
        <v>2.8079169678818552</v>
      </c>
      <c r="D47" s="20">
        <v>2.8173041593559707</v>
      </c>
      <c r="E47" s="6">
        <v>4.4374556518151822</v>
      </c>
      <c r="F47" s="6">
        <v>4.6587918512413715</v>
      </c>
      <c r="G47" s="23"/>
      <c r="H47" s="20">
        <v>5.6209570957095707</v>
      </c>
      <c r="I47" s="6">
        <v>7.0293252086983422</v>
      </c>
      <c r="J47" s="6">
        <v>7.5150492623542764</v>
      </c>
    </row>
    <row r="48" spans="2:10" x14ac:dyDescent="0.25">
      <c r="B48" s="5">
        <v>40780</v>
      </c>
      <c r="C48" s="6">
        <v>0.45343870202228648</v>
      </c>
      <c r="D48" s="20">
        <v>1.8153643578643579</v>
      </c>
      <c r="E48" s="6">
        <v>1.3277430089774016</v>
      </c>
      <c r="F48" s="6">
        <v>1.0912371266735323</v>
      </c>
      <c r="G48" s="6">
        <v>0.85309688916357651</v>
      </c>
      <c r="H48" s="20">
        <v>1.5106955624355007</v>
      </c>
      <c r="I48" s="6">
        <v>1.0274853123067409</v>
      </c>
      <c r="J48" s="6">
        <v>1.5114686179532104</v>
      </c>
    </row>
    <row r="49" spans="2:10" x14ac:dyDescent="0.25">
      <c r="B49" s="5">
        <v>40786</v>
      </c>
      <c r="C49" s="6">
        <v>3.6519696345856922</v>
      </c>
      <c r="D49" s="20">
        <v>4.1825503459671589</v>
      </c>
      <c r="E49" s="6">
        <v>4.8979145171275276</v>
      </c>
      <c r="F49" s="6">
        <v>5.0522551241116496</v>
      </c>
      <c r="G49" s="6">
        <v>5.1645986380520013</v>
      </c>
      <c r="H49" s="20">
        <v>6.4366750720461106</v>
      </c>
      <c r="I49" s="6">
        <v>5.5259721936148294</v>
      </c>
      <c r="J49" s="6">
        <v>5.3739313311353802</v>
      </c>
    </row>
    <row r="50" spans="2:10" x14ac:dyDescent="0.25">
      <c r="B50" s="5">
        <v>40792</v>
      </c>
      <c r="C50" s="6">
        <v>1.099625141796432</v>
      </c>
      <c r="D50" s="20">
        <v>1.6924602969990719</v>
      </c>
      <c r="E50" s="6">
        <v>2.2899280705372798</v>
      </c>
      <c r="F50" s="6">
        <v>1.3824348072562358</v>
      </c>
      <c r="G50" s="6">
        <v>1.8959905660377359</v>
      </c>
      <c r="H50" s="20">
        <v>1.681963604495309</v>
      </c>
      <c r="I50" s="6">
        <v>2.2185746291718171</v>
      </c>
      <c r="J50" s="6">
        <v>1.8860951692815855</v>
      </c>
    </row>
    <row r="51" spans="2:10" x14ac:dyDescent="0.25">
      <c r="B51" s="19">
        <v>40798</v>
      </c>
      <c r="C51" s="20">
        <v>3.0212682876571195</v>
      </c>
      <c r="D51" s="20">
        <v>5.4553338661441693</v>
      </c>
      <c r="E51" s="6">
        <v>3.0450481264154825</v>
      </c>
      <c r="F51" s="20">
        <v>3.145497635204606</v>
      </c>
      <c r="G51" s="6">
        <v>6.1838292444077929</v>
      </c>
      <c r="H51" s="20">
        <v>5.9165658234383063</v>
      </c>
      <c r="I51" s="6">
        <v>5.7533728769943382</v>
      </c>
      <c r="J51" s="6">
        <v>6.1846721775854956</v>
      </c>
    </row>
    <row r="52" spans="2:10" x14ac:dyDescent="0.25">
      <c r="B52" s="19">
        <v>40804</v>
      </c>
      <c r="C52" s="20">
        <v>2.7176670964414646</v>
      </c>
      <c r="D52" s="20">
        <v>2.7918387363204626</v>
      </c>
      <c r="E52" s="6">
        <v>2.6096214933993402</v>
      </c>
      <c r="F52" s="20">
        <v>2.6149257272539712</v>
      </c>
      <c r="G52" s="6">
        <v>3.3137133112856554</v>
      </c>
      <c r="H52" s="20">
        <v>2.6520406898688424</v>
      </c>
      <c r="I52" s="6">
        <v>2.9089480860259309</v>
      </c>
      <c r="J52" s="6">
        <v>3.4704657696669758</v>
      </c>
    </row>
    <row r="53" spans="2:10" x14ac:dyDescent="0.25">
      <c r="B53" s="19">
        <v>40810</v>
      </c>
      <c r="C53" s="20">
        <v>1.6495254534212695</v>
      </c>
      <c r="D53" s="20">
        <v>2.6259365005674198</v>
      </c>
      <c r="E53" s="6">
        <v>2.354346300691363</v>
      </c>
      <c r="F53" s="20">
        <v>1.9218869188743426</v>
      </c>
      <c r="G53" s="6">
        <v>2.5216297615360794</v>
      </c>
      <c r="H53" s="20">
        <v>3.1060518717129013</v>
      </c>
      <c r="I53" s="6">
        <v>2.1741439909297049</v>
      </c>
      <c r="J53" s="6">
        <v>2.5107713725894607</v>
      </c>
    </row>
    <row r="54" spans="2:10" x14ac:dyDescent="0.25">
      <c r="B54" s="19">
        <v>40816</v>
      </c>
      <c r="C54" s="20">
        <v>0.20637570621468929</v>
      </c>
      <c r="D54" s="20">
        <v>0.51616475807283613</v>
      </c>
      <c r="E54" s="6">
        <v>1.0545601899648978</v>
      </c>
      <c r="F54" s="20">
        <v>0.49770753644164167</v>
      </c>
      <c r="G54" s="6">
        <v>0.54852513159252758</v>
      </c>
      <c r="H54" s="20">
        <v>0.91876470588235293</v>
      </c>
      <c r="I54" s="6">
        <v>0.36569745815251081</v>
      </c>
      <c r="J54" s="6">
        <v>0.70016093201074592</v>
      </c>
    </row>
    <row r="55" spans="2:10" x14ac:dyDescent="0.25">
      <c r="B55" s="19">
        <v>40822</v>
      </c>
      <c r="C55" s="22"/>
      <c r="D55" s="20">
        <v>3.2414717721127051</v>
      </c>
      <c r="E55" s="6">
        <v>5.3424295520231215</v>
      </c>
      <c r="F55" s="6"/>
      <c r="G55" s="6">
        <v>2.6047090083582702</v>
      </c>
      <c r="H55" s="20">
        <v>2.499487417491749</v>
      </c>
      <c r="I55" s="6">
        <v>3.6134584664536744</v>
      </c>
      <c r="J55" s="6">
        <v>3.7506479670612456</v>
      </c>
    </row>
    <row r="56" spans="2:10" x14ac:dyDescent="0.25">
      <c r="B56" s="19">
        <v>40828</v>
      </c>
      <c r="C56" s="20">
        <v>2.2608349307830831</v>
      </c>
      <c r="D56" s="25">
        <v>2.6160786186248193</v>
      </c>
      <c r="E56" s="20">
        <v>2.6851906211308294</v>
      </c>
      <c r="F56" s="6"/>
      <c r="G56" s="6">
        <v>3.2716622018168229</v>
      </c>
      <c r="H56" s="20">
        <v>1.8614769326039839</v>
      </c>
      <c r="I56" s="27">
        <v>2.0207315494467322</v>
      </c>
      <c r="J56" s="20">
        <v>3.3483078486294309</v>
      </c>
    </row>
    <row r="57" spans="2:10" x14ac:dyDescent="0.25">
      <c r="B57" s="19">
        <v>40834</v>
      </c>
      <c r="C57" s="20">
        <v>0.81348356855877202</v>
      </c>
      <c r="D57" s="25">
        <v>1.2979220947063688</v>
      </c>
      <c r="E57" s="20">
        <v>0.93159168388429758</v>
      </c>
      <c r="F57" s="6"/>
      <c r="G57" s="6">
        <v>0.72646815976880996</v>
      </c>
      <c r="H57" s="20">
        <v>0.92598947042428004</v>
      </c>
      <c r="I57" s="28"/>
      <c r="J57" s="20">
        <v>0.7870778684292058</v>
      </c>
    </row>
    <row r="58" spans="2:10" x14ac:dyDescent="0.25">
      <c r="B58" s="19">
        <v>40840</v>
      </c>
      <c r="C58" s="20">
        <v>1.0018328007421915</v>
      </c>
      <c r="D58" s="25">
        <v>1.2371276047039406</v>
      </c>
      <c r="E58" s="20">
        <v>1.523794263202334</v>
      </c>
      <c r="F58" s="6"/>
      <c r="G58" s="6">
        <v>1.4867793449514763</v>
      </c>
      <c r="H58" s="20">
        <v>2.2276108933360841</v>
      </c>
      <c r="I58" s="27">
        <v>1.8268775805119732</v>
      </c>
      <c r="J58" s="20">
        <v>2.1691713932143966</v>
      </c>
    </row>
    <row r="59" spans="2:10" x14ac:dyDescent="0.25">
      <c r="B59" s="19">
        <v>40846</v>
      </c>
      <c r="C59" s="20">
        <v>1.4252257266542983</v>
      </c>
      <c r="D59" s="26"/>
      <c r="E59" s="20">
        <v>1.3605758310964278</v>
      </c>
      <c r="F59" s="6"/>
      <c r="G59" s="6">
        <v>1.2796849477928254</v>
      </c>
      <c r="H59" s="20">
        <v>1.2816008885215415</v>
      </c>
      <c r="I59" s="27">
        <v>1.4042993088508355</v>
      </c>
      <c r="J59" s="20">
        <v>1.1212894736842105</v>
      </c>
    </row>
    <row r="60" spans="2:10" x14ac:dyDescent="0.25">
      <c r="B60" s="19">
        <v>40852</v>
      </c>
      <c r="C60" s="20">
        <v>0.92035831791075451</v>
      </c>
      <c r="D60" s="25">
        <v>3.0049563713341598</v>
      </c>
      <c r="E60" s="20">
        <v>1.0519269703543024</v>
      </c>
      <c r="F60" s="6"/>
      <c r="G60" s="6">
        <v>1.6902443240454077</v>
      </c>
      <c r="H60" s="20">
        <v>1.3047102871307581</v>
      </c>
      <c r="I60" s="27">
        <v>1.2643896580225229</v>
      </c>
      <c r="J60" s="20">
        <v>1.4350219162541253</v>
      </c>
    </row>
    <row r="61" spans="2:10" x14ac:dyDescent="0.25">
      <c r="B61" s="5">
        <v>40858</v>
      </c>
      <c r="C61" s="6">
        <v>1.3961689719240296</v>
      </c>
      <c r="D61" s="20">
        <v>0.94650830924855489</v>
      </c>
      <c r="E61" s="6">
        <v>1.2780441966129701</v>
      </c>
      <c r="F61" s="6"/>
      <c r="G61" s="6">
        <v>1.4812902486877453</v>
      </c>
      <c r="H61" s="20">
        <v>1.838987714226719</v>
      </c>
      <c r="I61" s="6">
        <v>1.3736524786148614</v>
      </c>
      <c r="J61" s="20">
        <v>1.3957088666391411</v>
      </c>
    </row>
    <row r="62" spans="2:10" x14ac:dyDescent="0.25">
      <c r="B62" s="5">
        <v>40864</v>
      </c>
      <c r="C62" s="6">
        <v>1.1416440399053789</v>
      </c>
      <c r="D62" s="20">
        <v>0.3822924850113707</v>
      </c>
      <c r="E62" s="6">
        <v>0.90693064449493899</v>
      </c>
      <c r="F62" s="6"/>
      <c r="G62" s="6">
        <v>0.70142993597686909</v>
      </c>
      <c r="H62" s="20">
        <v>0.4972640095119934</v>
      </c>
      <c r="I62" s="6">
        <v>0.42436325139434006</v>
      </c>
      <c r="J62" s="20">
        <v>0.41309009890789206</v>
      </c>
    </row>
    <row r="63" spans="2:10" x14ac:dyDescent="0.25">
      <c r="B63" s="5">
        <v>40870</v>
      </c>
      <c r="C63" s="6">
        <v>1.7575687860676008</v>
      </c>
      <c r="D63" s="20">
        <v>3.9439583763685189</v>
      </c>
      <c r="E63" s="6">
        <v>3.4690879950367082</v>
      </c>
      <c r="F63" s="6"/>
      <c r="G63" s="6">
        <v>3.5990279929759326</v>
      </c>
      <c r="H63" s="20">
        <v>3.1675397111913357</v>
      </c>
      <c r="I63" s="6">
        <v>2.3618626945675705</v>
      </c>
      <c r="J63" s="20">
        <v>2.5114585914576883</v>
      </c>
    </row>
    <row r="64" spans="2:10" x14ac:dyDescent="0.25">
      <c r="B64" s="5">
        <v>40876</v>
      </c>
      <c r="C64" s="6">
        <v>0.75449121635504424</v>
      </c>
      <c r="D64" s="20">
        <v>0.74440635019133305</v>
      </c>
      <c r="E64" s="6">
        <v>0.9754607116029943</v>
      </c>
      <c r="F64" s="6"/>
      <c r="G64" s="6">
        <v>0.84590202361455102</v>
      </c>
      <c r="H64" s="20">
        <v>0.61194479306933247</v>
      </c>
      <c r="I64" s="6">
        <v>0.27506438407940936</v>
      </c>
      <c r="J64" s="20">
        <v>0.23828697492001236</v>
      </c>
    </row>
    <row r="65" spans="2:10" x14ac:dyDescent="0.25">
      <c r="B65" s="5">
        <v>40882</v>
      </c>
      <c r="C65" s="6">
        <v>1.4963889175523681</v>
      </c>
      <c r="D65" s="20">
        <v>1.0777220615575294</v>
      </c>
      <c r="E65" s="6">
        <v>1.6072155982244245</v>
      </c>
      <c r="F65" s="6"/>
      <c r="G65" s="6">
        <v>0.70930036157024801</v>
      </c>
      <c r="H65" s="20">
        <v>0.50912235415591123</v>
      </c>
      <c r="I65" s="6">
        <v>0.91893928498048083</v>
      </c>
      <c r="J65" s="20">
        <v>1.0146371175440403</v>
      </c>
    </row>
    <row r="66" spans="2:10" x14ac:dyDescent="0.25">
      <c r="B66" s="5">
        <v>40888</v>
      </c>
      <c r="C66" s="6">
        <v>1.4876441316006601</v>
      </c>
      <c r="D66" s="20">
        <v>2.2563291270169632</v>
      </c>
      <c r="E66" s="6">
        <v>1.7975861355406106</v>
      </c>
      <c r="F66" s="6"/>
      <c r="G66" s="6">
        <v>2.8169806101344363</v>
      </c>
      <c r="H66" s="6">
        <v>1.162978811369509</v>
      </c>
      <c r="I66" s="6">
        <v>1.0608576435419028</v>
      </c>
      <c r="J66" s="6">
        <v>1.0114789023006292</v>
      </c>
    </row>
    <row r="67" spans="2:10" x14ac:dyDescent="0.25">
      <c r="B67" s="5">
        <v>40894</v>
      </c>
      <c r="C67" s="6">
        <v>2.0547587672197145</v>
      </c>
      <c r="D67" s="20">
        <v>2.7175266750232869</v>
      </c>
      <c r="E67" s="6">
        <v>2.0209709085241929</v>
      </c>
      <c r="F67" s="6"/>
      <c r="G67" s="6">
        <v>3.1284966565064596</v>
      </c>
      <c r="H67" s="6">
        <v>3.2891783374470176</v>
      </c>
      <c r="I67" s="6">
        <v>1.878973518552713</v>
      </c>
      <c r="J67" s="6">
        <v>2.1260502165394928</v>
      </c>
    </row>
    <row r="68" spans="2:10" x14ac:dyDescent="0.25">
      <c r="B68" s="5">
        <v>40900</v>
      </c>
      <c r="C68" s="6">
        <v>0.80943746783324755</v>
      </c>
      <c r="D68" s="20">
        <v>2.3790224539909013</v>
      </c>
      <c r="E68" s="6">
        <v>1.6595008833557185</v>
      </c>
      <c r="F68" s="6"/>
      <c r="G68" s="6">
        <v>2.1501305325963425</v>
      </c>
      <c r="H68" s="6">
        <v>1.7810548327137548</v>
      </c>
      <c r="I68" s="6">
        <v>1.0371932101574599</v>
      </c>
      <c r="J68" s="6">
        <v>1.2875826451643653</v>
      </c>
    </row>
    <row r="69" spans="2:10" x14ac:dyDescent="0.25">
      <c r="B69" s="5">
        <v>40906</v>
      </c>
      <c r="C69" s="6">
        <v>1.0188502673796791</v>
      </c>
      <c r="D69" s="20">
        <v>0.91975864739287561</v>
      </c>
      <c r="E69" s="6">
        <v>0.73555053218972821</v>
      </c>
      <c r="F69" s="6"/>
      <c r="G69" s="6">
        <v>1.4152899896800826</v>
      </c>
      <c r="H69" s="6">
        <v>2.5783639135827991</v>
      </c>
      <c r="I69" s="6">
        <v>1.2368046220659705</v>
      </c>
      <c r="J69" s="6">
        <v>1.3516525248344371</v>
      </c>
    </row>
    <row r="70" spans="2:10" ht="26.4" x14ac:dyDescent="0.25">
      <c r="B70" s="17" t="s">
        <v>11</v>
      </c>
      <c r="C70" s="6">
        <f>AVERAGE(C9:C69)</f>
        <v>2.1736245530100828</v>
      </c>
      <c r="D70" s="6">
        <f t="shared" ref="D70:J70" si="0">AVERAGE(D9:D69)</f>
        <v>3.2145011523031948</v>
      </c>
      <c r="E70" s="6">
        <f t="shared" si="0"/>
        <v>2.6642563790512805</v>
      </c>
      <c r="F70" s="6">
        <f t="shared" si="0"/>
        <v>2.6450615928170849</v>
      </c>
      <c r="G70" s="6">
        <f t="shared" si="0"/>
        <v>3.3118618850114885</v>
      </c>
      <c r="H70" s="6">
        <f t="shared" si="0"/>
        <v>3.2846996972004776</v>
      </c>
      <c r="I70" s="6">
        <f t="shared" si="0"/>
        <v>2.7359006606083089</v>
      </c>
      <c r="J70" s="6">
        <f t="shared" si="0"/>
        <v>3.0427738368123713</v>
      </c>
    </row>
    <row r="71" spans="2:10" x14ac:dyDescent="0.25">
      <c r="B71" s="5"/>
      <c r="C71" s="6"/>
      <c r="D71" s="6"/>
      <c r="E71" s="6"/>
      <c r="F71" s="6"/>
      <c r="G71" s="6"/>
      <c r="H71" s="6"/>
      <c r="I71" s="6"/>
      <c r="J71" s="6"/>
    </row>
    <row r="72" spans="2:10" x14ac:dyDescent="0.25">
      <c r="B72" s="5"/>
      <c r="C72" s="6"/>
      <c r="D72" s="6"/>
      <c r="E72" s="6"/>
      <c r="F72" s="6"/>
      <c r="G72" s="6"/>
      <c r="H72" s="6"/>
      <c r="I72" s="6"/>
      <c r="J72" s="6"/>
    </row>
    <row r="73" spans="2:10" x14ac:dyDescent="0.25">
      <c r="B73" s="5"/>
      <c r="C73" s="6"/>
      <c r="D73" s="6"/>
      <c r="E73" s="6"/>
      <c r="F73" s="6"/>
      <c r="G73" s="6"/>
      <c r="H73" s="6"/>
      <c r="I73" s="6"/>
      <c r="J73" s="6"/>
    </row>
    <row r="74" spans="2:10" x14ac:dyDescent="0.25">
      <c r="B74" s="5"/>
      <c r="C74" s="6"/>
      <c r="D74" s="6"/>
      <c r="E74" s="6"/>
      <c r="F74" s="6"/>
      <c r="G74" s="6"/>
      <c r="H74" s="6"/>
      <c r="I74" s="6"/>
      <c r="J74" s="6"/>
    </row>
    <row r="75" spans="2:10" x14ac:dyDescent="0.25">
      <c r="B75" s="5"/>
      <c r="C75" s="6"/>
      <c r="D75" s="6"/>
      <c r="E75" s="6"/>
      <c r="F75" s="6"/>
      <c r="G75" s="6"/>
      <c r="H75" s="6"/>
      <c r="I75" s="6"/>
      <c r="J75" s="6"/>
    </row>
    <row r="76" spans="2:10" x14ac:dyDescent="0.25">
      <c r="B76" s="5"/>
      <c r="C76" s="6"/>
      <c r="D76" s="6"/>
      <c r="E76" s="6"/>
      <c r="F76" s="6"/>
      <c r="G76" s="6"/>
      <c r="H76" s="6"/>
      <c r="I76" s="6"/>
      <c r="J76" s="6"/>
    </row>
    <row r="77" spans="2:10" x14ac:dyDescent="0.25">
      <c r="B77" s="5"/>
      <c r="C77" s="6"/>
      <c r="D77" s="6"/>
      <c r="E77" s="6"/>
      <c r="F77" s="6"/>
      <c r="G77" s="6"/>
      <c r="H77" s="6"/>
      <c r="I77" s="6"/>
      <c r="J77" s="6"/>
    </row>
    <row r="78" spans="2:10" x14ac:dyDescent="0.25">
      <c r="B78" s="5"/>
      <c r="C78" s="6"/>
      <c r="D78" s="6"/>
      <c r="E78" s="6"/>
      <c r="F78" s="6"/>
      <c r="G78" s="6"/>
      <c r="H78" s="6"/>
      <c r="I78" s="6"/>
      <c r="J78" s="6"/>
    </row>
    <row r="79" spans="2:10" x14ac:dyDescent="0.25">
      <c r="B79" s="5"/>
      <c r="C79" s="6"/>
      <c r="D79" s="6"/>
      <c r="E79" s="6"/>
      <c r="F79" s="6"/>
      <c r="G79" s="6"/>
      <c r="H79" s="6"/>
      <c r="I79" s="6"/>
      <c r="J79" s="6"/>
    </row>
    <row r="80" spans="2:10" x14ac:dyDescent="0.25">
      <c r="B80" s="5"/>
      <c r="C80" s="6"/>
      <c r="D80" s="6"/>
      <c r="E80" s="6"/>
      <c r="F80" s="6"/>
      <c r="G80" s="6"/>
      <c r="H80" s="6"/>
      <c r="I80" s="6"/>
      <c r="J80" s="6"/>
    </row>
    <row r="81" spans="2:10" x14ac:dyDescent="0.25">
      <c r="B81" s="5"/>
      <c r="C81" s="6"/>
      <c r="D81" s="6"/>
      <c r="E81" s="6"/>
      <c r="F81" s="6"/>
      <c r="G81" s="6"/>
      <c r="H81" s="6"/>
      <c r="I81" s="6"/>
      <c r="J81" s="6"/>
    </row>
    <row r="82" spans="2:10" x14ac:dyDescent="0.25">
      <c r="B82" s="5"/>
      <c r="C82" s="6"/>
      <c r="D82" s="6"/>
      <c r="E82" s="6"/>
      <c r="F82" s="6"/>
      <c r="G82" s="6"/>
      <c r="H82" s="6"/>
      <c r="I82" s="6"/>
      <c r="J82" s="6"/>
    </row>
    <row r="83" spans="2:10" x14ac:dyDescent="0.25">
      <c r="B83" s="5"/>
      <c r="C83" s="6"/>
      <c r="D83" s="6"/>
      <c r="E83" s="6"/>
      <c r="F83" s="6"/>
      <c r="G83" s="6"/>
      <c r="H83" s="6"/>
      <c r="I83" s="6"/>
      <c r="J83" s="6"/>
    </row>
    <row r="84" spans="2:10" x14ac:dyDescent="0.25">
      <c r="B84" s="5"/>
      <c r="C84" s="6"/>
      <c r="D84" s="6"/>
      <c r="E84" s="6"/>
      <c r="F84" s="6"/>
      <c r="G84" s="6"/>
      <c r="H84" s="6"/>
      <c r="I84" s="6"/>
      <c r="J84" s="6"/>
    </row>
    <row r="85" spans="2:10" x14ac:dyDescent="0.25">
      <c r="B85" s="5"/>
      <c r="C85" s="6"/>
      <c r="D85" s="6"/>
      <c r="E85" s="6"/>
      <c r="F85" s="6"/>
      <c r="G85" s="6"/>
      <c r="H85" s="6"/>
      <c r="I85" s="6"/>
    </row>
    <row r="86" spans="2:10" x14ac:dyDescent="0.25">
      <c r="B86" s="5"/>
      <c r="C86" s="6"/>
      <c r="D86" s="6"/>
      <c r="E86" s="6"/>
      <c r="F86" s="6"/>
      <c r="G86" s="6"/>
      <c r="H86" s="6"/>
      <c r="I86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42" sqref="E42"/>
    </sheetView>
  </sheetViews>
  <sheetFormatPr defaultRowHeight="13.2" x14ac:dyDescent="0.25"/>
  <cols>
    <col min="1" max="1" width="12.5546875" customWidth="1"/>
    <col min="2" max="2" width="10.6640625" customWidth="1"/>
    <col min="3" max="3" width="9.6640625" customWidth="1"/>
    <col min="4" max="4" width="9.44140625" customWidth="1"/>
    <col min="5" max="5" width="10.33203125" customWidth="1"/>
    <col min="6" max="7" width="9.44140625" customWidth="1"/>
    <col min="8" max="8" width="9.88671875" customWidth="1"/>
    <col min="9" max="9" width="8.88671875" customWidth="1"/>
    <col min="10" max="10" width="9.44140625" customWidth="1"/>
    <col min="11" max="11" width="9.33203125" customWidth="1"/>
    <col min="12" max="12" width="8.44140625" customWidth="1"/>
    <col min="13" max="13" width="7.6640625" customWidth="1"/>
    <col min="14" max="14" width="8.44140625" customWidth="1"/>
    <col min="15" max="15" width="18.33203125" customWidth="1"/>
    <col min="16" max="16" width="21.88671875" customWidth="1"/>
    <col min="17" max="17" width="51.109375" customWidth="1"/>
    <col min="18" max="18" width="40.10937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6"/>
  <sheetViews>
    <sheetView workbookViewId="0">
      <pane xSplit="1" ySplit="8" topLeftCell="B48" activePane="bottomRight" state="frozen"/>
      <selection pane="topRight" activeCell="B1" sqref="B1"/>
      <selection pane="bottomLeft" activeCell="A9" sqref="A9"/>
      <selection pane="bottomRight" activeCell="H66" sqref="H66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26.44140625" style="1" customWidth="1"/>
    <col min="5" max="5" width="11.5546875" bestFit="1" customWidth="1"/>
    <col min="6" max="6" width="17.6640625" customWidth="1"/>
    <col min="7" max="7" width="17" customWidth="1"/>
    <col min="8" max="8" width="26.5546875" customWidth="1"/>
    <col min="9" max="9" width="16.6640625" customWidth="1"/>
    <col min="10" max="10" width="16.44140625" customWidth="1"/>
  </cols>
  <sheetData>
    <row r="2" spans="1:10" ht="13.8" x14ac:dyDescent="0.25">
      <c r="A2" s="29" t="s">
        <v>19</v>
      </c>
      <c r="B2" s="29"/>
      <c r="C2" s="29"/>
      <c r="D2" s="29"/>
      <c r="E2" s="29"/>
      <c r="F2" s="29"/>
    </row>
    <row r="3" spans="1:10" ht="13.8" x14ac:dyDescent="0.25">
      <c r="A3" s="29"/>
      <c r="B3" s="29"/>
      <c r="C3" s="29"/>
      <c r="D3" s="29"/>
      <c r="E3" s="29"/>
      <c r="F3" s="29"/>
    </row>
    <row r="4" spans="1:10" ht="13.8" x14ac:dyDescent="0.25">
      <c r="A4" s="4"/>
      <c r="B4" s="4"/>
      <c r="C4" s="4"/>
      <c r="D4" s="7"/>
      <c r="E4" s="4"/>
      <c r="F4" s="4"/>
    </row>
    <row r="5" spans="1:10" x14ac:dyDescent="0.25">
      <c r="C5" s="2" t="s">
        <v>14</v>
      </c>
      <c r="D5" s="2" t="s">
        <v>17</v>
      </c>
      <c r="E5" s="3" t="s">
        <v>3</v>
      </c>
      <c r="F5" s="3" t="s">
        <v>4</v>
      </c>
      <c r="G5" s="3" t="s">
        <v>10</v>
      </c>
      <c r="H5" s="3" t="s">
        <v>15</v>
      </c>
      <c r="I5" s="3" t="s">
        <v>5</v>
      </c>
      <c r="J5" s="3" t="s">
        <v>6</v>
      </c>
    </row>
    <row r="6" spans="1:10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</row>
    <row r="7" spans="1:10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  <c r="J7" s="2" t="s">
        <v>1</v>
      </c>
    </row>
    <row r="8" spans="1:10" x14ac:dyDescent="0.25">
      <c r="B8" s="2" t="s">
        <v>12</v>
      </c>
      <c r="C8" s="2" t="s">
        <v>16</v>
      </c>
      <c r="D8" s="2" t="s">
        <v>16</v>
      </c>
      <c r="E8" s="2" t="s">
        <v>16</v>
      </c>
      <c r="F8" s="2" t="s">
        <v>16</v>
      </c>
      <c r="G8" s="2" t="s">
        <v>16</v>
      </c>
      <c r="H8" s="2" t="s">
        <v>16</v>
      </c>
      <c r="I8" s="2" t="s">
        <v>16</v>
      </c>
      <c r="J8" s="2" t="s">
        <v>16</v>
      </c>
    </row>
    <row r="9" spans="1:10" x14ac:dyDescent="0.25">
      <c r="B9" s="12">
        <v>40546</v>
      </c>
      <c r="C9" s="9">
        <v>1.4906375772870664</v>
      </c>
      <c r="D9" s="13">
        <v>2.3188238524590163</v>
      </c>
      <c r="E9" s="9">
        <v>2.0570437125748504</v>
      </c>
      <c r="F9" s="9">
        <v>2.3294069461077846</v>
      </c>
      <c r="G9" s="11"/>
      <c r="H9" s="9">
        <v>3.2999828463237613</v>
      </c>
      <c r="I9" s="8">
        <v>1.4200585768500948</v>
      </c>
      <c r="J9" s="8">
        <v>2.3117675748975084</v>
      </c>
    </row>
    <row r="10" spans="1:10" x14ac:dyDescent="0.25">
      <c r="B10" s="12">
        <v>40552</v>
      </c>
      <c r="C10" s="9">
        <v>9.0298113221836545</v>
      </c>
      <c r="D10" s="13">
        <v>3.6973618543046358</v>
      </c>
      <c r="E10" s="9">
        <v>5.0484271446620346</v>
      </c>
      <c r="F10" s="9">
        <v>3.7164834697732996</v>
      </c>
      <c r="G10" s="8">
        <v>4.3879714447949532</v>
      </c>
      <c r="H10" s="9">
        <v>3.1178478826128115</v>
      </c>
      <c r="I10" s="8">
        <v>2.3000948026523522</v>
      </c>
      <c r="J10" s="8">
        <v>3.5096480567823347</v>
      </c>
    </row>
    <row r="11" spans="1:10" x14ac:dyDescent="0.25">
      <c r="B11" s="12">
        <v>40558</v>
      </c>
      <c r="C11" s="9">
        <v>3.1144407570977921</v>
      </c>
      <c r="D11" s="9">
        <v>2.4670256295361312</v>
      </c>
      <c r="E11" s="9">
        <v>5.2910336280288144</v>
      </c>
      <c r="F11" s="9">
        <v>2.8062604605678234</v>
      </c>
      <c r="G11" s="9">
        <v>2.9236200063111393</v>
      </c>
      <c r="H11" s="8">
        <v>2.5658521022727272</v>
      </c>
      <c r="I11" s="11"/>
      <c r="J11" s="11"/>
    </row>
    <row r="12" spans="1:10" x14ac:dyDescent="0.25">
      <c r="B12" s="12">
        <v>40564</v>
      </c>
      <c r="C12" s="9">
        <v>2.3071363774061218</v>
      </c>
      <c r="D12" s="9">
        <v>2.6872833364869124</v>
      </c>
      <c r="E12" s="9">
        <v>5.0675603240599205</v>
      </c>
      <c r="F12" s="9">
        <v>2.7313939651957737</v>
      </c>
      <c r="G12" s="9">
        <v>2.7653794753476615</v>
      </c>
      <c r="H12" s="8">
        <v>2.8958320062893081</v>
      </c>
      <c r="I12" s="8">
        <v>2.0355460713158724</v>
      </c>
      <c r="J12" s="8">
        <v>2.8687568623737376</v>
      </c>
    </row>
    <row r="13" spans="1:10" x14ac:dyDescent="0.25">
      <c r="B13" s="12">
        <v>40570</v>
      </c>
      <c r="C13" s="9">
        <v>2.6875616845425867</v>
      </c>
      <c r="D13" s="9">
        <v>3.3198125425867508</v>
      </c>
      <c r="E13" s="9">
        <v>2.8722807585985213</v>
      </c>
      <c r="F13" s="9">
        <v>2.3365940000000003</v>
      </c>
      <c r="G13" s="9">
        <v>2.8815886994949493</v>
      </c>
      <c r="H13" s="8">
        <v>2.6780810050251258</v>
      </c>
      <c r="I13" s="8">
        <v>1.9107562499999999</v>
      </c>
      <c r="J13" s="8">
        <v>2.3899596151419558</v>
      </c>
    </row>
    <row r="14" spans="1:10" x14ac:dyDescent="0.25">
      <c r="B14" s="12">
        <v>40576</v>
      </c>
      <c r="C14" s="9">
        <v>2.2411308580441642</v>
      </c>
      <c r="D14" s="9">
        <v>0.89151071924290226</v>
      </c>
      <c r="E14" s="9">
        <v>3.7863572856221794</v>
      </c>
      <c r="F14" s="9">
        <v>1.7091975374800636</v>
      </c>
      <c r="G14" s="9">
        <v>1.6141510508046701</v>
      </c>
      <c r="H14" s="8">
        <v>1.0595830851735017</v>
      </c>
      <c r="I14" s="8">
        <v>1.1887520477137177</v>
      </c>
      <c r="J14" s="8">
        <v>1.3173806060606061</v>
      </c>
    </row>
    <row r="15" spans="1:10" x14ac:dyDescent="0.25">
      <c r="B15" s="12">
        <v>40582</v>
      </c>
      <c r="C15" s="9">
        <v>1.2718228589460399</v>
      </c>
      <c r="D15" s="9">
        <v>1.2765598927444797</v>
      </c>
      <c r="E15" s="9">
        <v>3.6728801477199746</v>
      </c>
      <c r="F15" s="10"/>
      <c r="G15" s="9">
        <v>1.9535066351010102</v>
      </c>
      <c r="H15" s="8">
        <v>1.8060930588235296</v>
      </c>
      <c r="I15" s="8">
        <v>2.0743067466077623</v>
      </c>
      <c r="J15" s="8">
        <v>2.2126040184149951</v>
      </c>
    </row>
    <row r="16" spans="1:10" x14ac:dyDescent="0.25">
      <c r="B16" s="14">
        <v>40588</v>
      </c>
      <c r="C16" s="8">
        <v>0.98416448721994321</v>
      </c>
      <c r="D16" s="9">
        <v>2.5356911454717572</v>
      </c>
      <c r="E16" s="8">
        <v>2.8077988491048593</v>
      </c>
      <c r="F16" s="8">
        <v>2.0109180163727958</v>
      </c>
      <c r="G16" s="8">
        <v>2.0530288573232323</v>
      </c>
      <c r="H16" s="8">
        <v>2.1564570707070705</v>
      </c>
      <c r="I16" s="8">
        <v>1.26220667090216</v>
      </c>
      <c r="J16" s="8">
        <v>3.1344762796664529</v>
      </c>
    </row>
    <row r="17" spans="2:10" x14ac:dyDescent="0.25">
      <c r="B17" s="14">
        <v>40594</v>
      </c>
      <c r="C17" s="8">
        <v>1.690950025236593</v>
      </c>
      <c r="D17" s="9">
        <v>3.0092022712933755</v>
      </c>
      <c r="E17" s="8">
        <v>1.8316221065909808</v>
      </c>
      <c r="F17" s="8">
        <v>2.3328789845474613</v>
      </c>
      <c r="G17" s="8">
        <v>2.7518833333333332</v>
      </c>
      <c r="H17" s="8">
        <v>2.9422105897193314</v>
      </c>
      <c r="I17" s="11"/>
      <c r="J17" s="8">
        <v>3.204553326873385</v>
      </c>
    </row>
    <row r="18" spans="2:10" x14ac:dyDescent="0.25">
      <c r="B18" s="14">
        <v>40600</v>
      </c>
      <c r="C18" s="8">
        <v>1.6734827823343847</v>
      </c>
      <c r="D18" s="9">
        <v>2.0349327318611987</v>
      </c>
      <c r="E18" s="8">
        <v>1.9964355569580308</v>
      </c>
      <c r="F18" s="8">
        <v>1.7551820654911838</v>
      </c>
      <c r="G18" s="8">
        <v>1.8841958788261282</v>
      </c>
      <c r="H18" s="8">
        <v>2.574925783664459</v>
      </c>
      <c r="I18" s="8">
        <v>1.8268009965310625</v>
      </c>
      <c r="J18" s="11"/>
    </row>
    <row r="19" spans="2:10" x14ac:dyDescent="0.25">
      <c r="B19" s="14">
        <v>40606</v>
      </c>
      <c r="C19" s="8">
        <v>4.4042583533123025</v>
      </c>
      <c r="D19" s="9">
        <v>5.5199942208201893</v>
      </c>
      <c r="E19" s="8">
        <v>4.712609249211356</v>
      </c>
      <c r="F19" s="8">
        <v>4.6772606177119451</v>
      </c>
      <c r="G19" s="8">
        <v>5.4123638347524432</v>
      </c>
      <c r="H19" s="8">
        <v>5.265711492584412</v>
      </c>
      <c r="I19" s="8">
        <v>3.9388213421550096</v>
      </c>
      <c r="J19" s="8">
        <v>4.8082355268138803</v>
      </c>
    </row>
    <row r="20" spans="2:10" x14ac:dyDescent="0.25">
      <c r="B20" s="14">
        <v>40612</v>
      </c>
      <c r="C20" s="8">
        <v>1.0375586746607761</v>
      </c>
      <c r="D20" s="9">
        <v>1.3455385488958991</v>
      </c>
      <c r="E20" s="8">
        <v>4.3118080845692646</v>
      </c>
      <c r="F20" s="8">
        <v>2.8124758779106358</v>
      </c>
      <c r="G20" s="8">
        <v>1.3384202525252527</v>
      </c>
      <c r="H20" s="8">
        <v>1.7108131230283912</v>
      </c>
      <c r="I20" s="11"/>
      <c r="J20" s="8">
        <v>1.1768157728706623</v>
      </c>
    </row>
    <row r="21" spans="2:10" x14ac:dyDescent="0.25">
      <c r="B21" s="14">
        <v>40618</v>
      </c>
      <c r="C21" s="8">
        <v>2.9379055962145109</v>
      </c>
      <c r="D21" s="9">
        <v>2.3580308769716085</v>
      </c>
      <c r="E21" s="8">
        <v>3.4660130031545746</v>
      </c>
      <c r="F21" s="8">
        <v>3.6965529052565316</v>
      </c>
      <c r="G21" s="8">
        <v>2.412212537878788</v>
      </c>
      <c r="H21" s="8">
        <v>2.2755108958990533</v>
      </c>
      <c r="I21" s="8">
        <v>2.2479985488958993</v>
      </c>
      <c r="J21" s="8">
        <v>2.7355054384858044</v>
      </c>
    </row>
    <row r="22" spans="2:10" x14ac:dyDescent="0.25">
      <c r="B22" s="14">
        <v>40624</v>
      </c>
      <c r="C22" s="8">
        <v>1.6731543957084254</v>
      </c>
      <c r="D22" s="9">
        <v>4.2412333859261597</v>
      </c>
      <c r="E22" s="8">
        <v>1.9293882334384858</v>
      </c>
      <c r="F22" s="8">
        <v>2.2402035516372796</v>
      </c>
      <c r="G22" s="8">
        <v>3.6895437511840856</v>
      </c>
      <c r="H22" s="8">
        <v>4.3765558712121218</v>
      </c>
      <c r="I22" s="8">
        <v>2.5024151371807002</v>
      </c>
      <c r="J22" s="8">
        <v>3.8094679179810726</v>
      </c>
    </row>
    <row r="23" spans="2:10" x14ac:dyDescent="0.25">
      <c r="B23" s="14">
        <v>40630</v>
      </c>
      <c r="C23" s="8">
        <v>1.7995732218365414</v>
      </c>
      <c r="D23" s="9">
        <v>1.4574368075709778</v>
      </c>
      <c r="E23" s="8">
        <v>1.9375889996844429</v>
      </c>
      <c r="F23" s="8">
        <v>1.1906166918238994</v>
      </c>
      <c r="G23" s="8">
        <v>1.4901937752525252</v>
      </c>
      <c r="H23" s="8">
        <v>1.4951439065951402</v>
      </c>
      <c r="I23" s="8">
        <v>1.5920929864396089</v>
      </c>
      <c r="J23" s="8">
        <v>1.826008214511041</v>
      </c>
    </row>
    <row r="24" spans="2:10" x14ac:dyDescent="0.25">
      <c r="B24" s="16">
        <v>40636</v>
      </c>
      <c r="C24" s="8">
        <v>3.159659388205613</v>
      </c>
      <c r="D24" s="9">
        <v>3.3463748643533124</v>
      </c>
      <c r="E24" s="8">
        <v>3.188024529968454</v>
      </c>
      <c r="F24" s="8">
        <v>2.6281850471994965</v>
      </c>
      <c r="G24" s="8">
        <v>3.0067474644774235</v>
      </c>
      <c r="H24" s="8">
        <v>3.1143900220889869</v>
      </c>
      <c r="I24" s="8">
        <v>2.2031654098360653</v>
      </c>
      <c r="J24" s="8">
        <v>2.6560253249211359</v>
      </c>
    </row>
    <row r="25" spans="2:10" x14ac:dyDescent="0.25">
      <c r="B25" s="18">
        <v>40642</v>
      </c>
      <c r="C25" s="15">
        <v>2.7884509681488487</v>
      </c>
      <c r="D25" s="9">
        <v>3.3548675141955839</v>
      </c>
      <c r="E25" s="8">
        <v>2.722291451104101</v>
      </c>
      <c r="F25" s="8">
        <v>3.1138327278461051</v>
      </c>
      <c r="G25" s="8">
        <v>2.5936105020524152</v>
      </c>
      <c r="H25" s="8">
        <v>4.3353667592300411</v>
      </c>
      <c r="I25" s="8">
        <v>1.6232780327868852</v>
      </c>
      <c r="J25" s="8">
        <v>2.5086515819387434</v>
      </c>
    </row>
    <row r="26" spans="2:10" x14ac:dyDescent="0.25">
      <c r="B26" s="19">
        <v>40648</v>
      </c>
      <c r="C26" s="20">
        <v>1.2233968643533124</v>
      </c>
      <c r="D26" s="21">
        <v>2.9557694826498424</v>
      </c>
      <c r="E26" s="20">
        <v>1.8596056277602524</v>
      </c>
      <c r="F26" s="20">
        <v>1.8214542776025235</v>
      </c>
      <c r="G26" s="20">
        <v>3.7549042997154602</v>
      </c>
      <c r="H26" s="20">
        <v>3.3257801452937459</v>
      </c>
      <c r="I26" s="6">
        <v>2.6267477468354428</v>
      </c>
      <c r="J26" s="20">
        <v>3.1086329148264986</v>
      </c>
    </row>
    <row r="27" spans="2:10" x14ac:dyDescent="0.25">
      <c r="B27" s="19">
        <v>40654</v>
      </c>
      <c r="C27" s="20">
        <v>2.1019205680025244</v>
      </c>
      <c r="D27" s="21">
        <v>0.91576461829653</v>
      </c>
      <c r="E27" s="20">
        <v>2.2615282423477434</v>
      </c>
      <c r="F27" s="20">
        <v>1.9445192130941138</v>
      </c>
      <c r="G27" s="20">
        <v>1.5566436363636362</v>
      </c>
      <c r="H27" s="20">
        <v>1.1930589397286211</v>
      </c>
      <c r="I27" s="6">
        <v>0.94335457938013922</v>
      </c>
      <c r="J27" s="20">
        <v>1.8743646056782335</v>
      </c>
    </row>
    <row r="28" spans="2:10" x14ac:dyDescent="0.25">
      <c r="B28" s="19">
        <v>40660</v>
      </c>
      <c r="C28" s="20">
        <v>1.3722426813880126</v>
      </c>
      <c r="D28" s="21">
        <v>1.027412241161616</v>
      </c>
      <c r="E28" s="20">
        <v>3.1380335835962145</v>
      </c>
      <c r="F28" s="20">
        <v>2.1232448645242594</v>
      </c>
      <c r="G28" s="20">
        <v>1.4645183648989899</v>
      </c>
      <c r="H28" s="20"/>
      <c r="I28" s="6">
        <v>1.1968095006321113</v>
      </c>
      <c r="J28" s="20">
        <v>1.4963174700315458</v>
      </c>
    </row>
    <row r="29" spans="2:10" x14ac:dyDescent="0.25">
      <c r="B29" s="19">
        <v>40666</v>
      </c>
      <c r="C29" s="20">
        <v>1.3352503881350584</v>
      </c>
      <c r="D29" s="21">
        <v>1.1190932786885246</v>
      </c>
      <c r="E29" s="20">
        <v>1.4290544037854889</v>
      </c>
      <c r="F29" s="20">
        <v>1.4507441335853812</v>
      </c>
      <c r="G29" s="20">
        <v>1.1992845818870306</v>
      </c>
      <c r="H29" s="20">
        <v>1.8641724242424242</v>
      </c>
      <c r="I29" s="6">
        <v>1.3651912396694215</v>
      </c>
      <c r="J29" s="20">
        <v>1.4450363659305994</v>
      </c>
    </row>
    <row r="30" spans="2:10" x14ac:dyDescent="0.25">
      <c r="B30" s="19">
        <v>40672</v>
      </c>
      <c r="C30" s="20">
        <v>1.6481050599369087</v>
      </c>
      <c r="D30" s="21">
        <v>3.4095912653834017</v>
      </c>
      <c r="E30" s="20">
        <v>2.0417759798043544</v>
      </c>
      <c r="F30" s="6">
        <v>2.1420361310649025</v>
      </c>
      <c r="G30" s="20">
        <v>3.7598471108304388</v>
      </c>
      <c r="H30" s="20">
        <v>2.7525675720164609</v>
      </c>
      <c r="I30" s="6">
        <v>1.7863101806656101</v>
      </c>
      <c r="J30" s="23"/>
    </row>
    <row r="31" spans="2:10" x14ac:dyDescent="0.25">
      <c r="B31" s="5">
        <v>40678</v>
      </c>
      <c r="C31" s="6">
        <v>0.56553690851735017</v>
      </c>
      <c r="D31" s="20">
        <v>0.84917993688860838</v>
      </c>
      <c r="E31" s="6">
        <v>1.235973953928684</v>
      </c>
      <c r="F31" s="6">
        <v>1.0099712700913961</v>
      </c>
      <c r="G31" s="20">
        <v>0.75972968434343435</v>
      </c>
      <c r="H31" s="20">
        <v>0.77257752525252532</v>
      </c>
      <c r="I31" s="6">
        <v>0.49382109113844214</v>
      </c>
      <c r="J31" s="6">
        <v>0.63634204416403783</v>
      </c>
    </row>
    <row r="32" spans="2:10" x14ac:dyDescent="0.25">
      <c r="B32" s="5">
        <v>40684</v>
      </c>
      <c r="C32" s="6">
        <v>4.8429194447949531</v>
      </c>
      <c r="D32" s="20">
        <v>4.2586442789523513</v>
      </c>
      <c r="E32" s="6">
        <v>4.3867761829652991</v>
      </c>
      <c r="F32" s="6">
        <v>4.4801009965310632</v>
      </c>
      <c r="G32" s="20">
        <v>5.5233545104232462</v>
      </c>
      <c r="H32" s="20">
        <v>5.0116920557491289</v>
      </c>
      <c r="I32" s="23"/>
      <c r="J32" s="6">
        <v>5.7653318081413687</v>
      </c>
    </row>
    <row r="33" spans="2:10" x14ac:dyDescent="0.25">
      <c r="B33" s="5">
        <v>40690</v>
      </c>
      <c r="C33" s="6">
        <v>1.4577545488958992</v>
      </c>
      <c r="D33" s="22"/>
      <c r="E33" s="6">
        <v>1.5882438738170348</v>
      </c>
      <c r="F33" s="6">
        <v>2.3864217213114758</v>
      </c>
      <c r="G33" s="22"/>
      <c r="H33" s="20">
        <v>2.2194407208346507</v>
      </c>
      <c r="I33" s="6">
        <v>0.74461826498422712</v>
      </c>
      <c r="J33" s="6">
        <v>1.3171262902208203</v>
      </c>
    </row>
    <row r="34" spans="2:10" x14ac:dyDescent="0.25">
      <c r="B34" s="5">
        <v>40696</v>
      </c>
      <c r="C34" s="6">
        <v>2.9174603280757099</v>
      </c>
      <c r="D34" s="20">
        <v>4.1722973926767679</v>
      </c>
      <c r="E34" s="6">
        <v>2.6687195834648154</v>
      </c>
      <c r="F34" s="6">
        <v>2.6249404548325961</v>
      </c>
      <c r="G34" s="20">
        <v>3.5226558509630563</v>
      </c>
      <c r="H34" s="20">
        <v>3.9148295594294766</v>
      </c>
      <c r="I34" s="6">
        <v>2.6862773770491803</v>
      </c>
      <c r="J34" s="6">
        <v>4.4288985799936889</v>
      </c>
    </row>
    <row r="35" spans="2:10" x14ac:dyDescent="0.25">
      <c r="B35" s="5">
        <v>40702</v>
      </c>
      <c r="C35" s="6">
        <v>5.5609497981072549</v>
      </c>
      <c r="D35" s="20">
        <v>7.0357484659090908</v>
      </c>
      <c r="E35" s="6">
        <v>6.0768656295361305</v>
      </c>
      <c r="F35" s="6">
        <v>5.0740677472353868</v>
      </c>
      <c r="G35" s="20">
        <v>7.2532545954487988</v>
      </c>
      <c r="H35" s="20">
        <v>8.2088567462591531</v>
      </c>
      <c r="I35" s="6">
        <v>6.6437802460567825</v>
      </c>
      <c r="J35" s="6">
        <v>8.2575213762626252</v>
      </c>
    </row>
    <row r="36" spans="2:10" x14ac:dyDescent="0.25">
      <c r="B36" s="5">
        <v>40708</v>
      </c>
      <c r="C36" s="6">
        <v>2.6513509022082018</v>
      </c>
      <c r="D36" s="24">
        <v>2.7076806813880125</v>
      </c>
      <c r="E36" s="20">
        <v>2.9137423280757098</v>
      </c>
      <c r="F36" s="20">
        <v>3.2496496116198297</v>
      </c>
      <c r="G36" s="20">
        <v>2.2679485530959251</v>
      </c>
      <c r="H36" s="6">
        <v>2.5876017848101265</v>
      </c>
      <c r="I36" s="6">
        <v>2.5297972942289495</v>
      </c>
      <c r="J36" s="6">
        <v>3.9507956340694008</v>
      </c>
    </row>
    <row r="37" spans="2:10" x14ac:dyDescent="0.25">
      <c r="B37" s="5">
        <v>40714</v>
      </c>
      <c r="C37" s="6">
        <v>1.8452251671924291</v>
      </c>
      <c r="D37" s="24">
        <v>2.1043177967171718</v>
      </c>
      <c r="E37" s="20">
        <v>4.0871602082675924</v>
      </c>
      <c r="F37" s="20">
        <v>2.2142262712933753</v>
      </c>
      <c r="G37" s="20">
        <v>2.284842610619469</v>
      </c>
      <c r="H37" s="6">
        <v>3.1812336741822804</v>
      </c>
      <c r="I37" s="6">
        <v>1.8023887318611989</v>
      </c>
      <c r="J37" s="6">
        <v>2.5987986999053327</v>
      </c>
    </row>
    <row r="38" spans="2:10" x14ac:dyDescent="0.25">
      <c r="B38" s="5">
        <v>40720</v>
      </c>
      <c r="C38" s="6">
        <v>5.2191081135646691</v>
      </c>
      <c r="D38" s="24">
        <v>1.1840171987381705</v>
      </c>
      <c r="E38" s="20">
        <v>4.8978610476491005</v>
      </c>
      <c r="F38" s="20">
        <v>5.3950010655737701</v>
      </c>
      <c r="G38" s="20">
        <v>1.2195994126934004</v>
      </c>
      <c r="H38" s="6">
        <v>1.7798637037037037</v>
      </c>
      <c r="I38" s="6">
        <v>2.7594053438485804</v>
      </c>
      <c r="J38" s="6">
        <v>4.221205099400442</v>
      </c>
    </row>
    <row r="39" spans="2:10" x14ac:dyDescent="0.25">
      <c r="B39" s="5">
        <v>40726</v>
      </c>
      <c r="C39" s="6">
        <v>3.2311403658152003</v>
      </c>
      <c r="D39" s="24">
        <v>5.7521315845959595</v>
      </c>
      <c r="E39" s="20">
        <v>4.5841863091482651</v>
      </c>
      <c r="F39" s="20">
        <v>4.4236611809283231</v>
      </c>
      <c r="G39" s="20">
        <v>4.469442155499368</v>
      </c>
      <c r="H39" s="6">
        <v>7.2461166974228446</v>
      </c>
      <c r="I39" s="6">
        <v>3.895064018927445</v>
      </c>
      <c r="J39" s="6">
        <v>5.5531864121173875</v>
      </c>
    </row>
    <row r="40" spans="2:10" x14ac:dyDescent="0.25">
      <c r="B40" s="5">
        <v>40732</v>
      </c>
      <c r="C40" s="6">
        <v>5.8104790977917977</v>
      </c>
      <c r="D40" s="24">
        <v>2.1346999683544303</v>
      </c>
      <c r="E40" s="20">
        <v>5.5745308614704951</v>
      </c>
      <c r="F40" s="20">
        <v>6.8283173573005351</v>
      </c>
      <c r="G40" s="20">
        <v>2.6674957864813642</v>
      </c>
      <c r="H40" s="6">
        <v>2.7033285052364331</v>
      </c>
      <c r="I40" s="6">
        <v>2.456035949526814</v>
      </c>
      <c r="J40" s="6">
        <v>3.6550314962121213</v>
      </c>
    </row>
    <row r="41" spans="2:10" x14ac:dyDescent="0.25">
      <c r="B41" s="5">
        <v>40738</v>
      </c>
      <c r="C41" s="6">
        <v>2.7417579053627761</v>
      </c>
      <c r="D41" s="20">
        <v>3.4270724747474746</v>
      </c>
      <c r="E41" s="6">
        <v>2.4402128116124957</v>
      </c>
      <c r="F41" s="6">
        <v>2.6145211928053014</v>
      </c>
      <c r="G41" s="6">
        <v>3.4151904454976303</v>
      </c>
      <c r="H41" s="6">
        <v>3.1158276073232325</v>
      </c>
      <c r="I41" s="6">
        <v>2.2631872239747635</v>
      </c>
      <c r="J41" s="23"/>
    </row>
    <row r="42" spans="2:10" x14ac:dyDescent="0.25">
      <c r="B42" s="5">
        <v>40744</v>
      </c>
      <c r="C42" s="6">
        <v>3.3337846309148267</v>
      </c>
      <c r="D42" s="20">
        <v>3.9837104767919165</v>
      </c>
      <c r="E42" s="6">
        <v>3.7901479078573681</v>
      </c>
      <c r="F42" s="6">
        <v>3.918447673830594</v>
      </c>
      <c r="G42" s="6">
        <v>4.0797123782416191</v>
      </c>
      <c r="H42" s="6">
        <v>3.9720475023681714</v>
      </c>
      <c r="I42" s="6">
        <v>3.2375579047017982</v>
      </c>
      <c r="J42" s="6">
        <v>5.1246315972222227</v>
      </c>
    </row>
    <row r="43" spans="2:10" x14ac:dyDescent="0.25">
      <c r="B43" s="5">
        <v>40750</v>
      </c>
      <c r="C43" s="6">
        <v>2.3348269927421903</v>
      </c>
      <c r="D43" s="20">
        <v>2.8102528133880642</v>
      </c>
      <c r="E43" s="6">
        <v>3.7403033070369203</v>
      </c>
      <c r="F43" s="6">
        <v>3.1980047585989273</v>
      </c>
      <c r="G43" s="6">
        <v>3.0803109424414927</v>
      </c>
      <c r="H43" s="6">
        <v>3.2237534680985469</v>
      </c>
      <c r="I43" s="6">
        <v>2.4627262354054906</v>
      </c>
      <c r="J43" s="6">
        <v>3.6191278005680028</v>
      </c>
    </row>
    <row r="44" spans="2:10" x14ac:dyDescent="0.25">
      <c r="B44" s="5">
        <v>40756</v>
      </c>
      <c r="C44" s="6">
        <v>3.0970377911012936</v>
      </c>
      <c r="D44" s="20">
        <v>3.4018051089359012</v>
      </c>
      <c r="E44" s="6">
        <v>4.6746231934364157</v>
      </c>
      <c r="F44" s="6">
        <v>5.0544291535060006</v>
      </c>
      <c r="G44" s="6">
        <v>4.2343738096743602</v>
      </c>
      <c r="H44" s="6">
        <v>5.1084322867972203</v>
      </c>
      <c r="I44" s="6">
        <v>2.5730052744479499</v>
      </c>
      <c r="J44" s="6">
        <v>4.776165048911329</v>
      </c>
    </row>
    <row r="45" spans="2:10" x14ac:dyDescent="0.25">
      <c r="B45" s="5">
        <v>40762</v>
      </c>
      <c r="C45" s="6">
        <v>2.628318921135647</v>
      </c>
      <c r="D45" s="20">
        <v>3.4833535290404041</v>
      </c>
      <c r="E45" s="6">
        <v>3.6200397286210162</v>
      </c>
      <c r="F45" s="6">
        <v>3.3651751578282831</v>
      </c>
      <c r="G45" s="6">
        <v>2.447176618204804</v>
      </c>
      <c r="H45" s="6">
        <v>2.5019161288285443</v>
      </c>
      <c r="I45" s="23"/>
      <c r="J45" s="6">
        <v>3.312729678030303</v>
      </c>
    </row>
    <row r="46" spans="2:10" x14ac:dyDescent="0.25">
      <c r="B46" s="5">
        <v>40768</v>
      </c>
      <c r="C46" s="6">
        <v>2.8092631618807196</v>
      </c>
      <c r="D46" s="20">
        <v>2.7930859242902208</v>
      </c>
      <c r="E46" s="6">
        <v>3.9758492176656151</v>
      </c>
      <c r="F46" s="6">
        <v>2.6059970760972528</v>
      </c>
      <c r="G46" s="6">
        <v>3.2254694502700989</v>
      </c>
      <c r="H46" s="20">
        <v>3.7113410802563314</v>
      </c>
      <c r="I46" s="6">
        <v>2.1777116088328077</v>
      </c>
      <c r="J46" s="6">
        <v>2.8869283722397476</v>
      </c>
    </row>
    <row r="47" spans="2:10" x14ac:dyDescent="0.25">
      <c r="B47" s="5">
        <v>40774</v>
      </c>
      <c r="C47" s="6">
        <v>5.1931716782334387</v>
      </c>
      <c r="D47" s="20">
        <v>3.0837716377406119</v>
      </c>
      <c r="E47" s="6">
        <v>4.4893405236593056</v>
      </c>
      <c r="F47" s="6">
        <v>4.5160480871212121</v>
      </c>
      <c r="G47" s="6">
        <v>2.9658448752762867</v>
      </c>
      <c r="H47" s="20">
        <v>3.5692127840909089</v>
      </c>
      <c r="I47" s="6">
        <v>2.3121428454258677</v>
      </c>
      <c r="J47" s="6">
        <v>5.0020042978857679</v>
      </c>
    </row>
    <row r="48" spans="2:10" x14ac:dyDescent="0.25">
      <c r="B48" s="5">
        <v>40780</v>
      </c>
      <c r="C48" s="6">
        <v>2.0331904858044165</v>
      </c>
      <c r="D48" s="20">
        <v>1.998780284090909</v>
      </c>
      <c r="E48" s="6">
        <v>5.1062723382770585</v>
      </c>
      <c r="F48" s="6">
        <v>2.4380465825181443</v>
      </c>
      <c r="G48" s="6">
        <v>2.1732930110584516</v>
      </c>
      <c r="H48" s="20">
        <v>2.5724414777391851</v>
      </c>
      <c r="I48" s="6">
        <v>1.7750491167192428</v>
      </c>
      <c r="J48" s="6">
        <v>2.5203469318181821</v>
      </c>
    </row>
    <row r="49" spans="2:10" x14ac:dyDescent="0.25">
      <c r="B49" s="5">
        <v>40786</v>
      </c>
      <c r="C49" s="6">
        <v>3.1882665678233439</v>
      </c>
      <c r="D49" s="20">
        <v>4.4919058396464644</v>
      </c>
      <c r="E49" s="6">
        <v>4.1837936509940041</v>
      </c>
      <c r="F49" s="6">
        <v>3.7146424265402844</v>
      </c>
      <c r="G49" s="6">
        <v>4.0274275197472358</v>
      </c>
      <c r="H49" s="20">
        <v>4.74336666456096</v>
      </c>
      <c r="I49" s="6">
        <v>3.1464782523659309</v>
      </c>
      <c r="J49" s="6">
        <v>3.6505365656565654</v>
      </c>
    </row>
    <row r="50" spans="2:10" x14ac:dyDescent="0.25">
      <c r="B50" s="5">
        <v>40792</v>
      </c>
      <c r="C50" s="6">
        <v>0.96266751656674021</v>
      </c>
      <c r="D50" s="20">
        <v>1.1134165972222221</v>
      </c>
      <c r="E50" s="6">
        <v>1.6876180063091484</v>
      </c>
      <c r="F50" s="6">
        <v>0.95748955808080805</v>
      </c>
      <c r="G50" s="6">
        <v>0.97578295454545461</v>
      </c>
      <c r="H50" s="20">
        <v>0.92837013257575762</v>
      </c>
      <c r="I50" s="6">
        <v>0.88039403785488968</v>
      </c>
      <c r="J50" s="6">
        <v>1.0487471252761122</v>
      </c>
    </row>
    <row r="51" spans="2:10" x14ac:dyDescent="0.25">
      <c r="B51" s="19">
        <v>40798</v>
      </c>
      <c r="C51" s="20">
        <v>2.8757359873817037</v>
      </c>
      <c r="D51" s="20">
        <v>3.3538935542929296</v>
      </c>
      <c r="E51" s="6">
        <v>3.3575587192429022</v>
      </c>
      <c r="F51" s="20">
        <v>3.373143916614024</v>
      </c>
      <c r="G51" s="6">
        <v>2.8943974171139879</v>
      </c>
      <c r="H51" s="20">
        <v>3.0397626704545453</v>
      </c>
      <c r="I51" s="6">
        <v>2.2300909463722398</v>
      </c>
      <c r="J51" s="6">
        <v>3.4423076175449667</v>
      </c>
    </row>
    <row r="52" spans="2:10" x14ac:dyDescent="0.25">
      <c r="B52" s="19">
        <v>40804</v>
      </c>
      <c r="C52" s="20">
        <v>2.671385665615142</v>
      </c>
      <c r="D52" s="20">
        <v>3.4191617103187122</v>
      </c>
      <c r="E52" s="6">
        <v>2.6212171807000946</v>
      </c>
      <c r="F52" s="20">
        <v>2.4417341919191919</v>
      </c>
      <c r="G52" s="6">
        <v>2.4790630798359103</v>
      </c>
      <c r="H52" s="20">
        <v>3.8790070306090247</v>
      </c>
      <c r="I52" s="6">
        <v>2.9212590665405238</v>
      </c>
      <c r="J52" s="6">
        <v>3.0985782145110408</v>
      </c>
    </row>
    <row r="53" spans="2:10" x14ac:dyDescent="0.25">
      <c r="B53" s="19">
        <v>40810</v>
      </c>
      <c r="C53" s="20">
        <v>3.0877931356466877</v>
      </c>
      <c r="D53" s="20">
        <v>1.7766783406940063</v>
      </c>
      <c r="E53" s="6">
        <v>2.3671782018927443</v>
      </c>
      <c r="F53" s="20">
        <v>2.4550603343848585</v>
      </c>
      <c r="G53" s="6">
        <v>1.5822836983275479</v>
      </c>
      <c r="H53" s="20">
        <v>3.056829109848485</v>
      </c>
      <c r="I53" s="6">
        <v>1.5232895742667929</v>
      </c>
      <c r="J53" s="23"/>
    </row>
    <row r="54" spans="2:10" x14ac:dyDescent="0.25">
      <c r="B54" s="19">
        <v>40816</v>
      </c>
      <c r="C54" s="20">
        <v>0.6517683117702745</v>
      </c>
      <c r="D54" s="20">
        <v>1.3308859324708109</v>
      </c>
      <c r="E54" s="6">
        <v>2.5181906023336484</v>
      </c>
      <c r="F54" s="20">
        <v>1.1283328739282312</v>
      </c>
      <c r="G54" s="6">
        <v>1.2008009779179811</v>
      </c>
      <c r="H54" s="22"/>
      <c r="I54" s="6">
        <v>0.46668630283911677</v>
      </c>
      <c r="J54" s="6">
        <v>0.94768416535184596</v>
      </c>
    </row>
    <row r="55" spans="2:10" x14ac:dyDescent="0.25">
      <c r="B55" s="19">
        <v>40822</v>
      </c>
      <c r="C55" s="22"/>
      <c r="D55" s="20">
        <v>3.5702361210974458</v>
      </c>
      <c r="E55" s="6">
        <v>4.3166566435331237</v>
      </c>
      <c r="F55" s="6"/>
      <c r="G55" s="6">
        <v>3.2753747032828286</v>
      </c>
      <c r="H55" s="20">
        <v>4.7945097285353535</v>
      </c>
      <c r="I55" s="6">
        <v>2.7981751167192432</v>
      </c>
      <c r="J55" s="6">
        <v>5.0432308264984229</v>
      </c>
    </row>
    <row r="56" spans="2:10" x14ac:dyDescent="0.25">
      <c r="B56" s="19">
        <v>40828</v>
      </c>
      <c r="C56" s="20">
        <v>5.1543059432176657</v>
      </c>
      <c r="D56" s="25">
        <v>2.4990956326917009</v>
      </c>
      <c r="E56" s="20">
        <v>3.5098378485804416</v>
      </c>
      <c r="F56" s="6"/>
      <c r="G56" s="6">
        <v>2.323754267676768</v>
      </c>
      <c r="H56" s="20">
        <v>2.3834588892395079</v>
      </c>
      <c r="I56" s="27">
        <v>1.5705548517350156</v>
      </c>
      <c r="J56" s="20">
        <v>3.21244476340694</v>
      </c>
    </row>
    <row r="57" spans="2:10" x14ac:dyDescent="0.25">
      <c r="B57" s="19">
        <v>40834</v>
      </c>
      <c r="C57" s="20">
        <v>2.6419174313663616</v>
      </c>
      <c r="D57" s="25">
        <v>1.0096542857142856</v>
      </c>
      <c r="E57" s="20">
        <v>2.6727357994323553</v>
      </c>
      <c r="F57" s="6"/>
      <c r="G57" s="6">
        <v>1.6344622800256905</v>
      </c>
      <c r="H57" s="20">
        <v>2.0279029409908484</v>
      </c>
      <c r="I57" s="28"/>
      <c r="J57" s="20">
        <v>1.5897188450615336</v>
      </c>
    </row>
    <row r="58" spans="2:10" x14ac:dyDescent="0.25">
      <c r="B58" s="19">
        <v>40840</v>
      </c>
      <c r="C58" s="20">
        <v>6.5521582644367307</v>
      </c>
      <c r="D58" s="25">
        <v>3.2449375891448407</v>
      </c>
      <c r="E58" s="22"/>
      <c r="F58" s="6"/>
      <c r="G58" s="6">
        <v>2.8612446843434345</v>
      </c>
      <c r="H58" s="20">
        <v>4.549470400757337</v>
      </c>
      <c r="I58" s="27">
        <v>2.6312121426317452</v>
      </c>
      <c r="J58" s="22"/>
    </row>
    <row r="59" spans="2:10" x14ac:dyDescent="0.25">
      <c r="B59" s="19">
        <v>40846</v>
      </c>
      <c r="C59" s="20">
        <v>5.2014392300410224</v>
      </c>
      <c r="D59" s="25">
        <v>4.887984922786007</v>
      </c>
      <c r="E59" s="20">
        <v>3.0851787003154576</v>
      </c>
      <c r="F59" s="6"/>
      <c r="G59" s="6">
        <v>2.4366546923319659</v>
      </c>
      <c r="H59" s="20">
        <v>6.8309970653202905</v>
      </c>
      <c r="I59" s="27">
        <v>2.1613308706624603</v>
      </c>
      <c r="J59" s="20">
        <v>6.6813174384858041</v>
      </c>
    </row>
    <row r="60" spans="2:10" x14ac:dyDescent="0.25">
      <c r="B60" s="19">
        <v>40852</v>
      </c>
      <c r="C60" s="20">
        <v>10.336320422712934</v>
      </c>
      <c r="D60" s="26"/>
      <c r="E60" s="20">
        <v>2.5406361766561516</v>
      </c>
      <c r="F60" s="6"/>
      <c r="G60" s="6">
        <v>2.1763690943515304</v>
      </c>
      <c r="H60" s="20">
        <v>3.317206637223975</v>
      </c>
      <c r="I60" s="27">
        <v>1.8036874195583597</v>
      </c>
      <c r="J60" s="20">
        <v>2.7920836529968454</v>
      </c>
    </row>
    <row r="61" spans="2:10" x14ac:dyDescent="0.25">
      <c r="B61" s="5">
        <v>40858</v>
      </c>
      <c r="C61" s="6">
        <v>1.5985022271293374</v>
      </c>
      <c r="D61" s="20">
        <v>2.9154780031595577</v>
      </c>
      <c r="E61" s="6">
        <v>2.1339727530747399</v>
      </c>
      <c r="F61" s="6"/>
      <c r="G61" s="6">
        <v>1.9770963470031546</v>
      </c>
      <c r="H61" s="20">
        <v>2.1232456277602525</v>
      </c>
      <c r="I61" s="6">
        <v>1.3199422460567825</v>
      </c>
      <c r="J61" s="20">
        <v>2.1895970536277605</v>
      </c>
    </row>
    <row r="62" spans="2:10" x14ac:dyDescent="0.25">
      <c r="B62" s="5">
        <v>40864</v>
      </c>
      <c r="C62" s="6">
        <v>1.9809125149889555</v>
      </c>
      <c r="D62" s="20">
        <v>2.8173447300284176</v>
      </c>
      <c r="E62" s="6">
        <v>2.6825037969094918</v>
      </c>
      <c r="F62" s="6"/>
      <c r="G62" s="6">
        <v>2.2516420889870621</v>
      </c>
      <c r="H62" s="20">
        <v>2.349153312302839</v>
      </c>
      <c r="I62" s="6">
        <v>1.2774853943217666</v>
      </c>
      <c r="J62" s="20">
        <v>1.5698649905362776</v>
      </c>
    </row>
    <row r="63" spans="2:10" x14ac:dyDescent="0.25">
      <c r="B63" s="5">
        <v>40870</v>
      </c>
      <c r="C63" s="6">
        <v>2.6319854149573998</v>
      </c>
      <c r="D63" s="20">
        <v>1.4960381135646688</v>
      </c>
      <c r="E63" s="6">
        <v>4.3040888012618295</v>
      </c>
      <c r="F63" s="6"/>
      <c r="G63" s="6">
        <v>1.507413871883875</v>
      </c>
      <c r="H63" s="20">
        <v>1.6952870495424424</v>
      </c>
      <c r="I63" s="6">
        <v>1.6024420063091482</v>
      </c>
      <c r="J63" s="20">
        <v>1.7348999242663299</v>
      </c>
    </row>
    <row r="64" spans="2:10" x14ac:dyDescent="0.25">
      <c r="B64" s="5">
        <v>40876</v>
      </c>
      <c r="C64" s="6">
        <v>1.2128996719242904</v>
      </c>
      <c r="D64" s="20">
        <v>0.87985238485804418</v>
      </c>
      <c r="E64" s="6">
        <v>1.003131377245509</v>
      </c>
      <c r="F64" s="6"/>
      <c r="G64" s="6">
        <v>0.94157798043546859</v>
      </c>
      <c r="H64" s="20">
        <v>1.0426249416219626</v>
      </c>
      <c r="I64" s="6">
        <v>0.51379517502365191</v>
      </c>
      <c r="J64" s="20">
        <v>0.51893017208413006</v>
      </c>
    </row>
    <row r="65" spans="2:10" x14ac:dyDescent="0.25">
      <c r="B65" s="5">
        <v>40882</v>
      </c>
      <c r="C65" s="6">
        <v>1.8448797034700317</v>
      </c>
      <c r="D65" s="20">
        <v>0.94823238876617233</v>
      </c>
      <c r="E65" s="6">
        <v>2.8115533059936908</v>
      </c>
      <c r="F65" s="6"/>
      <c r="G65" s="6">
        <v>1.0271734700315458</v>
      </c>
      <c r="H65" s="20">
        <v>1.6219639053627761</v>
      </c>
      <c r="I65" s="6">
        <v>0.67983102208201884</v>
      </c>
      <c r="J65" s="20">
        <v>0.89512529337539437</v>
      </c>
    </row>
    <row r="66" spans="2:10" x14ac:dyDescent="0.25">
      <c r="B66" s="5">
        <v>40888</v>
      </c>
      <c r="C66" s="6">
        <v>2.0999652113564666</v>
      </c>
      <c r="D66" s="22"/>
      <c r="E66" s="6">
        <v>2.0573843483748817</v>
      </c>
      <c r="F66" s="6"/>
      <c r="G66" s="6">
        <v>4.5041022467655409</v>
      </c>
      <c r="H66" s="6">
        <v>7.2560219305993687</v>
      </c>
      <c r="I66" s="6">
        <v>2.3336587704918035</v>
      </c>
      <c r="J66" s="6">
        <v>4.0132328706624607</v>
      </c>
    </row>
    <row r="67" spans="2:10" x14ac:dyDescent="0.25">
      <c r="B67" s="5">
        <v>40894</v>
      </c>
      <c r="C67" s="6">
        <v>2.0424489933733039</v>
      </c>
      <c r="D67" s="20">
        <v>3.1140846309148262</v>
      </c>
      <c r="E67" s="6">
        <v>2.8852466393442624</v>
      </c>
      <c r="F67" s="6"/>
      <c r="G67" s="6">
        <v>3.566274713232938</v>
      </c>
      <c r="H67" s="6">
        <v>2.3899682423477437</v>
      </c>
      <c r="I67" s="6">
        <v>1.7245576229508199</v>
      </c>
      <c r="J67" s="6">
        <v>2.5376464227129336</v>
      </c>
    </row>
    <row r="68" spans="2:10" x14ac:dyDescent="0.25">
      <c r="B68" s="5">
        <v>40900</v>
      </c>
      <c r="C68" s="6">
        <v>0.88373081098138218</v>
      </c>
      <c r="D68" s="20">
        <v>1.257987150520669</v>
      </c>
      <c r="E68" s="6">
        <v>2.0512879974771363</v>
      </c>
      <c r="F68" s="6"/>
      <c r="G68" s="6">
        <v>1.361379526664563</v>
      </c>
      <c r="H68" s="6">
        <v>2.3831475252525252</v>
      </c>
      <c r="I68" s="6">
        <v>0.96410795963418483</v>
      </c>
      <c r="J68" s="6">
        <v>1.0431774313663615</v>
      </c>
    </row>
    <row r="69" spans="2:10" x14ac:dyDescent="0.25">
      <c r="B69" s="5">
        <v>40906</v>
      </c>
      <c r="C69" s="6">
        <v>1.7698980820189274</v>
      </c>
      <c r="D69" s="20">
        <v>2.074422220820189</v>
      </c>
      <c r="E69" s="6">
        <v>2.3551064017660046</v>
      </c>
      <c r="F69" s="6"/>
      <c r="G69" s="6">
        <v>2.087358516882297</v>
      </c>
      <c r="H69" s="6">
        <v>2.2103749905362777</v>
      </c>
      <c r="I69" s="6">
        <v>1.7272791296121097</v>
      </c>
      <c r="J69" s="6">
        <v>2.1735831808141373</v>
      </c>
    </row>
    <row r="70" spans="2:10" ht="26.4" x14ac:dyDescent="0.25">
      <c r="B70" s="17" t="s">
        <v>11</v>
      </c>
      <c r="C70" s="6">
        <f>AVERAGE(C9:C69)</f>
        <v>2.8272478706519775</v>
      </c>
      <c r="D70" s="6">
        <f t="shared" ref="D70:J70" si="0">AVERAGE(D9:D69)</f>
        <v>2.7012267376354981</v>
      </c>
      <c r="E70" s="6">
        <f t="shared" si="0"/>
        <v>3.2070814476711971</v>
      </c>
      <c r="F70" s="6">
        <f t="shared" si="0"/>
        <v>2.9119304921174249</v>
      </c>
      <c r="G70" s="6">
        <f t="shared" si="0"/>
        <v>2.6707617680470372</v>
      </c>
      <c r="H70" s="6">
        <f t="shared" si="0"/>
        <v>3.1326969268873857</v>
      </c>
      <c r="I70" s="6">
        <f t="shared" si="0"/>
        <v>2.0206096964037834</v>
      </c>
      <c r="J70" s="6">
        <f t="shared" si="0"/>
        <v>2.9855106399199784</v>
      </c>
    </row>
    <row r="71" spans="2:10" x14ac:dyDescent="0.25">
      <c r="B71" s="5"/>
      <c r="C71" s="6"/>
      <c r="D71" s="6"/>
      <c r="E71" s="6"/>
      <c r="F71" s="6"/>
      <c r="G71" s="6"/>
      <c r="H71" s="6"/>
      <c r="I71" s="6"/>
      <c r="J71" s="6"/>
    </row>
    <row r="72" spans="2:10" x14ac:dyDescent="0.25">
      <c r="B72" s="5"/>
      <c r="C72" s="6"/>
      <c r="D72" s="6"/>
      <c r="E72" s="6"/>
      <c r="F72" s="6"/>
      <c r="G72" s="6"/>
      <c r="H72" s="6"/>
      <c r="I72" s="6"/>
      <c r="J72" s="6"/>
    </row>
    <row r="73" spans="2:10" x14ac:dyDescent="0.25">
      <c r="B73" s="5"/>
      <c r="C73" s="6"/>
      <c r="D73" s="6"/>
      <c r="E73" s="6"/>
      <c r="F73" s="6"/>
      <c r="G73" s="6"/>
      <c r="H73" s="6"/>
      <c r="I73" s="6"/>
      <c r="J73" s="6"/>
    </row>
    <row r="74" spans="2:10" x14ac:dyDescent="0.25">
      <c r="B74" s="5"/>
      <c r="C74" s="6"/>
      <c r="D74" s="6"/>
      <c r="E74" s="6"/>
      <c r="F74" s="6"/>
      <c r="G74" s="6"/>
      <c r="H74" s="6"/>
      <c r="I74" s="6"/>
      <c r="J74" s="6"/>
    </row>
    <row r="75" spans="2:10" x14ac:dyDescent="0.25">
      <c r="B75" s="5"/>
      <c r="C75" s="6"/>
      <c r="D75" s="6"/>
      <c r="E75" s="6"/>
      <c r="F75" s="6"/>
      <c r="G75" s="6"/>
      <c r="H75" s="6"/>
      <c r="I75" s="6"/>
      <c r="J75" s="6"/>
    </row>
    <row r="76" spans="2:10" x14ac:dyDescent="0.25">
      <c r="B76" s="5"/>
      <c r="C76" s="6"/>
      <c r="D76" s="6"/>
      <c r="E76" s="6"/>
      <c r="F76" s="6"/>
      <c r="G76" s="6"/>
      <c r="H76" s="6"/>
      <c r="I76" s="6"/>
      <c r="J76" s="6"/>
    </row>
    <row r="77" spans="2:10" x14ac:dyDescent="0.25">
      <c r="B77" s="5"/>
      <c r="C77" s="6"/>
      <c r="D77" s="6"/>
      <c r="E77" s="6"/>
      <c r="F77" s="6"/>
      <c r="G77" s="6"/>
      <c r="H77" s="6"/>
      <c r="I77" s="6"/>
      <c r="J77" s="6"/>
    </row>
    <row r="78" spans="2:10" x14ac:dyDescent="0.25">
      <c r="B78" s="5"/>
      <c r="C78" s="6"/>
      <c r="D78" s="6"/>
      <c r="E78" s="6"/>
      <c r="F78" s="6"/>
      <c r="G78" s="6"/>
      <c r="H78" s="6"/>
      <c r="I78" s="6"/>
      <c r="J78" s="6"/>
    </row>
    <row r="79" spans="2:10" x14ac:dyDescent="0.25">
      <c r="B79" s="5"/>
      <c r="C79" s="6"/>
      <c r="D79" s="6"/>
      <c r="E79" s="6"/>
      <c r="F79" s="6"/>
      <c r="G79" s="6"/>
      <c r="H79" s="6"/>
      <c r="I79" s="6"/>
      <c r="J79" s="6"/>
    </row>
    <row r="80" spans="2:10" ht="11.25" customHeight="1" x14ac:dyDescent="0.25">
      <c r="B80" s="5"/>
      <c r="C80" s="6"/>
      <c r="D80" s="6"/>
      <c r="E80" s="6"/>
      <c r="F80" s="6"/>
      <c r="G80" s="6"/>
      <c r="H80" s="6"/>
      <c r="I80" s="6"/>
      <c r="J80" s="6"/>
    </row>
    <row r="81" spans="2:10" x14ac:dyDescent="0.25">
      <c r="B81" s="5"/>
      <c r="C81" s="6"/>
      <c r="D81" s="6"/>
      <c r="E81" s="6"/>
      <c r="F81" s="6"/>
      <c r="G81" s="6"/>
      <c r="H81" s="6"/>
      <c r="I81" s="6"/>
      <c r="J81" s="6"/>
    </row>
    <row r="82" spans="2:10" x14ac:dyDescent="0.25">
      <c r="B82" s="5"/>
      <c r="C82" s="6"/>
      <c r="D82" s="6"/>
      <c r="E82" s="6"/>
      <c r="F82" s="6"/>
      <c r="G82" s="6"/>
      <c r="H82" s="6"/>
      <c r="I82" s="6"/>
      <c r="J82" s="6"/>
    </row>
    <row r="83" spans="2:10" x14ac:dyDescent="0.25">
      <c r="B83" s="5"/>
      <c r="C83" s="6"/>
      <c r="D83" s="6"/>
      <c r="E83" s="6"/>
      <c r="F83" s="6"/>
      <c r="G83" s="6"/>
      <c r="H83" s="6"/>
      <c r="I83" s="6"/>
      <c r="J83" s="6"/>
    </row>
    <row r="84" spans="2:10" x14ac:dyDescent="0.25">
      <c r="B84" s="5"/>
      <c r="C84" s="6"/>
      <c r="D84" s="6"/>
      <c r="E84" s="6"/>
      <c r="F84" s="6"/>
      <c r="G84" s="6"/>
      <c r="H84" s="6"/>
      <c r="I84" s="6"/>
      <c r="J84" s="6"/>
    </row>
    <row r="85" spans="2:10" x14ac:dyDescent="0.25">
      <c r="B85" s="5"/>
      <c r="C85" s="6"/>
      <c r="D85" s="6"/>
      <c r="E85" s="6"/>
      <c r="F85" s="6"/>
      <c r="G85" s="6"/>
      <c r="H85" s="6"/>
      <c r="I85" s="6"/>
    </row>
    <row r="86" spans="2:10" x14ac:dyDescent="0.25">
      <c r="B86" s="5"/>
      <c r="C86" s="6"/>
      <c r="D86" s="6"/>
      <c r="E86" s="6"/>
      <c r="F86" s="6"/>
      <c r="G86" s="6"/>
      <c r="H86" s="6"/>
      <c r="I86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"/>
  <sheetViews>
    <sheetView topLeftCell="N1" workbookViewId="0">
      <selection activeCell="P41" sqref="P41"/>
    </sheetView>
  </sheetViews>
  <sheetFormatPr defaultRowHeight="13.2" x14ac:dyDescent="0.25"/>
  <cols>
    <col min="2" max="2" width="8.5546875" customWidth="1"/>
    <col min="3" max="3" width="8" customWidth="1"/>
    <col min="4" max="4" width="9.109375" customWidth="1"/>
    <col min="5" max="5" width="9" customWidth="1"/>
    <col min="6" max="6" width="8.88671875" customWidth="1"/>
    <col min="7" max="7" width="9.33203125" customWidth="1"/>
    <col min="8" max="8" width="9.6640625" customWidth="1"/>
    <col min="9" max="9" width="9.33203125" customWidth="1"/>
    <col min="10" max="10" width="9.44140625" customWidth="1"/>
    <col min="11" max="11" width="10" customWidth="1"/>
    <col min="12" max="12" width="9" customWidth="1"/>
    <col min="13" max="13" width="8.88671875" customWidth="1"/>
    <col min="14" max="14" width="10.88671875" customWidth="1"/>
    <col min="15" max="15" width="16.109375" customWidth="1"/>
    <col min="16" max="16" width="20.33203125" customWidth="1"/>
    <col min="17" max="17" width="17.5546875" customWidth="1"/>
    <col min="18" max="18" width="80.33203125" customWidth="1"/>
  </cols>
  <sheetData>
    <row r="6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chart-PM2.5</vt:lpstr>
      <vt:lpstr>PM2.5</vt:lpstr>
      <vt:lpstr>chart-Nitrate</vt:lpstr>
      <vt:lpstr>Nitrate</vt:lpstr>
      <vt:lpstr>chart-Sulfate</vt:lpstr>
      <vt:lpstr>Sulfate</vt:lpstr>
      <vt:lpstr>chart-Total Carbon</vt:lpstr>
      <vt:lpstr>Total Carbon</vt:lpstr>
      <vt:lpstr>chart-Organic Carbon</vt:lpstr>
      <vt:lpstr>Organic Carbon</vt:lpstr>
      <vt:lpstr>chart-Elemental Carbon</vt:lpstr>
      <vt:lpstr>Elemental Carbon</vt:lpstr>
      <vt:lpstr>chart-Ammonium</vt:lpstr>
      <vt:lpstr>Ammonium</vt:lpstr>
      <vt:lpstr>chart-Sulfur</vt:lpstr>
      <vt:lpstr>Sulfur</vt:lpstr>
    </vt:vector>
  </TitlesOfParts>
  <Company>Illinois E.P.A.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Bureau of Air</dc:creator>
  <cp:lastModifiedBy>amsmith</cp:lastModifiedBy>
  <cp:lastPrinted>2012-02-22T16:01:09Z</cp:lastPrinted>
  <dcterms:created xsi:type="dcterms:W3CDTF">2000-04-17T13:43:12Z</dcterms:created>
  <dcterms:modified xsi:type="dcterms:W3CDTF">2022-09-20T20:56:27Z</dcterms:modified>
</cp:coreProperties>
</file>