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PM Data Summaries update\"/>
    </mc:Choice>
  </mc:AlternateContent>
  <xr:revisionPtr revIDLastSave="0" documentId="8_{E724336C-A12F-420C-967F-4E9451D09DD6}" xr6:coauthVersionLast="47" xr6:coauthVersionMax="47" xr10:uidLastSave="{00000000-0000-0000-0000-000000000000}"/>
  <bookViews>
    <workbookView xWindow="-108" yWindow="-108" windowWidth="19416" windowHeight="10416" tabRatio="936"/>
  </bookViews>
  <sheets>
    <sheet name="chart-Nitrate" sheetId="28" r:id="rId1"/>
    <sheet name="Nitrate" sheetId="27" r:id="rId2"/>
    <sheet name="chart-Sulfate" sheetId="30" r:id="rId3"/>
    <sheet name="Sulfate" sheetId="29" r:id="rId4"/>
    <sheet name="chart-Organic Carbon" sheetId="33" r:id="rId5"/>
    <sheet name="Organic Carbon" sheetId="34" r:id="rId6"/>
    <sheet name="chart-Elemental Carbon" sheetId="35" r:id="rId7"/>
    <sheet name="Elemental Carbon" sheetId="36" r:id="rId8"/>
    <sheet name="chart-Ammonium" sheetId="37" r:id="rId9"/>
    <sheet name="Ammonium" sheetId="38" r:id="rId10"/>
    <sheet name="chart-Sulfur" sheetId="39" r:id="rId11"/>
    <sheet name="Sulfur" sheetId="40" r:id="rId12"/>
    <sheet name="Soil Chart" sheetId="43" r:id="rId13"/>
    <sheet name="Soil" sheetId="42" r:id="rId14"/>
    <sheet name="WP 1in3 data" sheetId="41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1" i="41" l="1"/>
  <c r="D131" i="41"/>
  <c r="E131" i="41"/>
  <c r="F131" i="41"/>
  <c r="G131" i="41"/>
  <c r="I131" i="41"/>
  <c r="C131" i="41"/>
  <c r="D71" i="42"/>
  <c r="E71" i="42"/>
  <c r="F71" i="42"/>
  <c r="G71" i="42"/>
  <c r="H71" i="42"/>
  <c r="C71" i="42"/>
  <c r="D70" i="40"/>
  <c r="E70" i="40"/>
  <c r="F70" i="40"/>
  <c r="G70" i="40"/>
  <c r="H70" i="40"/>
  <c r="C70" i="40"/>
  <c r="D70" i="38"/>
  <c r="E70" i="38"/>
  <c r="F70" i="38"/>
  <c r="G70" i="38"/>
  <c r="H70" i="38"/>
  <c r="C70" i="38"/>
  <c r="D70" i="36"/>
  <c r="E70" i="36"/>
  <c r="F70" i="36"/>
  <c r="G70" i="36"/>
  <c r="H70" i="36"/>
  <c r="C70" i="36"/>
  <c r="H70" i="34"/>
  <c r="D70" i="34"/>
  <c r="E70" i="34"/>
  <c r="F70" i="34"/>
  <c r="G70" i="34"/>
  <c r="C70" i="34"/>
  <c r="D70" i="29"/>
  <c r="E70" i="29"/>
  <c r="F70" i="29"/>
  <c r="G70" i="29"/>
  <c r="H70" i="29"/>
  <c r="C70" i="29"/>
  <c r="D70" i="27"/>
  <c r="E70" i="27"/>
  <c r="F70" i="27"/>
  <c r="G70" i="27"/>
  <c r="H70" i="27"/>
  <c r="C70" i="27"/>
</calcChain>
</file>

<file path=xl/sharedStrings.xml><?xml version="1.0" encoding="utf-8"?>
<sst xmlns="http://schemas.openxmlformats.org/spreadsheetml/2006/main" count="229" uniqueCount="30">
  <si>
    <t>Met 1</t>
  </si>
  <si>
    <t>Speciation</t>
  </si>
  <si>
    <r>
      <t>(ug/m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</si>
  <si>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Gary Iitri</t>
  </si>
  <si>
    <t>Mechanicsburg</t>
  </si>
  <si>
    <t>Indiana Met One Speciation Nitrate Conc.</t>
  </si>
  <si>
    <t>Indiana Met One Speciation Sulfate Conc.</t>
  </si>
  <si>
    <t>Jasper Post Office</t>
  </si>
  <si>
    <t>Annual Average</t>
  </si>
  <si>
    <t>Sample Date</t>
  </si>
  <si>
    <t>Indiana Met One Speciation Ammonium Conc.</t>
  </si>
  <si>
    <t>Jeffersonville Walnut Street</t>
  </si>
  <si>
    <t>URG</t>
  </si>
  <si>
    <t>Evansville Buena Vista Road</t>
  </si>
  <si>
    <t>Indiana URG Speciation Organic Carbon Conc.</t>
  </si>
  <si>
    <t>Indiana URG Speciation Elemental Carbon Conc.</t>
  </si>
  <si>
    <t>Indiana Met One Speciation Sulfur Conc.</t>
  </si>
  <si>
    <t>Indpls. Washington Park</t>
  </si>
  <si>
    <t>Indianapolis - Washington Park Speciation Conc.</t>
  </si>
  <si>
    <t>Ammonium</t>
  </si>
  <si>
    <t>Nitrate</t>
  </si>
  <si>
    <t>Sulfate</t>
  </si>
  <si>
    <t>Elemental Carbon</t>
  </si>
  <si>
    <t>Organic Carbon</t>
  </si>
  <si>
    <t>Sulfur</t>
  </si>
  <si>
    <t>1-in-3-Day Data reported from Indianapolis - Washington Park Sequential Schedule</t>
  </si>
  <si>
    <t>Indiana Met One Speciation Soil Conc.</t>
  </si>
  <si>
    <t>Using IMPROVE standard soil equation (2.2*[Al]+1.63*[Ca]+2.42*[Fe]+2.49*[Si]+1.49*[Ti]): some site specific error is expected.  This equation takes into account common metal oxides found in soils.</t>
  </si>
  <si>
    <t>NOTE: Indpls. Washington Park runs on 1/3 sequential schedule but only 1/6 sample data is shown</t>
  </si>
  <si>
    <t>Soil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</si>
</sst>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\-mmm\-yy"/>
  </numFmts>
  <fonts count="19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</font>
    <font>
      <sz val="11"/>
      <color indexed="8"/>
      <name val="Calibri"/>
    </font>
    <font>
      <sz val="11"/>
      <color indexed="8"/>
      <name val="Calibri"/>
      <family val="2"/>
    </font>
    <font>
      <b/>
      <sz val="10"/>
      <color theme="9" tint="-0.499984740745262"/>
      <name val="Arial"/>
      <family val="2"/>
    </font>
    <font>
      <b/>
      <sz val="12"/>
      <color rgb="FFFF0000"/>
      <name val="Arial"/>
      <family val="2"/>
    </font>
    <font>
      <b/>
      <sz val="11"/>
      <color rgb="FFFF000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7">
    <xf numFmtId="0" fontId="0" fillId="0" borderId="0"/>
    <xf numFmtId="0" fontId="11" fillId="0" borderId="0"/>
    <xf numFmtId="0" fontId="4" fillId="0" borderId="0"/>
    <xf numFmtId="0" fontId="11" fillId="0" borderId="0"/>
    <xf numFmtId="0" fontId="12" fillId="0" borderId="0"/>
    <xf numFmtId="0" fontId="12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8" fillId="0" borderId="0"/>
    <xf numFmtId="0" fontId="4" fillId="0" borderId="0"/>
    <xf numFmtId="0" fontId="9" fillId="0" borderId="0"/>
    <xf numFmtId="0" fontId="10" fillId="0" borderId="0"/>
    <xf numFmtId="0" fontId="1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shrinkToFit="1"/>
    </xf>
    <xf numFmtId="172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0" fontId="6" fillId="0" borderId="0" xfId="0" applyFont="1" applyAlignment="1">
      <alignment horizontal="center"/>
    </xf>
    <xf numFmtId="172" fontId="4" fillId="0" borderId="2" xfId="0" applyNumberFormat="1" applyFont="1" applyFill="1" applyBorder="1" applyAlignment="1">
      <alignment horizontal="right" wrapText="1"/>
    </xf>
    <xf numFmtId="172" fontId="4" fillId="0" borderId="1" xfId="8" applyNumberFormat="1" applyFont="1" applyFill="1" applyBorder="1" applyAlignment="1">
      <alignment horizontal="right" vertical="top" wrapText="1"/>
    </xf>
    <xf numFmtId="172" fontId="4" fillId="0" borderId="1" xfId="0" applyNumberFormat="1" applyFont="1" applyFill="1" applyBorder="1" applyAlignment="1">
      <alignment horizontal="right" vertical="top" wrapText="1"/>
    </xf>
    <xf numFmtId="0" fontId="13" fillId="0" borderId="1" xfId="0" applyFont="1" applyFill="1" applyBorder="1" applyAlignment="1">
      <alignment horizontal="right" vertical="center"/>
    </xf>
    <xf numFmtId="0" fontId="13" fillId="0" borderId="1" xfId="8" applyFont="1" applyFill="1" applyBorder="1" applyAlignment="1">
      <alignment horizontal="right" vertical="center"/>
    </xf>
    <xf numFmtId="0" fontId="14" fillId="0" borderId="1" xfId="8" applyFont="1" applyFill="1" applyBorder="1" applyAlignment="1">
      <alignment horizontal="right" vertical="center"/>
    </xf>
    <xf numFmtId="0" fontId="4" fillId="0" borderId="0" xfId="8" applyAlignment="1"/>
    <xf numFmtId="0" fontId="13" fillId="0" borderId="1" xfId="9" applyFont="1" applyFill="1" applyBorder="1" applyAlignment="1">
      <alignment horizontal="right" vertical="center"/>
    </xf>
    <xf numFmtId="0" fontId="14" fillId="0" borderId="1" xfId="9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right" vertical="center"/>
    </xf>
    <xf numFmtId="0" fontId="13" fillId="0" borderId="1" xfId="10" applyFont="1" applyFill="1" applyBorder="1" applyAlignment="1">
      <alignment horizontal="right" vertical="center"/>
    </xf>
    <xf numFmtId="0" fontId="2" fillId="0" borderId="0" xfId="7" applyFont="1" applyAlignment="1">
      <alignment horizontal="center" vertical="center" shrinkToFit="1"/>
    </xf>
    <xf numFmtId="0" fontId="5" fillId="0" borderId="0" xfId="7"/>
    <xf numFmtId="0" fontId="5" fillId="2" borderId="0" xfId="7" applyFill="1"/>
    <xf numFmtId="0" fontId="15" fillId="0" borderId="0" xfId="7" applyFont="1"/>
    <xf numFmtId="0" fontId="6" fillId="0" borderId="0" xfId="7" applyFont="1" applyAlignment="1">
      <alignment horizontal="center"/>
    </xf>
    <xf numFmtId="0" fontId="5" fillId="0" borderId="0" xfId="7" applyAlignment="1">
      <alignment horizontal="center"/>
    </xf>
    <xf numFmtId="0" fontId="1" fillId="0" borderId="0" xfId="7" applyFont="1" applyAlignment="1">
      <alignment horizontal="center"/>
    </xf>
    <xf numFmtId="0" fontId="1" fillId="0" borderId="0" xfId="7" applyFont="1"/>
    <xf numFmtId="0" fontId="14" fillId="0" borderId="1" xfId="7" applyFont="1" applyFill="1" applyBorder="1" applyAlignment="1">
      <alignment horizontal="right" vertical="center" wrapText="1"/>
    </xf>
    <xf numFmtId="0" fontId="14" fillId="0" borderId="1" xfId="7" applyFont="1" applyFill="1" applyBorder="1" applyAlignment="1">
      <alignment horizontal="right" vertical="center"/>
    </xf>
    <xf numFmtId="0" fontId="14" fillId="0" borderId="1" xfId="11" applyFont="1" applyFill="1" applyBorder="1" applyAlignment="1">
      <alignment horizontal="right" vertical="center"/>
    </xf>
    <xf numFmtId="172" fontId="4" fillId="0" borderId="2" xfId="7" applyNumberFormat="1" applyFont="1" applyFill="1" applyBorder="1" applyAlignment="1">
      <alignment horizontal="right" wrapText="1"/>
    </xf>
    <xf numFmtId="0" fontId="4" fillId="0" borderId="1" xfId="7" applyFont="1" applyFill="1" applyBorder="1" applyAlignment="1">
      <alignment horizontal="right" wrapText="1"/>
    </xf>
    <xf numFmtId="172" fontId="4" fillId="0" borderId="1" xfId="7" applyNumberFormat="1" applyFont="1" applyFill="1" applyBorder="1" applyAlignment="1">
      <alignment horizontal="right" wrapText="1"/>
    </xf>
    <xf numFmtId="0" fontId="4" fillId="2" borderId="1" xfId="7" applyFont="1" applyFill="1" applyBorder="1" applyAlignment="1">
      <alignment horizontal="right" wrapText="1"/>
    </xf>
    <xf numFmtId="11" fontId="0" fillId="0" borderId="0" xfId="0" applyNumberFormat="1"/>
    <xf numFmtId="0" fontId="2" fillId="0" borderId="0" xfId="0" applyFont="1" applyAlignment="1">
      <alignment horizontal="center" vertical="center" shrinkToFit="1"/>
    </xf>
    <xf numFmtId="0" fontId="0" fillId="0" borderId="0" xfId="0" applyAlignment="1"/>
    <xf numFmtId="0" fontId="2" fillId="0" borderId="0" xfId="7" applyFont="1" applyAlignment="1">
      <alignment horizontal="center" vertical="center" shrinkToFit="1"/>
    </xf>
    <xf numFmtId="0" fontId="16" fillId="0" borderId="0" xfId="7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8" fillId="0" borderId="0" xfId="0" applyFont="1" applyAlignment="1"/>
  </cellXfs>
  <cellStyles count="17">
    <cellStyle name="Normal" xfId="0" builtinId="0"/>
    <cellStyle name="Normal 10" xfId="1"/>
    <cellStyle name="Normal 11" xfId="2"/>
    <cellStyle name="Normal 12" xfId="3"/>
    <cellStyle name="Normal 13" xfId="4"/>
    <cellStyle name="Normal 14" xfId="5"/>
    <cellStyle name="Normal 14 2" xfId="6"/>
    <cellStyle name="Normal 15" xfId="7"/>
    <cellStyle name="Normal 2" xfId="8"/>
    <cellStyle name="Normal 3" xfId="9"/>
    <cellStyle name="Normal 4" xfId="10"/>
    <cellStyle name="Normal 4 2" xfId="11"/>
    <cellStyle name="Normal 5" xfId="12"/>
    <cellStyle name="Normal 6" xfId="13"/>
    <cellStyle name="Normal 7" xfId="14"/>
    <cellStyle name="Normal 8" xfId="15"/>
    <cellStyle name="Normal 9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Nitrate Conc. Time Series
2016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04381088886643E-2"/>
          <c:y val="0.10249407302038881"/>
          <c:w val="0.93104254908626505"/>
          <c:h val="0.69645940317242971"/>
        </c:manualLayout>
      </c:layout>
      <c:scatterChart>
        <c:scatterStyle val="lineMarker"/>
        <c:varyColors val="0"/>
        <c:ser>
          <c:idx val="1"/>
          <c:order val="0"/>
          <c:tx>
            <c:strRef>
              <c:f>Nitrate!$C$5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Nitrate!$C$9:$C$69</c:f>
              <c:numCache>
                <c:formatCode>General</c:formatCode>
                <c:ptCount val="61"/>
                <c:pt idx="0">
                  <c:v>1.42482</c:v>
                </c:pt>
                <c:pt idx="1">
                  <c:v>1.62262</c:v>
                </c:pt>
                <c:pt idx="2">
                  <c:v>1.33971</c:v>
                </c:pt>
                <c:pt idx="3">
                  <c:v>1.85907</c:v>
                </c:pt>
                <c:pt idx="4">
                  <c:v>2.7262400000000002</c:v>
                </c:pt>
                <c:pt idx="5">
                  <c:v>0.50876999999999994</c:v>
                </c:pt>
                <c:pt idx="6">
                  <c:v>2.8042400000000001</c:v>
                </c:pt>
                <c:pt idx="7">
                  <c:v>2.9975299999999998</c:v>
                </c:pt>
                <c:pt idx="8">
                  <c:v>4.4737600000000004</c:v>
                </c:pt>
                <c:pt idx="9">
                  <c:v>0.76429000000000002</c:v>
                </c:pt>
                <c:pt idx="10">
                  <c:v>0.88202999999999998</c:v>
                </c:pt>
                <c:pt idx="11">
                  <c:v>0.19194</c:v>
                </c:pt>
                <c:pt idx="12">
                  <c:v>0.14912</c:v>
                </c:pt>
                <c:pt idx="13">
                  <c:v>1.7875000000000001</c:v>
                </c:pt>
                <c:pt idx="14">
                  <c:v>1.1870700000000001</c:v>
                </c:pt>
                <c:pt idx="15">
                  <c:v>0.16264000000000001</c:v>
                </c:pt>
                <c:pt idx="16">
                  <c:v>0.34943000000000002</c:v>
                </c:pt>
                <c:pt idx="17">
                  <c:v>0.78419000000000005</c:v>
                </c:pt>
                <c:pt idx="18">
                  <c:v>0.60514999999999997</c:v>
                </c:pt>
                <c:pt idx="19">
                  <c:v>7.6060000000000003E-2</c:v>
                </c:pt>
                <c:pt idx="20">
                  <c:v>0.43684000000000001</c:v>
                </c:pt>
                <c:pt idx="21">
                  <c:v>0.41605999999999999</c:v>
                </c:pt>
                <c:pt idx="22">
                  <c:v>0.10924</c:v>
                </c:pt>
                <c:pt idx="23">
                  <c:v>1.1544399999999999</c:v>
                </c:pt>
                <c:pt idx="24">
                  <c:v>0.40315000000000001</c:v>
                </c:pt>
                <c:pt idx="25">
                  <c:v>0.14923</c:v>
                </c:pt>
                <c:pt idx="26">
                  <c:v>0.19374</c:v>
                </c:pt>
                <c:pt idx="27">
                  <c:v>0.35071000000000002</c:v>
                </c:pt>
                <c:pt idx="28">
                  <c:v>0.65498999999999996</c:v>
                </c:pt>
                <c:pt idx="29">
                  <c:v>0.28136</c:v>
                </c:pt>
                <c:pt idx="30">
                  <c:v>0.28288000000000002</c:v>
                </c:pt>
                <c:pt idx="31">
                  <c:v>0.18082000000000001</c:v>
                </c:pt>
                <c:pt idx="32">
                  <c:v>0.20669999999999999</c:v>
                </c:pt>
                <c:pt idx="33">
                  <c:v>0.20915</c:v>
                </c:pt>
                <c:pt idx="34">
                  <c:v>0.42298999999999998</c:v>
                </c:pt>
                <c:pt idx="35">
                  <c:v>0.21897</c:v>
                </c:pt>
                <c:pt idx="36">
                  <c:v>0.39117000000000002</c:v>
                </c:pt>
                <c:pt idx="37">
                  <c:v>0.29704000000000003</c:v>
                </c:pt>
                <c:pt idx="38">
                  <c:v>5.8069999999999997E-2</c:v>
                </c:pt>
                <c:pt idx="39">
                  <c:v>0.11600000000000001</c:v>
                </c:pt>
                <c:pt idx="40">
                  <c:v>0.23488000000000001</c:v>
                </c:pt>
                <c:pt idx="41">
                  <c:v>0.13364000000000001</c:v>
                </c:pt>
                <c:pt idx="42">
                  <c:v>0.23249</c:v>
                </c:pt>
                <c:pt idx="43">
                  <c:v>0.75446999999999997</c:v>
                </c:pt>
                <c:pt idx="44">
                  <c:v>0.22869</c:v>
                </c:pt>
                <c:pt idx="45">
                  <c:v>0.13633999999999999</c:v>
                </c:pt>
                <c:pt idx="46">
                  <c:v>0.31603999999999999</c:v>
                </c:pt>
                <c:pt idx="47">
                  <c:v>0.22584000000000001</c:v>
                </c:pt>
                <c:pt idx="48">
                  <c:v>0.96074999999999999</c:v>
                </c:pt>
                <c:pt idx="49">
                  <c:v>0.71818000000000004</c:v>
                </c:pt>
                <c:pt idx="50">
                  <c:v>1.0815900000000001</c:v>
                </c:pt>
                <c:pt idx="51">
                  <c:v>0.47482999999999997</c:v>
                </c:pt>
                <c:pt idx="52">
                  <c:v>1.2082900000000001</c:v>
                </c:pt>
                <c:pt idx="53">
                  <c:v>0.88360000000000005</c:v>
                </c:pt>
                <c:pt idx="54">
                  <c:v>0.78369</c:v>
                </c:pt>
                <c:pt idx="55">
                  <c:v>2.7351399999999999</c:v>
                </c:pt>
                <c:pt idx="56">
                  <c:v>1.87629</c:v>
                </c:pt>
                <c:pt idx="57">
                  <c:v>0.66225000000000001</c:v>
                </c:pt>
                <c:pt idx="58">
                  <c:v>1.8444499999999999</c:v>
                </c:pt>
                <c:pt idx="59">
                  <c:v>3.81887</c:v>
                </c:pt>
                <c:pt idx="60">
                  <c:v>6.4350000000000004E-2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77-4AA6-B8CD-3404648330A3}"/>
            </c:ext>
          </c:extLst>
        </c:ser>
        <c:ser>
          <c:idx val="2"/>
          <c:order val="1"/>
          <c:tx>
            <c:strRef>
              <c:f>Nitrate!$D$5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Nitrate!$D$9:$D$69</c:f>
              <c:numCache>
                <c:formatCode>General</c:formatCode>
                <c:ptCount val="61"/>
                <c:pt idx="0">
                  <c:v>3.0711300000000001</c:v>
                </c:pt>
                <c:pt idx="1">
                  <c:v>2.97723</c:v>
                </c:pt>
                <c:pt idx="2">
                  <c:v>2.48604</c:v>
                </c:pt>
                <c:pt idx="3">
                  <c:v>3.0459700000000001</c:v>
                </c:pt>
                <c:pt idx="4">
                  <c:v>4.3953600000000002</c:v>
                </c:pt>
                <c:pt idx="5">
                  <c:v>3.6566000000000001</c:v>
                </c:pt>
                <c:pt idx="6">
                  <c:v>6.1860499999999998</c:v>
                </c:pt>
                <c:pt idx="7">
                  <c:v>1.61415</c:v>
                </c:pt>
                <c:pt idx="8">
                  <c:v>3.6534800000000001</c:v>
                </c:pt>
                <c:pt idx="10">
                  <c:v>1.00444</c:v>
                </c:pt>
                <c:pt idx="11">
                  <c:v>0.81581999999999999</c:v>
                </c:pt>
                <c:pt idx="12">
                  <c:v>1.5007200000000001</c:v>
                </c:pt>
                <c:pt idx="13">
                  <c:v>0.39006999999999997</c:v>
                </c:pt>
                <c:pt idx="14">
                  <c:v>0.32916000000000001</c:v>
                </c:pt>
                <c:pt idx="15">
                  <c:v>0.22087000000000001</c:v>
                </c:pt>
                <c:pt idx="16">
                  <c:v>2.00196</c:v>
                </c:pt>
                <c:pt idx="17">
                  <c:v>0.31374999999999997</c:v>
                </c:pt>
                <c:pt idx="18">
                  <c:v>0.94623000000000002</c:v>
                </c:pt>
                <c:pt idx="19">
                  <c:v>0.27900999999999998</c:v>
                </c:pt>
                <c:pt idx="20">
                  <c:v>4.29711</c:v>
                </c:pt>
                <c:pt idx="21">
                  <c:v>0.62399000000000004</c:v>
                </c:pt>
                <c:pt idx="22">
                  <c:v>1.534</c:v>
                </c:pt>
                <c:pt idx="23">
                  <c:v>0.67845999999999995</c:v>
                </c:pt>
                <c:pt idx="24">
                  <c:v>0.25656000000000001</c:v>
                </c:pt>
                <c:pt idx="25">
                  <c:v>0.44585999999999998</c:v>
                </c:pt>
                <c:pt idx="26">
                  <c:v>0.64341999999999999</c:v>
                </c:pt>
                <c:pt idx="27">
                  <c:v>0.29643000000000003</c:v>
                </c:pt>
                <c:pt idx="28">
                  <c:v>0.27982000000000001</c:v>
                </c:pt>
                <c:pt idx="29">
                  <c:v>1.4051199999999999</c:v>
                </c:pt>
                <c:pt idx="30">
                  <c:v>0.14882000000000001</c:v>
                </c:pt>
                <c:pt idx="31">
                  <c:v>1.20499</c:v>
                </c:pt>
                <c:pt idx="32">
                  <c:v>0.22364000000000001</c:v>
                </c:pt>
                <c:pt idx="33">
                  <c:v>0.17108999999999999</c:v>
                </c:pt>
                <c:pt idx="34">
                  <c:v>0.28922999999999999</c:v>
                </c:pt>
                <c:pt idx="35">
                  <c:v>0.77171999999999996</c:v>
                </c:pt>
                <c:pt idx="36">
                  <c:v>0.31448999999999999</c:v>
                </c:pt>
                <c:pt idx="37">
                  <c:v>0.41213</c:v>
                </c:pt>
                <c:pt idx="38">
                  <c:v>0.43840000000000001</c:v>
                </c:pt>
                <c:pt idx="39">
                  <c:v>0.18748999999999999</c:v>
                </c:pt>
                <c:pt idx="40">
                  <c:v>0.20316000000000001</c:v>
                </c:pt>
                <c:pt idx="41">
                  <c:v>0.20372000000000001</c:v>
                </c:pt>
                <c:pt idx="42">
                  <c:v>0.61207</c:v>
                </c:pt>
                <c:pt idx="43">
                  <c:v>0.20194000000000001</c:v>
                </c:pt>
                <c:pt idx="44">
                  <c:v>0.30145</c:v>
                </c:pt>
                <c:pt idx="45">
                  <c:v>0.15748000000000001</c:v>
                </c:pt>
                <c:pt idx="46">
                  <c:v>0.56649000000000005</c:v>
                </c:pt>
                <c:pt idx="47">
                  <c:v>0.55135999999999996</c:v>
                </c:pt>
                <c:pt idx="48">
                  <c:v>1.24796</c:v>
                </c:pt>
                <c:pt idx="49">
                  <c:v>0.11192000000000001</c:v>
                </c:pt>
                <c:pt idx="50">
                  <c:v>1.00946</c:v>
                </c:pt>
                <c:pt idx="52">
                  <c:v>1.3481700000000001</c:v>
                </c:pt>
                <c:pt idx="53">
                  <c:v>1.8805799999999999</c:v>
                </c:pt>
                <c:pt idx="54">
                  <c:v>0.64400000000000002</c:v>
                </c:pt>
                <c:pt idx="55">
                  <c:v>2.1938200000000001</c:v>
                </c:pt>
                <c:pt idx="56">
                  <c:v>1.6395500000000001</c:v>
                </c:pt>
                <c:pt idx="57">
                  <c:v>1.09914</c:v>
                </c:pt>
                <c:pt idx="58">
                  <c:v>3.4620500000000001</c:v>
                </c:pt>
                <c:pt idx="59">
                  <c:v>3.1195400000000002</c:v>
                </c:pt>
                <c:pt idx="60">
                  <c:v>0.32729000000000003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77-4AA6-B8CD-3404648330A3}"/>
            </c:ext>
          </c:extLst>
        </c:ser>
        <c:ser>
          <c:idx val="3"/>
          <c:order val="2"/>
          <c:tx>
            <c:strRef>
              <c:f>Nitrate!$E$5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Nitrate!$E$9:$E$69</c:f>
              <c:numCache>
                <c:formatCode>General</c:formatCode>
                <c:ptCount val="61"/>
                <c:pt idx="0">
                  <c:v>1.8409899999999999</c:v>
                </c:pt>
                <c:pt idx="1">
                  <c:v>1.3926700000000001</c:v>
                </c:pt>
                <c:pt idx="2">
                  <c:v>1.5336799999999999</c:v>
                </c:pt>
                <c:pt idx="3">
                  <c:v>1.4401600000000001</c:v>
                </c:pt>
                <c:pt idx="4">
                  <c:v>2.44774</c:v>
                </c:pt>
                <c:pt idx="5">
                  <c:v>0.41822999999999999</c:v>
                </c:pt>
                <c:pt idx="6">
                  <c:v>3.5856599999999998</c:v>
                </c:pt>
                <c:pt idx="7">
                  <c:v>3.07531</c:v>
                </c:pt>
                <c:pt idx="8">
                  <c:v>5.4575300000000002</c:v>
                </c:pt>
                <c:pt idx="9">
                  <c:v>0.88632</c:v>
                </c:pt>
                <c:pt idx="10">
                  <c:v>0.90185000000000004</c:v>
                </c:pt>
                <c:pt idx="11">
                  <c:v>0.32278000000000001</c:v>
                </c:pt>
                <c:pt idx="12">
                  <c:v>0.20165</c:v>
                </c:pt>
                <c:pt idx="13">
                  <c:v>1.44737</c:v>
                </c:pt>
                <c:pt idx="14">
                  <c:v>0.78400000000000003</c:v>
                </c:pt>
                <c:pt idx="15">
                  <c:v>0.21154999999999999</c:v>
                </c:pt>
                <c:pt idx="16">
                  <c:v>0.34911999999999999</c:v>
                </c:pt>
                <c:pt idx="17">
                  <c:v>0.80320000000000003</c:v>
                </c:pt>
                <c:pt idx="18">
                  <c:v>0.53841000000000006</c:v>
                </c:pt>
                <c:pt idx="19">
                  <c:v>3.8350000000000002E-2</c:v>
                </c:pt>
                <c:pt idx="20">
                  <c:v>0.45513999999999999</c:v>
                </c:pt>
                <c:pt idx="21">
                  <c:v>1.0468599999999999</c:v>
                </c:pt>
                <c:pt idx="22">
                  <c:v>0.22858000000000001</c:v>
                </c:pt>
                <c:pt idx="23">
                  <c:v>1.2826500000000001</c:v>
                </c:pt>
                <c:pt idx="24">
                  <c:v>0.33728999999999998</c:v>
                </c:pt>
                <c:pt idx="25">
                  <c:v>0.25942999999999999</c:v>
                </c:pt>
                <c:pt idx="26">
                  <c:v>0.36370000000000002</c:v>
                </c:pt>
                <c:pt idx="27">
                  <c:v>0.48291000000000001</c:v>
                </c:pt>
                <c:pt idx="28">
                  <c:v>0.52331000000000005</c:v>
                </c:pt>
                <c:pt idx="29">
                  <c:v>0.35643000000000002</c:v>
                </c:pt>
                <c:pt idx="30">
                  <c:v>0.24969</c:v>
                </c:pt>
                <c:pt idx="31">
                  <c:v>0.32317000000000001</c:v>
                </c:pt>
                <c:pt idx="32">
                  <c:v>0.20788000000000001</c:v>
                </c:pt>
                <c:pt idx="33">
                  <c:v>0.23543</c:v>
                </c:pt>
                <c:pt idx="34">
                  <c:v>0.27700000000000002</c:v>
                </c:pt>
                <c:pt idx="35">
                  <c:v>0.38976</c:v>
                </c:pt>
                <c:pt idx="36">
                  <c:v>0.49691999999999997</c:v>
                </c:pt>
                <c:pt idx="37">
                  <c:v>0.18248</c:v>
                </c:pt>
                <c:pt idx="38">
                  <c:v>9.2509999999999995E-2</c:v>
                </c:pt>
                <c:pt idx="39">
                  <c:v>0.12365</c:v>
                </c:pt>
                <c:pt idx="40">
                  <c:v>0.20407</c:v>
                </c:pt>
                <c:pt idx="41">
                  <c:v>0.13936000000000001</c:v>
                </c:pt>
                <c:pt idx="42">
                  <c:v>0.34334999999999999</c:v>
                </c:pt>
                <c:pt idx="43">
                  <c:v>0.80820000000000003</c:v>
                </c:pt>
                <c:pt idx="44">
                  <c:v>0.39150000000000001</c:v>
                </c:pt>
                <c:pt idx="45">
                  <c:v>0.19020999999999999</c:v>
                </c:pt>
                <c:pt idx="46">
                  <c:v>0.25568000000000002</c:v>
                </c:pt>
                <c:pt idx="47">
                  <c:v>0.34212999999999999</c:v>
                </c:pt>
                <c:pt idx="48">
                  <c:v>1.25962</c:v>
                </c:pt>
                <c:pt idx="49">
                  <c:v>0.64327999999999996</c:v>
                </c:pt>
                <c:pt idx="50">
                  <c:v>1.0741700000000001</c:v>
                </c:pt>
                <c:pt idx="51">
                  <c:v>0.52331000000000005</c:v>
                </c:pt>
                <c:pt idx="53">
                  <c:v>1.05132</c:v>
                </c:pt>
                <c:pt idx="54">
                  <c:v>0.89290000000000003</c:v>
                </c:pt>
                <c:pt idx="55">
                  <c:v>3.45112</c:v>
                </c:pt>
                <c:pt idx="56">
                  <c:v>1.7825200000000001</c:v>
                </c:pt>
                <c:pt idx="57">
                  <c:v>0.97628000000000004</c:v>
                </c:pt>
                <c:pt idx="58">
                  <c:v>3.8333499999999998</c:v>
                </c:pt>
                <c:pt idx="59">
                  <c:v>4.5000499999999999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77-4AA6-B8CD-3404648330A3}"/>
            </c:ext>
          </c:extLst>
        </c:ser>
        <c:ser>
          <c:idx val="7"/>
          <c:order val="3"/>
          <c:tx>
            <c:strRef>
              <c:f>Nitrate!$F$5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Nitrate!$F$9:$F$69</c:f>
              <c:numCache>
                <c:formatCode>General</c:formatCode>
                <c:ptCount val="61"/>
                <c:pt idx="0">
                  <c:v>1.8324400000000001</c:v>
                </c:pt>
                <c:pt idx="1">
                  <c:v>2.0247899999999999</c:v>
                </c:pt>
                <c:pt idx="2">
                  <c:v>1.7545500000000001</c:v>
                </c:pt>
                <c:pt idx="3">
                  <c:v>2.33588</c:v>
                </c:pt>
                <c:pt idx="4">
                  <c:v>3.4276900000000001</c:v>
                </c:pt>
                <c:pt idx="5">
                  <c:v>0.45798</c:v>
                </c:pt>
                <c:pt idx="6">
                  <c:v>3.4133399999999998</c:v>
                </c:pt>
                <c:pt idx="7">
                  <c:v>2.9450400000000001</c:v>
                </c:pt>
                <c:pt idx="8">
                  <c:v>3.9569200000000002</c:v>
                </c:pt>
                <c:pt idx="9">
                  <c:v>0.33178999999999997</c:v>
                </c:pt>
                <c:pt idx="10">
                  <c:v>1.09019</c:v>
                </c:pt>
                <c:pt idx="11">
                  <c:v>0.49558000000000002</c:v>
                </c:pt>
                <c:pt idx="12">
                  <c:v>0.50587000000000004</c:v>
                </c:pt>
                <c:pt idx="13">
                  <c:v>0.62004000000000004</c:v>
                </c:pt>
                <c:pt idx="14">
                  <c:v>1.3834900000000001</c:v>
                </c:pt>
                <c:pt idx="15">
                  <c:v>0.34494000000000002</c:v>
                </c:pt>
                <c:pt idx="16">
                  <c:v>0.47482000000000002</c:v>
                </c:pt>
                <c:pt idx="17">
                  <c:v>0.62417</c:v>
                </c:pt>
                <c:pt idx="18">
                  <c:v>1.22095</c:v>
                </c:pt>
                <c:pt idx="19">
                  <c:v>0.31229000000000001</c:v>
                </c:pt>
                <c:pt idx="20">
                  <c:v>0.77115999999999996</c:v>
                </c:pt>
                <c:pt idx="21">
                  <c:v>0.77663000000000004</c:v>
                </c:pt>
                <c:pt idx="22">
                  <c:v>0.53903999999999996</c:v>
                </c:pt>
                <c:pt idx="23">
                  <c:v>0.84514999999999996</c:v>
                </c:pt>
                <c:pt idx="24">
                  <c:v>0.73028999999999999</c:v>
                </c:pt>
                <c:pt idx="25">
                  <c:v>0.35448000000000002</c:v>
                </c:pt>
                <c:pt idx="26">
                  <c:v>0.20519999999999999</c:v>
                </c:pt>
                <c:pt idx="27">
                  <c:v>0.48781999999999998</c:v>
                </c:pt>
                <c:pt idx="28">
                  <c:v>0.71936999999999995</c:v>
                </c:pt>
                <c:pt idx="29">
                  <c:v>0.39568999999999999</c:v>
                </c:pt>
                <c:pt idx="30">
                  <c:v>0.29952000000000001</c:v>
                </c:pt>
                <c:pt idx="31">
                  <c:v>0.35454000000000002</c:v>
                </c:pt>
                <c:pt idx="32">
                  <c:v>0.35496</c:v>
                </c:pt>
                <c:pt idx="33">
                  <c:v>0.28244999999999998</c:v>
                </c:pt>
                <c:pt idx="34">
                  <c:v>0.49726999999999999</c:v>
                </c:pt>
                <c:pt idx="35">
                  <c:v>0.34065000000000001</c:v>
                </c:pt>
                <c:pt idx="36">
                  <c:v>0.28736</c:v>
                </c:pt>
                <c:pt idx="39">
                  <c:v>0.28156999999999999</c:v>
                </c:pt>
                <c:pt idx="40">
                  <c:v>0.42398000000000002</c:v>
                </c:pt>
                <c:pt idx="41">
                  <c:v>0.15656999999999999</c:v>
                </c:pt>
                <c:pt idx="42">
                  <c:v>0.18937999999999999</c:v>
                </c:pt>
                <c:pt idx="43">
                  <c:v>0.47504000000000002</c:v>
                </c:pt>
                <c:pt idx="44">
                  <c:v>0.42946000000000001</c:v>
                </c:pt>
                <c:pt idx="45">
                  <c:v>0.29575000000000001</c:v>
                </c:pt>
                <c:pt idx="46">
                  <c:v>0.57450000000000001</c:v>
                </c:pt>
                <c:pt idx="47">
                  <c:v>0.44671</c:v>
                </c:pt>
                <c:pt idx="48">
                  <c:v>0.56821999999999995</c:v>
                </c:pt>
                <c:pt idx="49">
                  <c:v>0.22</c:v>
                </c:pt>
                <c:pt idx="50">
                  <c:v>0.71755999999999998</c:v>
                </c:pt>
                <c:pt idx="51">
                  <c:v>0.65659000000000001</c:v>
                </c:pt>
                <c:pt idx="52">
                  <c:v>1.4978899999999999</c:v>
                </c:pt>
                <c:pt idx="53">
                  <c:v>1.50532</c:v>
                </c:pt>
                <c:pt idx="54">
                  <c:v>0.79622000000000004</c:v>
                </c:pt>
                <c:pt idx="55">
                  <c:v>2.5990500000000001</c:v>
                </c:pt>
                <c:pt idx="56">
                  <c:v>2.5433500000000002</c:v>
                </c:pt>
                <c:pt idx="57">
                  <c:v>0.96279999999999999</c:v>
                </c:pt>
                <c:pt idx="58">
                  <c:v>9.0163799999999998</c:v>
                </c:pt>
                <c:pt idx="59">
                  <c:v>4.3171200000000001</c:v>
                </c:pt>
                <c:pt idx="60">
                  <c:v>0.35648000000000002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A77-4AA6-B8CD-3404648330A3}"/>
            </c:ext>
          </c:extLst>
        </c:ser>
        <c:ser>
          <c:idx val="6"/>
          <c:order val="4"/>
          <c:tx>
            <c:strRef>
              <c:f>Nitrate!$G$5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Nitrate!$G$9:$G$69</c:f>
              <c:numCache>
                <c:formatCode>General</c:formatCode>
                <c:ptCount val="61"/>
                <c:pt idx="0">
                  <c:v>2.4356800000000001</c:v>
                </c:pt>
                <c:pt idx="1">
                  <c:v>2.2717800000000001</c:v>
                </c:pt>
                <c:pt idx="2">
                  <c:v>2.70268</c:v>
                </c:pt>
                <c:pt idx="3">
                  <c:v>2.4323000000000001</c:v>
                </c:pt>
                <c:pt idx="4">
                  <c:v>2.88388</c:v>
                </c:pt>
                <c:pt idx="5">
                  <c:v>0.70082999999999995</c:v>
                </c:pt>
                <c:pt idx="6">
                  <c:v>5.2766200000000003</c:v>
                </c:pt>
                <c:pt idx="7">
                  <c:v>2.9625599999999999</c:v>
                </c:pt>
                <c:pt idx="8">
                  <c:v>4.1718599999999997</c:v>
                </c:pt>
                <c:pt idx="9">
                  <c:v>0.80289999999999995</c:v>
                </c:pt>
                <c:pt idx="10">
                  <c:v>0.59618000000000004</c:v>
                </c:pt>
                <c:pt idx="11">
                  <c:v>0.50102999999999998</c:v>
                </c:pt>
                <c:pt idx="12">
                  <c:v>0.98429999999999995</c:v>
                </c:pt>
                <c:pt idx="13">
                  <c:v>1.1100099999999999</c:v>
                </c:pt>
                <c:pt idx="14">
                  <c:v>0.56130000000000002</c:v>
                </c:pt>
                <c:pt idx="15">
                  <c:v>0.25589000000000001</c:v>
                </c:pt>
                <c:pt idx="16">
                  <c:v>0.31351000000000001</c:v>
                </c:pt>
                <c:pt idx="17">
                  <c:v>0.69176000000000004</c:v>
                </c:pt>
                <c:pt idx="18">
                  <c:v>0.69813999999999998</c:v>
                </c:pt>
                <c:pt idx="19">
                  <c:v>0.35093000000000002</c:v>
                </c:pt>
                <c:pt idx="20">
                  <c:v>3.1973099999999999</c:v>
                </c:pt>
                <c:pt idx="21">
                  <c:v>0.58031999999999995</c:v>
                </c:pt>
                <c:pt idx="22">
                  <c:v>0.30748999999999999</c:v>
                </c:pt>
                <c:pt idx="23">
                  <c:v>1.4136899999999999</c:v>
                </c:pt>
                <c:pt idx="24">
                  <c:v>0.31989000000000001</c:v>
                </c:pt>
                <c:pt idx="25">
                  <c:v>0.21895999999999999</c:v>
                </c:pt>
                <c:pt idx="26">
                  <c:v>0.73750000000000004</c:v>
                </c:pt>
                <c:pt idx="27">
                  <c:v>0.31097000000000002</c:v>
                </c:pt>
                <c:pt idx="28">
                  <c:v>0.89566999999999997</c:v>
                </c:pt>
                <c:pt idx="29">
                  <c:v>0.33761999999999998</c:v>
                </c:pt>
                <c:pt idx="30">
                  <c:v>0.14932000000000001</c:v>
                </c:pt>
                <c:pt idx="31">
                  <c:v>1.36063</c:v>
                </c:pt>
                <c:pt idx="32">
                  <c:v>0.15698000000000001</c:v>
                </c:pt>
                <c:pt idx="33">
                  <c:v>0.18496000000000001</c:v>
                </c:pt>
                <c:pt idx="34">
                  <c:v>0.15751999999999999</c:v>
                </c:pt>
                <c:pt idx="35">
                  <c:v>0.54413999999999996</c:v>
                </c:pt>
                <c:pt idx="36">
                  <c:v>0.40351999999999999</c:v>
                </c:pt>
                <c:pt idx="37">
                  <c:v>0.44306000000000001</c:v>
                </c:pt>
                <c:pt idx="38">
                  <c:v>6.2890000000000001E-2</c:v>
                </c:pt>
                <c:pt idx="39">
                  <c:v>0.1482</c:v>
                </c:pt>
                <c:pt idx="40">
                  <c:v>0.16194</c:v>
                </c:pt>
                <c:pt idx="41">
                  <c:v>0.30248999999999998</c:v>
                </c:pt>
                <c:pt idx="42">
                  <c:v>0.82343</c:v>
                </c:pt>
                <c:pt idx="44">
                  <c:v>0.20843999999999999</c:v>
                </c:pt>
                <c:pt idx="45">
                  <c:v>8.5400000000000004E-2</c:v>
                </c:pt>
                <c:pt idx="46">
                  <c:v>0.64929999999999999</c:v>
                </c:pt>
                <c:pt idx="47">
                  <c:v>0.71428999999999998</c:v>
                </c:pt>
                <c:pt idx="48">
                  <c:v>0.92515000000000003</c:v>
                </c:pt>
                <c:pt idx="49">
                  <c:v>0.24546000000000001</c:v>
                </c:pt>
                <c:pt idx="50">
                  <c:v>1.39669</c:v>
                </c:pt>
                <c:pt idx="51">
                  <c:v>0.38838</c:v>
                </c:pt>
                <c:pt idx="52">
                  <c:v>2.2282700000000002</c:v>
                </c:pt>
                <c:pt idx="53">
                  <c:v>2.04881</c:v>
                </c:pt>
                <c:pt idx="54">
                  <c:v>0.52109000000000005</c:v>
                </c:pt>
                <c:pt idx="55">
                  <c:v>2.5988000000000002</c:v>
                </c:pt>
                <c:pt idx="56">
                  <c:v>1.21075</c:v>
                </c:pt>
                <c:pt idx="57">
                  <c:v>1.0243599999999999</c:v>
                </c:pt>
                <c:pt idx="58">
                  <c:v>5.9668799999999997</c:v>
                </c:pt>
                <c:pt idx="59">
                  <c:v>3.8646199999999999</c:v>
                </c:pt>
                <c:pt idx="60">
                  <c:v>0.26244000000000001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A77-4AA6-B8CD-3404648330A3}"/>
            </c:ext>
          </c:extLst>
        </c:ser>
        <c:ser>
          <c:idx val="4"/>
          <c:order val="5"/>
          <c:tx>
            <c:strRef>
              <c:f>Nitrate!$H$5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Nitrate!$H$9:$H$69</c:f>
              <c:numCache>
                <c:formatCode>General</c:formatCode>
                <c:ptCount val="61"/>
                <c:pt idx="0">
                  <c:v>2.69557</c:v>
                </c:pt>
                <c:pt idx="1">
                  <c:v>3.1895699999999998</c:v>
                </c:pt>
                <c:pt idx="2">
                  <c:v>2.1683500000000002</c:v>
                </c:pt>
                <c:pt idx="3">
                  <c:v>2.4540799999999998</c:v>
                </c:pt>
                <c:pt idx="4">
                  <c:v>4.2304399999999998</c:v>
                </c:pt>
                <c:pt idx="5">
                  <c:v>1.24081</c:v>
                </c:pt>
                <c:pt idx="6">
                  <c:v>5.2552700000000003</c:v>
                </c:pt>
                <c:pt idx="7">
                  <c:v>2.69577</c:v>
                </c:pt>
                <c:pt idx="8">
                  <c:v>6.1645000000000003</c:v>
                </c:pt>
                <c:pt idx="9">
                  <c:v>0.73804000000000003</c:v>
                </c:pt>
                <c:pt idx="10">
                  <c:v>0.85582999999999998</c:v>
                </c:pt>
                <c:pt idx="11">
                  <c:v>0.67518</c:v>
                </c:pt>
                <c:pt idx="12">
                  <c:v>1.37957</c:v>
                </c:pt>
                <c:pt idx="13">
                  <c:v>1.1884300000000001</c:v>
                </c:pt>
                <c:pt idx="14">
                  <c:v>0.91217999999999999</c:v>
                </c:pt>
                <c:pt idx="15">
                  <c:v>0.31849</c:v>
                </c:pt>
                <c:pt idx="16">
                  <c:v>0.38263999999999998</c:v>
                </c:pt>
                <c:pt idx="17">
                  <c:v>0.16064000000000001</c:v>
                </c:pt>
                <c:pt idx="18">
                  <c:v>0.51219000000000003</c:v>
                </c:pt>
                <c:pt idx="19">
                  <c:v>1.2155100000000001</c:v>
                </c:pt>
                <c:pt idx="20">
                  <c:v>2.4249000000000001</c:v>
                </c:pt>
                <c:pt idx="21">
                  <c:v>1.0214700000000001</c:v>
                </c:pt>
                <c:pt idx="22">
                  <c:v>0.36409999999999998</c:v>
                </c:pt>
                <c:pt idx="23">
                  <c:v>1.3989199999999999</c:v>
                </c:pt>
                <c:pt idx="24">
                  <c:v>0.45088</c:v>
                </c:pt>
                <c:pt idx="25">
                  <c:v>0.35510000000000003</c:v>
                </c:pt>
                <c:pt idx="26">
                  <c:v>0.51966999999999997</c:v>
                </c:pt>
                <c:pt idx="27">
                  <c:v>0.31900000000000001</c:v>
                </c:pt>
                <c:pt idx="28">
                  <c:v>0.72809999999999997</c:v>
                </c:pt>
                <c:pt idx="29">
                  <c:v>0.34753000000000001</c:v>
                </c:pt>
                <c:pt idx="30">
                  <c:v>0.2293</c:v>
                </c:pt>
                <c:pt idx="31">
                  <c:v>1.45862</c:v>
                </c:pt>
                <c:pt idx="32">
                  <c:v>0.30479000000000001</c:v>
                </c:pt>
                <c:pt idx="33">
                  <c:v>0.37461</c:v>
                </c:pt>
                <c:pt idx="34">
                  <c:v>0.36959999999999998</c:v>
                </c:pt>
                <c:pt idx="35">
                  <c:v>0.49779000000000001</c:v>
                </c:pt>
                <c:pt idx="36">
                  <c:v>0.64429000000000003</c:v>
                </c:pt>
                <c:pt idx="37">
                  <c:v>0.62158999999999998</c:v>
                </c:pt>
                <c:pt idx="38">
                  <c:v>0.10618</c:v>
                </c:pt>
                <c:pt idx="39">
                  <c:v>0.22373000000000001</c:v>
                </c:pt>
                <c:pt idx="40">
                  <c:v>0.28266000000000002</c:v>
                </c:pt>
                <c:pt idx="41">
                  <c:v>0.17460000000000001</c:v>
                </c:pt>
                <c:pt idx="42">
                  <c:v>0.45956999999999998</c:v>
                </c:pt>
                <c:pt idx="43">
                  <c:v>0.34716999999999998</c:v>
                </c:pt>
                <c:pt idx="44">
                  <c:v>0.60834999999999995</c:v>
                </c:pt>
                <c:pt idx="45">
                  <c:v>3.3309999999999999E-2</c:v>
                </c:pt>
                <c:pt idx="46">
                  <c:v>1.0139800000000001</c:v>
                </c:pt>
                <c:pt idx="47">
                  <c:v>1.1327</c:v>
                </c:pt>
                <c:pt idx="48">
                  <c:v>0.74236999999999997</c:v>
                </c:pt>
                <c:pt idx="49">
                  <c:v>0.27528999999999998</c:v>
                </c:pt>
                <c:pt idx="50">
                  <c:v>1.5467200000000001</c:v>
                </c:pt>
                <c:pt idx="51">
                  <c:v>0.38778000000000001</c:v>
                </c:pt>
                <c:pt idx="52">
                  <c:v>1.8511200000000001</c:v>
                </c:pt>
                <c:pt idx="53">
                  <c:v>1.71976</c:v>
                </c:pt>
                <c:pt idx="54">
                  <c:v>0.90849000000000002</c:v>
                </c:pt>
                <c:pt idx="55">
                  <c:v>2.65672</c:v>
                </c:pt>
                <c:pt idx="56">
                  <c:v>1.42933</c:v>
                </c:pt>
                <c:pt idx="57">
                  <c:v>0.96267000000000003</c:v>
                </c:pt>
                <c:pt idx="58">
                  <c:v>3.9102600000000001</c:v>
                </c:pt>
                <c:pt idx="59">
                  <c:v>4.5728900000000001</c:v>
                </c:pt>
                <c:pt idx="60">
                  <c:v>0.26788000000000001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A77-4AA6-B8CD-340464833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583887"/>
        <c:axId val="1"/>
      </c:scatterChart>
      <c:valAx>
        <c:axId val="488583887"/>
        <c:scaling>
          <c:orientation val="minMax"/>
          <c:max val="42735"/>
          <c:min val="4237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Nitrate Conc.
 (ug/m3)</a:t>
                </a:r>
              </a:p>
            </c:rich>
          </c:tx>
          <c:layout>
            <c:manualLayout>
              <c:xMode val="edge"/>
              <c:yMode val="edge"/>
              <c:x val="1.1765552144481124E-2"/>
              <c:y val="0.248119080223667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8583887"/>
        <c:crosses val="autoZero"/>
        <c:crossBetween val="midCat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542757088626708"/>
          <c:y val="0.88448101945869684"/>
          <c:w val="0.79663457184521003"/>
          <c:h val="8.298574885657607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Sulfate Conc. Time Series
2016</a:t>
            </a:r>
          </a:p>
        </c:rich>
      </c:tx>
      <c:layout>
        <c:manualLayout>
          <c:xMode val="edge"/>
          <c:yMode val="edge"/>
          <c:x val="0.35831128839158266"/>
          <c:y val="3.15335686487464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92517006802722E-2"/>
          <c:y val="0.13929556366429807"/>
          <c:w val="0.93495796698882028"/>
          <c:h val="0.67317180064119764"/>
        </c:manualLayout>
      </c:layout>
      <c:scatterChart>
        <c:scatterStyle val="lineMarker"/>
        <c:varyColors val="0"/>
        <c:ser>
          <c:idx val="1"/>
          <c:order val="0"/>
          <c:tx>
            <c:strRef>
              <c:f>Sulfate!$C$5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Sulfate!$C$9:$C$69</c:f>
              <c:numCache>
                <c:formatCode>General</c:formatCode>
                <c:ptCount val="61"/>
                <c:pt idx="0">
                  <c:v>2.0423</c:v>
                </c:pt>
                <c:pt idx="1">
                  <c:v>0.73192000000000002</c:v>
                </c:pt>
                <c:pt idx="2">
                  <c:v>0.60599999999999998</c:v>
                </c:pt>
                <c:pt idx="3">
                  <c:v>1.13093</c:v>
                </c:pt>
                <c:pt idx="4">
                  <c:v>1.9387399999999999</c:v>
                </c:pt>
                <c:pt idx="5">
                  <c:v>1.28142</c:v>
                </c:pt>
                <c:pt idx="6">
                  <c:v>1.0718000000000001</c:v>
                </c:pt>
                <c:pt idx="7">
                  <c:v>1.0484500000000001</c:v>
                </c:pt>
                <c:pt idx="8">
                  <c:v>2.7033100000000001</c:v>
                </c:pt>
                <c:pt idx="9">
                  <c:v>0.58813000000000004</c:v>
                </c:pt>
                <c:pt idx="11">
                  <c:v>1.02738</c:v>
                </c:pt>
                <c:pt idx="12">
                  <c:v>0.89041999999999999</c:v>
                </c:pt>
                <c:pt idx="13">
                  <c:v>0.92417000000000005</c:v>
                </c:pt>
                <c:pt idx="14">
                  <c:v>2.6165500000000002</c:v>
                </c:pt>
                <c:pt idx="15">
                  <c:v>0.75129000000000001</c:v>
                </c:pt>
                <c:pt idx="16">
                  <c:v>0.80030999999999997</c:v>
                </c:pt>
                <c:pt idx="17">
                  <c:v>0.87448000000000004</c:v>
                </c:pt>
                <c:pt idx="18">
                  <c:v>1.08948</c:v>
                </c:pt>
                <c:pt idx="19">
                  <c:v>0.55169999999999997</c:v>
                </c:pt>
                <c:pt idx="20">
                  <c:v>1.4853499999999999</c:v>
                </c:pt>
                <c:pt idx="21">
                  <c:v>0.81843999999999995</c:v>
                </c:pt>
                <c:pt idx="22">
                  <c:v>0.58901000000000003</c:v>
                </c:pt>
                <c:pt idx="23">
                  <c:v>1.31708</c:v>
                </c:pt>
                <c:pt idx="24">
                  <c:v>1.41832</c:v>
                </c:pt>
                <c:pt idx="25">
                  <c:v>0.73311000000000004</c:v>
                </c:pt>
                <c:pt idx="26">
                  <c:v>0.59875</c:v>
                </c:pt>
                <c:pt idx="27">
                  <c:v>1.42727</c:v>
                </c:pt>
                <c:pt idx="28">
                  <c:v>2.0703200000000002</c:v>
                </c:pt>
                <c:pt idx="29">
                  <c:v>3.0088300000000001</c:v>
                </c:pt>
                <c:pt idx="30">
                  <c:v>0.78086999999999995</c:v>
                </c:pt>
                <c:pt idx="31">
                  <c:v>2.2258800000000001</c:v>
                </c:pt>
                <c:pt idx="32">
                  <c:v>2.7986599999999999</c:v>
                </c:pt>
                <c:pt idx="33">
                  <c:v>1.5095000000000001</c:v>
                </c:pt>
                <c:pt idx="34">
                  <c:v>6.3915499999999996</c:v>
                </c:pt>
                <c:pt idx="35">
                  <c:v>1.5907199999999999</c:v>
                </c:pt>
                <c:pt idx="36">
                  <c:v>6.2358000000000002</c:v>
                </c:pt>
                <c:pt idx="37">
                  <c:v>1.8746400000000001</c:v>
                </c:pt>
                <c:pt idx="38">
                  <c:v>0.39695999999999998</c:v>
                </c:pt>
                <c:pt idx="39">
                  <c:v>1.7133100000000001</c:v>
                </c:pt>
                <c:pt idx="40">
                  <c:v>1.7509300000000001</c:v>
                </c:pt>
                <c:pt idx="41">
                  <c:v>0.95628000000000002</c:v>
                </c:pt>
                <c:pt idx="42">
                  <c:v>2.10622</c:v>
                </c:pt>
                <c:pt idx="43">
                  <c:v>3.4083199999999998</c:v>
                </c:pt>
                <c:pt idx="44">
                  <c:v>2.3974299999999999</c:v>
                </c:pt>
                <c:pt idx="45">
                  <c:v>0.48816999999999999</c:v>
                </c:pt>
                <c:pt idx="46">
                  <c:v>1.30806</c:v>
                </c:pt>
                <c:pt idx="47">
                  <c:v>0.60143000000000002</c:v>
                </c:pt>
                <c:pt idx="48">
                  <c:v>1.3885799999999999</c:v>
                </c:pt>
                <c:pt idx="49">
                  <c:v>0.85860000000000003</c:v>
                </c:pt>
                <c:pt idx="50">
                  <c:v>2.2073499999999999</c:v>
                </c:pt>
                <c:pt idx="51">
                  <c:v>1.36355</c:v>
                </c:pt>
                <c:pt idx="52">
                  <c:v>1.2484</c:v>
                </c:pt>
                <c:pt idx="53">
                  <c:v>1.0265</c:v>
                </c:pt>
                <c:pt idx="54">
                  <c:v>0.38266</c:v>
                </c:pt>
                <c:pt idx="55">
                  <c:v>2.1918099999999998</c:v>
                </c:pt>
                <c:pt idx="56">
                  <c:v>1.4043099999999999</c:v>
                </c:pt>
                <c:pt idx="57">
                  <c:v>0.52336000000000005</c:v>
                </c:pt>
                <c:pt idx="58">
                  <c:v>0.50556000000000001</c:v>
                </c:pt>
                <c:pt idx="59">
                  <c:v>1.47421</c:v>
                </c:pt>
                <c:pt idx="60">
                  <c:v>1.0446899999999999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BB-4965-B514-E4C9758FEEF2}"/>
            </c:ext>
          </c:extLst>
        </c:ser>
        <c:ser>
          <c:idx val="2"/>
          <c:order val="1"/>
          <c:tx>
            <c:strRef>
              <c:f>Sulfate!$D$5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Sulfate!$D$9:$D$69</c:f>
              <c:numCache>
                <c:formatCode>General</c:formatCode>
                <c:ptCount val="61"/>
                <c:pt idx="0">
                  <c:v>1.6442300000000001</c:v>
                </c:pt>
                <c:pt idx="1">
                  <c:v>0.90114000000000005</c:v>
                </c:pt>
                <c:pt idx="2">
                  <c:v>0.55181000000000002</c:v>
                </c:pt>
                <c:pt idx="3">
                  <c:v>0.62478999999999996</c:v>
                </c:pt>
                <c:pt idx="4">
                  <c:v>2.44861</c:v>
                </c:pt>
                <c:pt idx="5">
                  <c:v>2.16649</c:v>
                </c:pt>
                <c:pt idx="6">
                  <c:v>1.86581</c:v>
                </c:pt>
                <c:pt idx="7">
                  <c:v>1.0618799999999999</c:v>
                </c:pt>
                <c:pt idx="8">
                  <c:v>1.52336</c:v>
                </c:pt>
                <c:pt idx="10">
                  <c:v>0.70908000000000004</c:v>
                </c:pt>
                <c:pt idx="11">
                  <c:v>1.3450899999999999</c:v>
                </c:pt>
                <c:pt idx="12">
                  <c:v>1.1710700000000001</c:v>
                </c:pt>
                <c:pt idx="13">
                  <c:v>0.63846999999999998</c:v>
                </c:pt>
                <c:pt idx="14">
                  <c:v>0.99317</c:v>
                </c:pt>
                <c:pt idx="15">
                  <c:v>0.55589</c:v>
                </c:pt>
                <c:pt idx="16">
                  <c:v>1.5016499999999999</c:v>
                </c:pt>
                <c:pt idx="17">
                  <c:v>0.88644999999999996</c:v>
                </c:pt>
                <c:pt idx="18">
                  <c:v>2.3592399999999998</c:v>
                </c:pt>
                <c:pt idx="19">
                  <c:v>0.62451000000000001</c:v>
                </c:pt>
                <c:pt idx="20">
                  <c:v>1.27738</c:v>
                </c:pt>
                <c:pt idx="21">
                  <c:v>0.69313999999999998</c:v>
                </c:pt>
                <c:pt idx="22">
                  <c:v>1.1638299999999999</c:v>
                </c:pt>
                <c:pt idx="23">
                  <c:v>0.86926999999999999</c:v>
                </c:pt>
                <c:pt idx="24">
                  <c:v>1.3892</c:v>
                </c:pt>
                <c:pt idx="25">
                  <c:v>1.0056400000000001</c:v>
                </c:pt>
                <c:pt idx="26">
                  <c:v>1.0259199999999999</c:v>
                </c:pt>
                <c:pt idx="27">
                  <c:v>1.7485299999999999</c:v>
                </c:pt>
                <c:pt idx="28">
                  <c:v>0.58662000000000003</c:v>
                </c:pt>
                <c:pt idx="29">
                  <c:v>0.81018999999999997</c:v>
                </c:pt>
                <c:pt idx="30">
                  <c:v>0.1608</c:v>
                </c:pt>
                <c:pt idx="31">
                  <c:v>3.92719</c:v>
                </c:pt>
                <c:pt idx="32">
                  <c:v>2.6657700000000002</c:v>
                </c:pt>
                <c:pt idx="33">
                  <c:v>0.92413000000000001</c:v>
                </c:pt>
                <c:pt idx="34">
                  <c:v>1.4694799999999999</c:v>
                </c:pt>
                <c:pt idx="35">
                  <c:v>2.0989399999999998</c:v>
                </c:pt>
                <c:pt idx="36">
                  <c:v>3.1274299999999999</c:v>
                </c:pt>
                <c:pt idx="37">
                  <c:v>2.6781199999999998</c:v>
                </c:pt>
                <c:pt idx="38">
                  <c:v>1.46889</c:v>
                </c:pt>
                <c:pt idx="39">
                  <c:v>0.44046000000000002</c:v>
                </c:pt>
                <c:pt idx="40">
                  <c:v>1.2901</c:v>
                </c:pt>
                <c:pt idx="41">
                  <c:v>0.58255000000000001</c:v>
                </c:pt>
                <c:pt idx="42">
                  <c:v>1.6858200000000001</c:v>
                </c:pt>
                <c:pt idx="43">
                  <c:v>0.58096000000000003</c:v>
                </c:pt>
                <c:pt idx="44">
                  <c:v>1.1135600000000001</c:v>
                </c:pt>
                <c:pt idx="45">
                  <c:v>0.34251999999999999</c:v>
                </c:pt>
                <c:pt idx="46">
                  <c:v>1.0974699999999999</c:v>
                </c:pt>
                <c:pt idx="47">
                  <c:v>0.74321000000000004</c:v>
                </c:pt>
                <c:pt idx="48">
                  <c:v>2.0266500000000001</c:v>
                </c:pt>
                <c:pt idx="49">
                  <c:v>0.42920999999999998</c:v>
                </c:pt>
                <c:pt idx="50">
                  <c:v>0.56328999999999996</c:v>
                </c:pt>
                <c:pt idx="52">
                  <c:v>0.97738999999999998</c:v>
                </c:pt>
                <c:pt idx="53">
                  <c:v>1.02417</c:v>
                </c:pt>
                <c:pt idx="54">
                  <c:v>0.88629000000000002</c:v>
                </c:pt>
                <c:pt idx="55">
                  <c:v>1.3153699999999999</c:v>
                </c:pt>
                <c:pt idx="56">
                  <c:v>0.78156999999999999</c:v>
                </c:pt>
                <c:pt idx="57">
                  <c:v>0.97221000000000002</c:v>
                </c:pt>
                <c:pt idx="58">
                  <c:v>0.98926000000000003</c:v>
                </c:pt>
                <c:pt idx="59">
                  <c:v>0.93845000000000001</c:v>
                </c:pt>
                <c:pt idx="60">
                  <c:v>0.60585999999999995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BB-4965-B514-E4C9758FEEF2}"/>
            </c:ext>
          </c:extLst>
        </c:ser>
        <c:ser>
          <c:idx val="3"/>
          <c:order val="2"/>
          <c:tx>
            <c:strRef>
              <c:f>Sulfate!$E$5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Sulfate!$E$9:$E$69</c:f>
              <c:numCache>
                <c:formatCode>General</c:formatCode>
                <c:ptCount val="61"/>
                <c:pt idx="0">
                  <c:v>1.6457299999999999</c:v>
                </c:pt>
                <c:pt idx="1">
                  <c:v>0.74107000000000001</c:v>
                </c:pt>
                <c:pt idx="2">
                  <c:v>0.84170999999999996</c:v>
                </c:pt>
                <c:pt idx="3">
                  <c:v>0.81245999999999996</c:v>
                </c:pt>
                <c:pt idx="4">
                  <c:v>1.8008200000000001</c:v>
                </c:pt>
                <c:pt idx="5">
                  <c:v>1.4259500000000001</c:v>
                </c:pt>
                <c:pt idx="6">
                  <c:v>1.1645000000000001</c:v>
                </c:pt>
                <c:pt idx="7">
                  <c:v>1.12582</c:v>
                </c:pt>
                <c:pt idx="8">
                  <c:v>2.4545400000000002</c:v>
                </c:pt>
                <c:pt idx="9">
                  <c:v>0.65586</c:v>
                </c:pt>
                <c:pt idx="10">
                  <c:v>1.15499</c:v>
                </c:pt>
                <c:pt idx="11">
                  <c:v>1.33474</c:v>
                </c:pt>
                <c:pt idx="12">
                  <c:v>0.77012999999999998</c:v>
                </c:pt>
                <c:pt idx="13">
                  <c:v>0.86880000000000002</c:v>
                </c:pt>
                <c:pt idx="14">
                  <c:v>2.0289000000000001</c:v>
                </c:pt>
                <c:pt idx="15">
                  <c:v>1.0094799999999999</c:v>
                </c:pt>
                <c:pt idx="16">
                  <c:v>0.85397000000000001</c:v>
                </c:pt>
                <c:pt idx="17">
                  <c:v>0.96738999999999997</c:v>
                </c:pt>
                <c:pt idx="18">
                  <c:v>1.56189</c:v>
                </c:pt>
                <c:pt idx="19">
                  <c:v>0.65525999999999995</c:v>
                </c:pt>
                <c:pt idx="20">
                  <c:v>1.2863199999999999</c:v>
                </c:pt>
                <c:pt idx="21">
                  <c:v>1.00468</c:v>
                </c:pt>
                <c:pt idx="22">
                  <c:v>0.95967999999999998</c:v>
                </c:pt>
                <c:pt idx="23">
                  <c:v>1.0315700000000001</c:v>
                </c:pt>
                <c:pt idx="24">
                  <c:v>1.4970699999999999</c:v>
                </c:pt>
                <c:pt idx="25">
                  <c:v>0.81974000000000002</c:v>
                </c:pt>
                <c:pt idx="26">
                  <c:v>0.97279000000000004</c:v>
                </c:pt>
                <c:pt idx="27">
                  <c:v>1.4504900000000001</c:v>
                </c:pt>
                <c:pt idx="28">
                  <c:v>1.3800699999999999</c:v>
                </c:pt>
                <c:pt idx="29">
                  <c:v>3.2151800000000001</c:v>
                </c:pt>
                <c:pt idx="30">
                  <c:v>0.65147999999999995</c:v>
                </c:pt>
                <c:pt idx="31">
                  <c:v>3.2101600000000001</c:v>
                </c:pt>
                <c:pt idx="32">
                  <c:v>2.2303199999999999</c:v>
                </c:pt>
                <c:pt idx="33">
                  <c:v>1.9183699999999999</c:v>
                </c:pt>
                <c:pt idx="34">
                  <c:v>5.0882100000000001</c:v>
                </c:pt>
                <c:pt idx="35">
                  <c:v>2.0099900000000002</c:v>
                </c:pt>
                <c:pt idx="36">
                  <c:v>3.9374799999999999</c:v>
                </c:pt>
                <c:pt idx="37">
                  <c:v>1.8267899999999999</c:v>
                </c:pt>
                <c:pt idx="38">
                  <c:v>0.55079</c:v>
                </c:pt>
                <c:pt idx="39">
                  <c:v>0.73900999999999994</c:v>
                </c:pt>
                <c:pt idx="40">
                  <c:v>2.1533000000000002</c:v>
                </c:pt>
                <c:pt idx="41">
                  <c:v>0.87602000000000002</c:v>
                </c:pt>
                <c:pt idx="42">
                  <c:v>2.7613599999999998</c:v>
                </c:pt>
                <c:pt idx="43">
                  <c:v>3.05707</c:v>
                </c:pt>
                <c:pt idx="44">
                  <c:v>2.6084000000000001</c:v>
                </c:pt>
                <c:pt idx="45">
                  <c:v>0.47721000000000002</c:v>
                </c:pt>
                <c:pt idx="46">
                  <c:v>0.99804000000000004</c:v>
                </c:pt>
                <c:pt idx="47">
                  <c:v>0.72875999999999996</c:v>
                </c:pt>
                <c:pt idx="48">
                  <c:v>1.5750200000000001</c:v>
                </c:pt>
                <c:pt idx="49">
                  <c:v>0.81598999999999999</c:v>
                </c:pt>
                <c:pt idx="50">
                  <c:v>2.2652999999999999</c:v>
                </c:pt>
                <c:pt idx="51">
                  <c:v>1.5982499999999999</c:v>
                </c:pt>
                <c:pt idx="53">
                  <c:v>1.05348</c:v>
                </c:pt>
                <c:pt idx="54">
                  <c:v>0.46511000000000002</c:v>
                </c:pt>
                <c:pt idx="55">
                  <c:v>3.4740700000000002</c:v>
                </c:pt>
                <c:pt idx="56">
                  <c:v>1.7065900000000001</c:v>
                </c:pt>
                <c:pt idx="57">
                  <c:v>0.85924</c:v>
                </c:pt>
                <c:pt idx="58">
                  <c:v>0.84616999999999998</c:v>
                </c:pt>
                <c:pt idx="59">
                  <c:v>1.9941199999999999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BB-4965-B514-E4C9758FEEF2}"/>
            </c:ext>
          </c:extLst>
        </c:ser>
        <c:ser>
          <c:idx val="7"/>
          <c:order val="3"/>
          <c:tx>
            <c:strRef>
              <c:f>Sulfate!$F$5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Sulfate!$F$9:$F$69</c:f>
              <c:numCache>
                <c:formatCode>General</c:formatCode>
                <c:ptCount val="61"/>
                <c:pt idx="0">
                  <c:v>1.81653</c:v>
                </c:pt>
                <c:pt idx="1">
                  <c:v>0.59545000000000003</c:v>
                </c:pt>
                <c:pt idx="2">
                  <c:v>0.99224999999999997</c:v>
                </c:pt>
                <c:pt idx="3">
                  <c:v>0.97041999999999995</c:v>
                </c:pt>
                <c:pt idx="4">
                  <c:v>1.70238</c:v>
                </c:pt>
                <c:pt idx="5">
                  <c:v>1.407</c:v>
                </c:pt>
                <c:pt idx="6">
                  <c:v>1.0475699999999999</c:v>
                </c:pt>
                <c:pt idx="7">
                  <c:v>1.2793399999999999</c:v>
                </c:pt>
                <c:pt idx="8">
                  <c:v>2.4083700000000001</c:v>
                </c:pt>
                <c:pt idx="9">
                  <c:v>0.59845000000000004</c:v>
                </c:pt>
                <c:pt idx="10">
                  <c:v>1.3199399999999999</c:v>
                </c:pt>
                <c:pt idx="11">
                  <c:v>1.3422799999999999</c:v>
                </c:pt>
                <c:pt idx="12">
                  <c:v>0.99887000000000004</c:v>
                </c:pt>
                <c:pt idx="13">
                  <c:v>0.81001999999999996</c:v>
                </c:pt>
                <c:pt idx="14">
                  <c:v>1.4137299999999999</c:v>
                </c:pt>
                <c:pt idx="15">
                  <c:v>1.12097</c:v>
                </c:pt>
                <c:pt idx="16">
                  <c:v>1.14469</c:v>
                </c:pt>
                <c:pt idx="17">
                  <c:v>0.96116000000000001</c:v>
                </c:pt>
                <c:pt idx="18">
                  <c:v>1.16821</c:v>
                </c:pt>
                <c:pt idx="19">
                  <c:v>0.55123999999999995</c:v>
                </c:pt>
                <c:pt idx="20">
                  <c:v>1.3433600000000001</c:v>
                </c:pt>
                <c:pt idx="21">
                  <c:v>0.92895000000000005</c:v>
                </c:pt>
                <c:pt idx="22">
                  <c:v>1.4538599999999999</c:v>
                </c:pt>
                <c:pt idx="23">
                  <c:v>1.4169799999999999</c:v>
                </c:pt>
                <c:pt idx="24">
                  <c:v>1.7059299999999999</c:v>
                </c:pt>
                <c:pt idx="25">
                  <c:v>1.0647899999999999</c:v>
                </c:pt>
                <c:pt idx="26">
                  <c:v>1.6010200000000001</c:v>
                </c:pt>
                <c:pt idx="27">
                  <c:v>1.5740000000000001</c:v>
                </c:pt>
                <c:pt idx="28">
                  <c:v>2.5842900000000002</c:v>
                </c:pt>
                <c:pt idx="29">
                  <c:v>2.7803800000000001</c:v>
                </c:pt>
                <c:pt idx="30">
                  <c:v>0.70698000000000005</c:v>
                </c:pt>
                <c:pt idx="31">
                  <c:v>2.6452499999999999</c:v>
                </c:pt>
                <c:pt idx="32">
                  <c:v>1.0166299999999999</c:v>
                </c:pt>
                <c:pt idx="33">
                  <c:v>1.1793400000000001</c:v>
                </c:pt>
                <c:pt idx="34">
                  <c:v>3.7808700000000002</c:v>
                </c:pt>
                <c:pt idx="35">
                  <c:v>3.1924299999999999</c:v>
                </c:pt>
                <c:pt idx="36">
                  <c:v>1.70764</c:v>
                </c:pt>
                <c:pt idx="39">
                  <c:v>0.84135000000000004</c:v>
                </c:pt>
                <c:pt idx="40">
                  <c:v>2.0032999999999999</c:v>
                </c:pt>
                <c:pt idx="41">
                  <c:v>0.75072000000000005</c:v>
                </c:pt>
                <c:pt idx="42">
                  <c:v>2.2530899999999998</c:v>
                </c:pt>
                <c:pt idx="43">
                  <c:v>2.2584599999999999</c:v>
                </c:pt>
                <c:pt idx="44">
                  <c:v>2.1894900000000002</c:v>
                </c:pt>
                <c:pt idx="45">
                  <c:v>0.88014000000000003</c:v>
                </c:pt>
                <c:pt idx="46">
                  <c:v>1.82009</c:v>
                </c:pt>
                <c:pt idx="47">
                  <c:v>0.65424000000000004</c:v>
                </c:pt>
                <c:pt idx="48">
                  <c:v>1.24515</c:v>
                </c:pt>
                <c:pt idx="49">
                  <c:v>0.71072000000000002</c:v>
                </c:pt>
                <c:pt idx="50">
                  <c:v>1.92997</c:v>
                </c:pt>
                <c:pt idx="51">
                  <c:v>1.7407699999999999</c:v>
                </c:pt>
                <c:pt idx="52">
                  <c:v>1.3130999999999999</c:v>
                </c:pt>
                <c:pt idx="53">
                  <c:v>1.2112700000000001</c:v>
                </c:pt>
                <c:pt idx="54">
                  <c:v>0.42304999999999998</c:v>
                </c:pt>
                <c:pt idx="55">
                  <c:v>2.5423200000000001</c:v>
                </c:pt>
                <c:pt idx="56">
                  <c:v>2.2787299999999999</c:v>
                </c:pt>
                <c:pt idx="57">
                  <c:v>1.07172</c:v>
                </c:pt>
                <c:pt idx="58">
                  <c:v>1.46265</c:v>
                </c:pt>
                <c:pt idx="59">
                  <c:v>1.85961</c:v>
                </c:pt>
                <c:pt idx="60">
                  <c:v>1.4825999999999999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5BB-4965-B514-E4C9758FEEF2}"/>
            </c:ext>
          </c:extLst>
        </c:ser>
        <c:ser>
          <c:idx val="6"/>
          <c:order val="4"/>
          <c:tx>
            <c:strRef>
              <c:f>Sulfate!$G$5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Sulfate!$G$9:$G$69</c:f>
              <c:numCache>
                <c:formatCode>General</c:formatCode>
                <c:ptCount val="61"/>
                <c:pt idx="0">
                  <c:v>2.3551199999999999</c:v>
                </c:pt>
                <c:pt idx="1">
                  <c:v>0.66920999999999997</c:v>
                </c:pt>
                <c:pt idx="2">
                  <c:v>0.80803000000000003</c:v>
                </c:pt>
                <c:pt idx="3">
                  <c:v>0.62331999999999999</c:v>
                </c:pt>
                <c:pt idx="4">
                  <c:v>1.79122</c:v>
                </c:pt>
                <c:pt idx="5">
                  <c:v>1.3590899999999999</c:v>
                </c:pt>
                <c:pt idx="6">
                  <c:v>1.46241</c:v>
                </c:pt>
                <c:pt idx="7">
                  <c:v>0.84757000000000005</c:v>
                </c:pt>
                <c:pt idx="8">
                  <c:v>2.8744299999999998</c:v>
                </c:pt>
                <c:pt idx="9">
                  <c:v>0.33522999999999997</c:v>
                </c:pt>
                <c:pt idx="10">
                  <c:v>0.91115999999999997</c:v>
                </c:pt>
                <c:pt idx="11">
                  <c:v>1.1934</c:v>
                </c:pt>
                <c:pt idx="12">
                  <c:v>0.90258000000000005</c:v>
                </c:pt>
                <c:pt idx="13">
                  <c:v>0.62012</c:v>
                </c:pt>
                <c:pt idx="14">
                  <c:v>1.0905100000000001</c:v>
                </c:pt>
                <c:pt idx="15">
                  <c:v>0.90341000000000005</c:v>
                </c:pt>
                <c:pt idx="16">
                  <c:v>0.89288999999999996</c:v>
                </c:pt>
                <c:pt idx="17">
                  <c:v>0.74490000000000001</c:v>
                </c:pt>
                <c:pt idx="18">
                  <c:v>1.3736299999999999</c:v>
                </c:pt>
                <c:pt idx="19">
                  <c:v>0.97380999999999995</c:v>
                </c:pt>
                <c:pt idx="20">
                  <c:v>1.8635299999999999</c:v>
                </c:pt>
                <c:pt idx="21">
                  <c:v>0.63249</c:v>
                </c:pt>
                <c:pt idx="22">
                  <c:v>0.99519999999999997</c:v>
                </c:pt>
                <c:pt idx="23">
                  <c:v>0.93827000000000005</c:v>
                </c:pt>
                <c:pt idx="24">
                  <c:v>1.7484</c:v>
                </c:pt>
                <c:pt idx="25">
                  <c:v>0.98331999999999997</c:v>
                </c:pt>
                <c:pt idx="26">
                  <c:v>1.6565399999999999</c:v>
                </c:pt>
                <c:pt idx="27">
                  <c:v>1.85721</c:v>
                </c:pt>
                <c:pt idx="28">
                  <c:v>0.79993000000000003</c:v>
                </c:pt>
                <c:pt idx="29">
                  <c:v>2.1547299999999998</c:v>
                </c:pt>
                <c:pt idx="30">
                  <c:v>0.28414</c:v>
                </c:pt>
                <c:pt idx="31">
                  <c:v>2.8613</c:v>
                </c:pt>
                <c:pt idx="32">
                  <c:v>1.1569799999999999</c:v>
                </c:pt>
                <c:pt idx="33">
                  <c:v>1.4183399999999999</c:v>
                </c:pt>
                <c:pt idx="34">
                  <c:v>1.0425</c:v>
                </c:pt>
                <c:pt idx="35">
                  <c:v>1.7015</c:v>
                </c:pt>
                <c:pt idx="36">
                  <c:v>3.8416100000000002</c:v>
                </c:pt>
                <c:pt idx="37">
                  <c:v>1.72672</c:v>
                </c:pt>
                <c:pt idx="38">
                  <c:v>1.0259400000000001</c:v>
                </c:pt>
                <c:pt idx="39">
                  <c:v>0.44402999999999998</c:v>
                </c:pt>
                <c:pt idx="40">
                  <c:v>1.38124</c:v>
                </c:pt>
                <c:pt idx="41">
                  <c:v>0.47650999999999999</c:v>
                </c:pt>
                <c:pt idx="42">
                  <c:v>1.55657</c:v>
                </c:pt>
                <c:pt idx="44">
                  <c:v>0.77588999999999997</c:v>
                </c:pt>
                <c:pt idx="45">
                  <c:v>0.34540999999999999</c:v>
                </c:pt>
                <c:pt idx="46">
                  <c:v>1.13289</c:v>
                </c:pt>
                <c:pt idx="47">
                  <c:v>1.5971299999999999</c:v>
                </c:pt>
                <c:pt idx="48">
                  <c:v>1.5573600000000001</c:v>
                </c:pt>
                <c:pt idx="49">
                  <c:v>0.49236999999999997</c:v>
                </c:pt>
                <c:pt idx="50">
                  <c:v>1.1613599999999999</c:v>
                </c:pt>
                <c:pt idx="51">
                  <c:v>1.34642</c:v>
                </c:pt>
                <c:pt idx="52">
                  <c:v>1.2140200000000001</c:v>
                </c:pt>
                <c:pt idx="53">
                  <c:v>1.4194</c:v>
                </c:pt>
                <c:pt idx="54">
                  <c:v>0.60377999999999998</c:v>
                </c:pt>
                <c:pt idx="55">
                  <c:v>1.6461300000000001</c:v>
                </c:pt>
                <c:pt idx="56">
                  <c:v>0.86517999999999995</c:v>
                </c:pt>
                <c:pt idx="57">
                  <c:v>0.89190999999999998</c:v>
                </c:pt>
                <c:pt idx="58">
                  <c:v>0.72409000000000001</c:v>
                </c:pt>
                <c:pt idx="59">
                  <c:v>1.58494</c:v>
                </c:pt>
                <c:pt idx="60">
                  <c:v>1.38076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5BB-4965-B514-E4C9758FEEF2}"/>
            </c:ext>
          </c:extLst>
        </c:ser>
        <c:ser>
          <c:idx val="4"/>
          <c:order val="5"/>
          <c:tx>
            <c:strRef>
              <c:f>Sulfate!$H$5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Sulfate!$H$9:$H$69</c:f>
              <c:numCache>
                <c:formatCode>General</c:formatCode>
                <c:ptCount val="61"/>
                <c:pt idx="0">
                  <c:v>2.3152599999999999</c:v>
                </c:pt>
                <c:pt idx="1">
                  <c:v>0.80196000000000001</c:v>
                </c:pt>
                <c:pt idx="2">
                  <c:v>0.95577000000000001</c:v>
                </c:pt>
                <c:pt idx="3">
                  <c:v>0.47450999999999999</c:v>
                </c:pt>
                <c:pt idx="4">
                  <c:v>1.8749199999999999</c:v>
                </c:pt>
                <c:pt idx="5">
                  <c:v>1.75837</c:v>
                </c:pt>
                <c:pt idx="6">
                  <c:v>1.5561</c:v>
                </c:pt>
                <c:pt idx="7">
                  <c:v>0.81535999999999997</c:v>
                </c:pt>
                <c:pt idx="8">
                  <c:v>2.4462299999999999</c:v>
                </c:pt>
                <c:pt idx="9">
                  <c:v>0.37979000000000002</c:v>
                </c:pt>
                <c:pt idx="10">
                  <c:v>1.0123800000000001</c:v>
                </c:pt>
                <c:pt idx="11">
                  <c:v>1.49255</c:v>
                </c:pt>
                <c:pt idx="12">
                  <c:v>1.4412799999999999</c:v>
                </c:pt>
                <c:pt idx="13">
                  <c:v>0.80340999999999996</c:v>
                </c:pt>
                <c:pt idx="14">
                  <c:v>0.91588999999999998</c:v>
                </c:pt>
                <c:pt idx="15">
                  <c:v>1.11395</c:v>
                </c:pt>
                <c:pt idx="16">
                  <c:v>1.04979</c:v>
                </c:pt>
                <c:pt idx="17">
                  <c:v>0.88244</c:v>
                </c:pt>
                <c:pt idx="18">
                  <c:v>1.37035</c:v>
                </c:pt>
                <c:pt idx="19">
                  <c:v>2.2493300000000001</c:v>
                </c:pt>
                <c:pt idx="20">
                  <c:v>1.0095000000000001</c:v>
                </c:pt>
                <c:pt idx="21">
                  <c:v>0.72230000000000005</c:v>
                </c:pt>
                <c:pt idx="22">
                  <c:v>0.96657999999999999</c:v>
                </c:pt>
                <c:pt idx="23">
                  <c:v>0.84570999999999996</c:v>
                </c:pt>
                <c:pt idx="24">
                  <c:v>1.89489</c:v>
                </c:pt>
                <c:pt idx="25">
                  <c:v>0.83087999999999995</c:v>
                </c:pt>
                <c:pt idx="26">
                  <c:v>1.76807</c:v>
                </c:pt>
                <c:pt idx="27">
                  <c:v>2.1779999999999999</c:v>
                </c:pt>
                <c:pt idx="28">
                  <c:v>0.97265000000000001</c:v>
                </c:pt>
                <c:pt idx="29">
                  <c:v>2.5802499999999999</c:v>
                </c:pt>
                <c:pt idx="30">
                  <c:v>0.39615</c:v>
                </c:pt>
                <c:pt idx="31">
                  <c:v>4.6696900000000001</c:v>
                </c:pt>
                <c:pt idx="32">
                  <c:v>0.73765999999999998</c:v>
                </c:pt>
                <c:pt idx="33">
                  <c:v>1.7396400000000001</c:v>
                </c:pt>
                <c:pt idx="34">
                  <c:v>1.33247</c:v>
                </c:pt>
                <c:pt idx="35">
                  <c:v>1.9461200000000001</c:v>
                </c:pt>
                <c:pt idx="36">
                  <c:v>3.6787000000000001</c:v>
                </c:pt>
                <c:pt idx="37">
                  <c:v>1.62246</c:v>
                </c:pt>
                <c:pt idx="38">
                  <c:v>1.1503300000000001</c:v>
                </c:pt>
                <c:pt idx="39">
                  <c:v>0.45540000000000003</c:v>
                </c:pt>
                <c:pt idx="40">
                  <c:v>2.1025399999999999</c:v>
                </c:pt>
                <c:pt idx="41">
                  <c:v>0.51082000000000005</c:v>
                </c:pt>
                <c:pt idx="42">
                  <c:v>1.39219</c:v>
                </c:pt>
                <c:pt idx="43">
                  <c:v>0.97126000000000001</c:v>
                </c:pt>
                <c:pt idx="44">
                  <c:v>1.1110899999999999</c:v>
                </c:pt>
                <c:pt idx="45">
                  <c:v>0.44246000000000002</c:v>
                </c:pt>
                <c:pt idx="46">
                  <c:v>0.71453999999999995</c:v>
                </c:pt>
                <c:pt idx="47">
                  <c:v>0.64592000000000005</c:v>
                </c:pt>
                <c:pt idx="48">
                  <c:v>1.7642899999999999</c:v>
                </c:pt>
                <c:pt idx="49">
                  <c:v>0.39459</c:v>
                </c:pt>
                <c:pt idx="50">
                  <c:v>0.81262000000000001</c:v>
                </c:pt>
                <c:pt idx="51">
                  <c:v>1.41405</c:v>
                </c:pt>
                <c:pt idx="52">
                  <c:v>1.2860799999999999</c:v>
                </c:pt>
                <c:pt idx="53">
                  <c:v>1.091</c:v>
                </c:pt>
                <c:pt idx="54">
                  <c:v>0.89300000000000002</c:v>
                </c:pt>
                <c:pt idx="55">
                  <c:v>2.1067900000000002</c:v>
                </c:pt>
                <c:pt idx="56">
                  <c:v>1.6649799999999999</c:v>
                </c:pt>
                <c:pt idx="57">
                  <c:v>1.1301600000000001</c:v>
                </c:pt>
                <c:pt idx="58">
                  <c:v>0.91793000000000002</c:v>
                </c:pt>
                <c:pt idx="59">
                  <c:v>1.4534499999999999</c:v>
                </c:pt>
                <c:pt idx="60">
                  <c:v>1.1607400000000001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5BB-4965-B514-E4C9758FE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578895"/>
        <c:axId val="1"/>
      </c:scatterChart>
      <c:valAx>
        <c:axId val="488578895"/>
        <c:scaling>
          <c:orientation val="minMax"/>
          <c:max val="42735"/>
          <c:min val="4237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197742551917849"/>
              <c:y val="0.87642407457688487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Sulfate Conc.
 (ug/m3)</a:t>
                </a:r>
              </a:p>
            </c:rich>
          </c:tx>
          <c:layout>
            <c:manualLayout>
              <c:xMode val="edge"/>
              <c:yMode val="edge"/>
              <c:x val="4.1195261776488462E-3"/>
              <c:y val="0.320325676531812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8578895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296170959835196"/>
          <c:y val="0.91580691490098953"/>
          <c:w val="0.80693025007426522"/>
          <c:h val="7.03646756501342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Organic Carbon Conc. Time Series
2016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483339909308724E-2"/>
          <c:y val="9.5846645367412137E-2"/>
          <c:w val="0.93907690460261095"/>
          <c:h val="0.75522271169848265"/>
        </c:manualLayout>
      </c:layout>
      <c:scatterChart>
        <c:scatterStyle val="lineMarker"/>
        <c:varyColors val="0"/>
        <c:ser>
          <c:idx val="1"/>
          <c:order val="0"/>
          <c:tx>
            <c:strRef>
              <c:f>'Organic Carbon'!$C$5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'Organic Carbon'!$C$9:$C$69</c:f>
              <c:numCache>
                <c:formatCode>General</c:formatCode>
                <c:ptCount val="61"/>
                <c:pt idx="0">
                  <c:v>0.85824</c:v>
                </c:pt>
                <c:pt idx="1">
                  <c:v>2.4152399999999998</c:v>
                </c:pt>
                <c:pt idx="2">
                  <c:v>1.54372</c:v>
                </c:pt>
                <c:pt idx="3">
                  <c:v>0.67722000000000004</c:v>
                </c:pt>
                <c:pt idx="4">
                  <c:v>1.21593</c:v>
                </c:pt>
                <c:pt idx="5">
                  <c:v>1.1819999999999999</c:v>
                </c:pt>
                <c:pt idx="6">
                  <c:v>3.12771</c:v>
                </c:pt>
                <c:pt idx="7">
                  <c:v>1.0428200000000001</c:v>
                </c:pt>
                <c:pt idx="8">
                  <c:v>1.3641799999999999</c:v>
                </c:pt>
                <c:pt idx="9">
                  <c:v>0.47835</c:v>
                </c:pt>
                <c:pt idx="10">
                  <c:v>1.2475799999999999</c:v>
                </c:pt>
                <c:pt idx="11">
                  <c:v>1.93374</c:v>
                </c:pt>
                <c:pt idx="12">
                  <c:v>0.77010000000000001</c:v>
                </c:pt>
                <c:pt idx="13">
                  <c:v>1.2683199999999999</c:v>
                </c:pt>
                <c:pt idx="14">
                  <c:v>0.69915000000000005</c:v>
                </c:pt>
                <c:pt idx="15">
                  <c:v>1.2662599999999999</c:v>
                </c:pt>
                <c:pt idx="16">
                  <c:v>1.42235</c:v>
                </c:pt>
                <c:pt idx="17">
                  <c:v>1.1395200000000001</c:v>
                </c:pt>
                <c:pt idx="18">
                  <c:v>4.1200599999999996</c:v>
                </c:pt>
                <c:pt idx="19">
                  <c:v>2.29867</c:v>
                </c:pt>
                <c:pt idx="20">
                  <c:v>1.2507900000000001</c:v>
                </c:pt>
                <c:pt idx="21">
                  <c:v>1.5662400000000001</c:v>
                </c:pt>
                <c:pt idx="22">
                  <c:v>0.68811</c:v>
                </c:pt>
                <c:pt idx="23">
                  <c:v>0.92676000000000003</c:v>
                </c:pt>
                <c:pt idx="24">
                  <c:v>3.0732900000000001</c:v>
                </c:pt>
                <c:pt idx="25">
                  <c:v>1.9658</c:v>
                </c:pt>
                <c:pt idx="26">
                  <c:v>1.28426</c:v>
                </c:pt>
                <c:pt idx="27">
                  <c:v>2.8924300000000001</c:v>
                </c:pt>
                <c:pt idx="28">
                  <c:v>1.4177500000000001</c:v>
                </c:pt>
                <c:pt idx="29">
                  <c:v>1.86782</c:v>
                </c:pt>
                <c:pt idx="30">
                  <c:v>1.2665999999999999</c:v>
                </c:pt>
                <c:pt idx="31">
                  <c:v>1.01963</c:v>
                </c:pt>
                <c:pt idx="32">
                  <c:v>1.7300500000000001</c:v>
                </c:pt>
                <c:pt idx="33">
                  <c:v>2.54257</c:v>
                </c:pt>
                <c:pt idx="34">
                  <c:v>1.9252400000000001</c:v>
                </c:pt>
                <c:pt idx="35">
                  <c:v>1.0860700000000001</c:v>
                </c:pt>
                <c:pt idx="36">
                  <c:v>1.6148</c:v>
                </c:pt>
                <c:pt idx="37">
                  <c:v>1.6696599999999999</c:v>
                </c:pt>
                <c:pt idx="38">
                  <c:v>0.69020999999999999</c:v>
                </c:pt>
                <c:pt idx="39">
                  <c:v>1.2851600000000001</c:v>
                </c:pt>
                <c:pt idx="40">
                  <c:v>2.53098</c:v>
                </c:pt>
                <c:pt idx="41">
                  <c:v>1.6472199999999999</c:v>
                </c:pt>
                <c:pt idx="42">
                  <c:v>1.6636500000000001</c:v>
                </c:pt>
                <c:pt idx="43">
                  <c:v>2.7866900000000001</c:v>
                </c:pt>
                <c:pt idx="44">
                  <c:v>2.1803400000000002</c:v>
                </c:pt>
                <c:pt idx="45">
                  <c:v>1.6875500000000001</c:v>
                </c:pt>
                <c:pt idx="46">
                  <c:v>1.6274999999999999</c:v>
                </c:pt>
                <c:pt idx="47">
                  <c:v>1.98773</c:v>
                </c:pt>
                <c:pt idx="48">
                  <c:v>2.7940299999999998</c:v>
                </c:pt>
                <c:pt idx="49">
                  <c:v>0.96394000000000002</c:v>
                </c:pt>
                <c:pt idx="50">
                  <c:v>1.6599699999999999</c:v>
                </c:pt>
                <c:pt idx="51">
                  <c:v>3.2074199999999999</c:v>
                </c:pt>
                <c:pt idx="52">
                  <c:v>5.7656299999999998</c:v>
                </c:pt>
                <c:pt idx="53">
                  <c:v>4.5057099999999997</c:v>
                </c:pt>
                <c:pt idx="54">
                  <c:v>1.3231599999999999</c:v>
                </c:pt>
                <c:pt idx="55">
                  <c:v>1.12537</c:v>
                </c:pt>
                <c:pt idx="56">
                  <c:v>2.4868299999999999</c:v>
                </c:pt>
                <c:pt idx="57">
                  <c:v>0.44839000000000001</c:v>
                </c:pt>
                <c:pt idx="58">
                  <c:v>0.84052000000000004</c:v>
                </c:pt>
                <c:pt idx="59">
                  <c:v>3.3720699999999999</c:v>
                </c:pt>
                <c:pt idx="60">
                  <c:v>0.99414000000000002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3-4035-AB0D-EF626060A27B}"/>
            </c:ext>
          </c:extLst>
        </c:ser>
        <c:ser>
          <c:idx val="2"/>
          <c:order val="1"/>
          <c:tx>
            <c:strRef>
              <c:f>'Organic Carbon'!$D$5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pPr>
              <a:solidFill>
                <a:srgbClr val="FFFF00"/>
              </a:solidFill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'Organic Carbon'!$D$9:$D$69</c:f>
              <c:numCache>
                <c:formatCode>General</c:formatCode>
                <c:ptCount val="61"/>
                <c:pt idx="0">
                  <c:v>8.7668199999999992</c:v>
                </c:pt>
                <c:pt idx="1">
                  <c:v>2.0410300000000001</c:v>
                </c:pt>
                <c:pt idx="2">
                  <c:v>1.31996</c:v>
                </c:pt>
                <c:pt idx="3">
                  <c:v>1.59032</c:v>
                </c:pt>
                <c:pt idx="4">
                  <c:v>1.50265</c:v>
                </c:pt>
                <c:pt idx="5">
                  <c:v>2.2555999999999998</c:v>
                </c:pt>
                <c:pt idx="6">
                  <c:v>1.32857</c:v>
                </c:pt>
                <c:pt idx="7">
                  <c:v>1.3833800000000001</c:v>
                </c:pt>
                <c:pt idx="8">
                  <c:v>0.92769000000000001</c:v>
                </c:pt>
                <c:pt idx="10">
                  <c:v>0.63832999999999995</c:v>
                </c:pt>
                <c:pt idx="11">
                  <c:v>2.4002500000000002</c:v>
                </c:pt>
                <c:pt idx="12">
                  <c:v>0.96353</c:v>
                </c:pt>
                <c:pt idx="13">
                  <c:v>0.71936999999999995</c:v>
                </c:pt>
                <c:pt idx="14">
                  <c:v>0.47466999999999998</c:v>
                </c:pt>
                <c:pt idx="15">
                  <c:v>0.83069000000000004</c:v>
                </c:pt>
                <c:pt idx="18">
                  <c:v>3.1074099999999998</c:v>
                </c:pt>
                <c:pt idx="19">
                  <c:v>1.4206300000000001</c:v>
                </c:pt>
                <c:pt idx="20">
                  <c:v>0.87419999999999998</c:v>
                </c:pt>
                <c:pt idx="21">
                  <c:v>3.1434899999999999</c:v>
                </c:pt>
                <c:pt idx="22">
                  <c:v>1.4044000000000001</c:v>
                </c:pt>
                <c:pt idx="23">
                  <c:v>0.54954000000000003</c:v>
                </c:pt>
                <c:pt idx="24">
                  <c:v>2.3584399999999999</c:v>
                </c:pt>
                <c:pt idx="25">
                  <c:v>2.1777700000000002</c:v>
                </c:pt>
                <c:pt idx="26">
                  <c:v>1.37503</c:v>
                </c:pt>
                <c:pt idx="27">
                  <c:v>2.5751499999999998</c:v>
                </c:pt>
                <c:pt idx="28">
                  <c:v>2.2820900000000002</c:v>
                </c:pt>
                <c:pt idx="29">
                  <c:v>1.6712100000000001</c:v>
                </c:pt>
                <c:pt idx="30">
                  <c:v>0.97882000000000002</c:v>
                </c:pt>
                <c:pt idx="31">
                  <c:v>2.1533000000000002</c:v>
                </c:pt>
                <c:pt idx="32">
                  <c:v>1.8332599999999999</c:v>
                </c:pt>
                <c:pt idx="33">
                  <c:v>1.85931</c:v>
                </c:pt>
                <c:pt idx="34">
                  <c:v>1.50499</c:v>
                </c:pt>
                <c:pt idx="35">
                  <c:v>1.72129</c:v>
                </c:pt>
                <c:pt idx="36">
                  <c:v>2.1987100000000002</c:v>
                </c:pt>
                <c:pt idx="37">
                  <c:v>3.0583800000000001</c:v>
                </c:pt>
                <c:pt idx="38">
                  <c:v>1.64673</c:v>
                </c:pt>
                <c:pt idx="39">
                  <c:v>2.0394800000000002</c:v>
                </c:pt>
                <c:pt idx="40">
                  <c:v>1.2862100000000001</c:v>
                </c:pt>
                <c:pt idx="41">
                  <c:v>1.69998</c:v>
                </c:pt>
                <c:pt idx="42">
                  <c:v>1.77054</c:v>
                </c:pt>
                <c:pt idx="43">
                  <c:v>1.3097700000000001</c:v>
                </c:pt>
                <c:pt idx="44">
                  <c:v>1.75305</c:v>
                </c:pt>
                <c:pt idx="45">
                  <c:v>1.4335500000000001</c:v>
                </c:pt>
                <c:pt idx="46">
                  <c:v>0.67096999999999996</c:v>
                </c:pt>
                <c:pt idx="47">
                  <c:v>1.4989600000000001</c:v>
                </c:pt>
                <c:pt idx="48">
                  <c:v>1.64577</c:v>
                </c:pt>
                <c:pt idx="49">
                  <c:v>0.35409000000000002</c:v>
                </c:pt>
                <c:pt idx="50">
                  <c:v>1.0542400000000001</c:v>
                </c:pt>
                <c:pt idx="51">
                  <c:v>4.4097900000000001</c:v>
                </c:pt>
                <c:pt idx="52">
                  <c:v>2.7589299999999999</c:v>
                </c:pt>
                <c:pt idx="53">
                  <c:v>2.3912</c:v>
                </c:pt>
                <c:pt idx="54">
                  <c:v>1.0868800000000001</c:v>
                </c:pt>
                <c:pt idx="55">
                  <c:v>0.87507999999999997</c:v>
                </c:pt>
                <c:pt idx="56">
                  <c:v>0.83482999999999996</c:v>
                </c:pt>
                <c:pt idx="58">
                  <c:v>1.2084600000000001</c:v>
                </c:pt>
                <c:pt idx="59">
                  <c:v>1.16123</c:v>
                </c:pt>
                <c:pt idx="60">
                  <c:v>0.64670000000000005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93-4035-AB0D-EF626060A27B}"/>
            </c:ext>
          </c:extLst>
        </c:ser>
        <c:ser>
          <c:idx val="3"/>
          <c:order val="2"/>
          <c:tx>
            <c:strRef>
              <c:f>'Organic Carbon'!$E$5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'Organic Carbon'!$E$9:$E$69</c:f>
              <c:numCache>
                <c:formatCode>General</c:formatCode>
                <c:ptCount val="61"/>
                <c:pt idx="0">
                  <c:v>0.79069</c:v>
                </c:pt>
                <c:pt idx="1">
                  <c:v>2.3285900000000002</c:v>
                </c:pt>
                <c:pt idx="2">
                  <c:v>1.7848900000000001</c:v>
                </c:pt>
                <c:pt idx="3">
                  <c:v>0.77039000000000002</c:v>
                </c:pt>
                <c:pt idx="4">
                  <c:v>1.3274300000000001</c:v>
                </c:pt>
                <c:pt idx="5">
                  <c:v>1.3547499999999999</c:v>
                </c:pt>
                <c:pt idx="6">
                  <c:v>2.5912600000000001</c:v>
                </c:pt>
                <c:pt idx="7">
                  <c:v>1.08464</c:v>
                </c:pt>
                <c:pt idx="8">
                  <c:v>1.2450000000000001</c:v>
                </c:pt>
                <c:pt idx="9">
                  <c:v>0.43590000000000001</c:v>
                </c:pt>
                <c:pt idx="10">
                  <c:v>1.00823</c:v>
                </c:pt>
                <c:pt idx="12">
                  <c:v>0.94140999999999997</c:v>
                </c:pt>
                <c:pt idx="13">
                  <c:v>1.03986</c:v>
                </c:pt>
                <c:pt idx="14">
                  <c:v>0.46278000000000002</c:v>
                </c:pt>
                <c:pt idx="15">
                  <c:v>1.44275</c:v>
                </c:pt>
                <c:pt idx="16">
                  <c:v>1.61992</c:v>
                </c:pt>
                <c:pt idx="17">
                  <c:v>0.89532999999999996</c:v>
                </c:pt>
                <c:pt idx="18">
                  <c:v>3.18344</c:v>
                </c:pt>
                <c:pt idx="19">
                  <c:v>1.3625700000000001</c:v>
                </c:pt>
                <c:pt idx="20">
                  <c:v>1.39063</c:v>
                </c:pt>
                <c:pt idx="21">
                  <c:v>1.2244600000000001</c:v>
                </c:pt>
                <c:pt idx="22">
                  <c:v>1.06643</c:v>
                </c:pt>
                <c:pt idx="23">
                  <c:v>1.10121</c:v>
                </c:pt>
                <c:pt idx="24">
                  <c:v>2.63612</c:v>
                </c:pt>
                <c:pt idx="25">
                  <c:v>1.68204</c:v>
                </c:pt>
                <c:pt idx="26">
                  <c:v>1.15517</c:v>
                </c:pt>
                <c:pt idx="27">
                  <c:v>2.73001</c:v>
                </c:pt>
                <c:pt idx="28">
                  <c:v>1.2027000000000001</c:v>
                </c:pt>
                <c:pt idx="29">
                  <c:v>2.6867399999999999</c:v>
                </c:pt>
                <c:pt idx="30">
                  <c:v>1.09015</c:v>
                </c:pt>
                <c:pt idx="31">
                  <c:v>1.0097799999999999</c:v>
                </c:pt>
                <c:pt idx="32">
                  <c:v>1.99502</c:v>
                </c:pt>
                <c:pt idx="33">
                  <c:v>1.9330400000000001</c:v>
                </c:pt>
                <c:pt idx="34">
                  <c:v>1.3941300000000001</c:v>
                </c:pt>
                <c:pt idx="35">
                  <c:v>1.2006600000000001</c:v>
                </c:pt>
                <c:pt idx="36">
                  <c:v>2.0809500000000001</c:v>
                </c:pt>
                <c:pt idx="37">
                  <c:v>1.5472999999999999</c:v>
                </c:pt>
                <c:pt idx="38">
                  <c:v>0.75195000000000001</c:v>
                </c:pt>
                <c:pt idx="39">
                  <c:v>1.3544</c:v>
                </c:pt>
                <c:pt idx="40">
                  <c:v>1.9515</c:v>
                </c:pt>
                <c:pt idx="41">
                  <c:v>1.45085</c:v>
                </c:pt>
                <c:pt idx="43">
                  <c:v>3.25549</c:v>
                </c:pt>
                <c:pt idx="44">
                  <c:v>3.43092</c:v>
                </c:pt>
                <c:pt idx="45">
                  <c:v>1.1402099999999999</c:v>
                </c:pt>
                <c:pt idx="47">
                  <c:v>2.8197000000000001</c:v>
                </c:pt>
                <c:pt idx="48">
                  <c:v>2.8706800000000001</c:v>
                </c:pt>
                <c:pt idx="49">
                  <c:v>0.80113000000000001</c:v>
                </c:pt>
                <c:pt idx="50">
                  <c:v>1.79745</c:v>
                </c:pt>
                <c:pt idx="51">
                  <c:v>3.6928100000000001</c:v>
                </c:pt>
                <c:pt idx="53">
                  <c:v>2.0453299999999999</c:v>
                </c:pt>
                <c:pt idx="54">
                  <c:v>0.78991</c:v>
                </c:pt>
                <c:pt idx="55">
                  <c:v>0.87729999999999997</c:v>
                </c:pt>
                <c:pt idx="56">
                  <c:v>1.5744800000000001</c:v>
                </c:pt>
                <c:pt idx="58">
                  <c:v>1.2343</c:v>
                </c:pt>
                <c:pt idx="59">
                  <c:v>2.7899600000000002</c:v>
                </c:pt>
                <c:pt idx="60">
                  <c:v>1.04409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293-4035-AB0D-EF626060A27B}"/>
            </c:ext>
          </c:extLst>
        </c:ser>
        <c:ser>
          <c:idx val="7"/>
          <c:order val="3"/>
          <c:tx>
            <c:strRef>
              <c:f>'Organic Carbon'!$F$5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'Organic Carbon'!$F$9:$F$69</c:f>
              <c:numCache>
                <c:formatCode>General</c:formatCode>
                <c:ptCount val="61"/>
                <c:pt idx="0">
                  <c:v>0.68088000000000004</c:v>
                </c:pt>
                <c:pt idx="1">
                  <c:v>5.6822699999999999</c:v>
                </c:pt>
                <c:pt idx="2">
                  <c:v>1.1691199999999999</c:v>
                </c:pt>
                <c:pt idx="3">
                  <c:v>1.4256500000000001</c:v>
                </c:pt>
                <c:pt idx="4">
                  <c:v>1.4445399999999999</c:v>
                </c:pt>
                <c:pt idx="5">
                  <c:v>1.41174</c:v>
                </c:pt>
                <c:pt idx="6">
                  <c:v>4.5706499999999997</c:v>
                </c:pt>
                <c:pt idx="7">
                  <c:v>1.1020799999999999</c:v>
                </c:pt>
                <c:pt idx="8">
                  <c:v>3.8349000000000002</c:v>
                </c:pt>
                <c:pt idx="9">
                  <c:v>0.84660999999999997</c:v>
                </c:pt>
                <c:pt idx="10">
                  <c:v>2.0906600000000002</c:v>
                </c:pt>
                <c:pt idx="11">
                  <c:v>2.6739700000000002</c:v>
                </c:pt>
                <c:pt idx="12">
                  <c:v>1.24352</c:v>
                </c:pt>
                <c:pt idx="13">
                  <c:v>0.72072999999999998</c:v>
                </c:pt>
                <c:pt idx="14">
                  <c:v>0.52198999999999995</c:v>
                </c:pt>
                <c:pt idx="15">
                  <c:v>1.4727699999999999</c:v>
                </c:pt>
                <c:pt idx="16">
                  <c:v>1.4866200000000001</c:v>
                </c:pt>
                <c:pt idx="17">
                  <c:v>0.93398999999999999</c:v>
                </c:pt>
                <c:pt idx="18">
                  <c:v>5.1572100000000001</c:v>
                </c:pt>
                <c:pt idx="19">
                  <c:v>4.1726099999999997</c:v>
                </c:pt>
                <c:pt idx="20">
                  <c:v>1.30704</c:v>
                </c:pt>
                <c:pt idx="21">
                  <c:v>1.1074600000000001</c:v>
                </c:pt>
                <c:pt idx="22">
                  <c:v>1.1559999999999999</c:v>
                </c:pt>
                <c:pt idx="24">
                  <c:v>3.9236499999999999</c:v>
                </c:pt>
                <c:pt idx="25">
                  <c:v>2.48332</c:v>
                </c:pt>
                <c:pt idx="26">
                  <c:v>1.15516</c:v>
                </c:pt>
                <c:pt idx="27">
                  <c:v>3.2422</c:v>
                </c:pt>
                <c:pt idx="28">
                  <c:v>1.6634500000000001</c:v>
                </c:pt>
                <c:pt idx="29">
                  <c:v>2.3340900000000002</c:v>
                </c:pt>
                <c:pt idx="30">
                  <c:v>1.17448</c:v>
                </c:pt>
                <c:pt idx="31">
                  <c:v>1.2791600000000001</c:v>
                </c:pt>
                <c:pt idx="32">
                  <c:v>3.2993399999999999</c:v>
                </c:pt>
                <c:pt idx="33">
                  <c:v>2.2442099999999998</c:v>
                </c:pt>
                <c:pt idx="34">
                  <c:v>1.7019599999999999</c:v>
                </c:pt>
                <c:pt idx="35">
                  <c:v>1.6086499999999999</c:v>
                </c:pt>
                <c:pt idx="36">
                  <c:v>2.1868300000000001</c:v>
                </c:pt>
                <c:pt idx="37">
                  <c:v>1.81345</c:v>
                </c:pt>
                <c:pt idx="38">
                  <c:v>1.1091299999999999</c:v>
                </c:pt>
                <c:pt idx="39">
                  <c:v>1.67187</c:v>
                </c:pt>
                <c:pt idx="40">
                  <c:v>2.6819099999999998</c:v>
                </c:pt>
                <c:pt idx="41">
                  <c:v>2.0294300000000001</c:v>
                </c:pt>
                <c:pt idx="42">
                  <c:v>1.9590000000000001</c:v>
                </c:pt>
                <c:pt idx="43">
                  <c:v>2.37669</c:v>
                </c:pt>
                <c:pt idx="44">
                  <c:v>2.69882</c:v>
                </c:pt>
                <c:pt idx="45">
                  <c:v>1.6620699999999999</c:v>
                </c:pt>
                <c:pt idx="46">
                  <c:v>2.2523200000000001</c:v>
                </c:pt>
                <c:pt idx="47">
                  <c:v>3.0264099999999998</c:v>
                </c:pt>
                <c:pt idx="48">
                  <c:v>4.0065999999999997</c:v>
                </c:pt>
                <c:pt idx="49">
                  <c:v>0.72557000000000005</c:v>
                </c:pt>
                <c:pt idx="50">
                  <c:v>2.3058700000000001</c:v>
                </c:pt>
                <c:pt idx="51">
                  <c:v>3.86375</c:v>
                </c:pt>
                <c:pt idx="52">
                  <c:v>8.2743199999999995</c:v>
                </c:pt>
                <c:pt idx="53">
                  <c:v>8.7167899999999996</c:v>
                </c:pt>
                <c:pt idx="54">
                  <c:v>0.84028000000000003</c:v>
                </c:pt>
                <c:pt idx="55">
                  <c:v>1.4677500000000001</c:v>
                </c:pt>
                <c:pt idx="56">
                  <c:v>1.3745400000000001</c:v>
                </c:pt>
                <c:pt idx="57">
                  <c:v>0.84187000000000001</c:v>
                </c:pt>
                <c:pt idx="58">
                  <c:v>2.1797599999999999</c:v>
                </c:pt>
                <c:pt idx="59">
                  <c:v>3.7290800000000002</c:v>
                </c:pt>
                <c:pt idx="60">
                  <c:v>1.86365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293-4035-AB0D-EF626060A27B}"/>
            </c:ext>
          </c:extLst>
        </c:ser>
        <c:ser>
          <c:idx val="6"/>
          <c:order val="4"/>
          <c:tx>
            <c:strRef>
              <c:f>'Organic Carbon'!$G$5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'Organic Carbon'!$G$9:$G$69</c:f>
              <c:numCache>
                <c:formatCode>General</c:formatCode>
                <c:ptCount val="61"/>
                <c:pt idx="0">
                  <c:v>0.74743999999999999</c:v>
                </c:pt>
                <c:pt idx="1">
                  <c:v>1.95828</c:v>
                </c:pt>
                <c:pt idx="2">
                  <c:v>1.2879799999999999</c:v>
                </c:pt>
                <c:pt idx="3">
                  <c:v>1.0347</c:v>
                </c:pt>
                <c:pt idx="4">
                  <c:v>1.26247</c:v>
                </c:pt>
                <c:pt idx="5">
                  <c:v>1.45137</c:v>
                </c:pt>
                <c:pt idx="6">
                  <c:v>1.4005399999999999</c:v>
                </c:pt>
                <c:pt idx="7">
                  <c:v>1.1396999999999999</c:v>
                </c:pt>
                <c:pt idx="8">
                  <c:v>1.25437</c:v>
                </c:pt>
                <c:pt idx="9">
                  <c:v>0.51539000000000001</c:v>
                </c:pt>
                <c:pt idx="10">
                  <c:v>0.75127999999999995</c:v>
                </c:pt>
                <c:pt idx="11">
                  <c:v>1.7559</c:v>
                </c:pt>
                <c:pt idx="12">
                  <c:v>0.85536000000000001</c:v>
                </c:pt>
                <c:pt idx="13">
                  <c:v>0.51400000000000001</c:v>
                </c:pt>
                <c:pt idx="14">
                  <c:v>0.16134000000000001</c:v>
                </c:pt>
                <c:pt idx="15">
                  <c:v>1.48204</c:v>
                </c:pt>
                <c:pt idx="16">
                  <c:v>1.0691900000000001</c:v>
                </c:pt>
                <c:pt idx="17">
                  <c:v>0.71611999999999998</c:v>
                </c:pt>
                <c:pt idx="18">
                  <c:v>2.91066</c:v>
                </c:pt>
                <c:pt idx="19">
                  <c:v>1.5645100000000001</c:v>
                </c:pt>
                <c:pt idx="20">
                  <c:v>1.02176</c:v>
                </c:pt>
                <c:pt idx="21">
                  <c:v>1.0140199999999999</c:v>
                </c:pt>
                <c:pt idx="22">
                  <c:v>0.78951000000000005</c:v>
                </c:pt>
                <c:pt idx="23">
                  <c:v>1.04017</c:v>
                </c:pt>
                <c:pt idx="24">
                  <c:v>2.5631400000000002</c:v>
                </c:pt>
                <c:pt idx="25">
                  <c:v>1.54735</c:v>
                </c:pt>
                <c:pt idx="26">
                  <c:v>1.01292</c:v>
                </c:pt>
                <c:pt idx="27">
                  <c:v>2.1720899999999999</c:v>
                </c:pt>
                <c:pt idx="28">
                  <c:v>1.6791</c:v>
                </c:pt>
                <c:pt idx="29">
                  <c:v>1.8315999999999999</c:v>
                </c:pt>
                <c:pt idx="30">
                  <c:v>1.1675599999999999</c:v>
                </c:pt>
                <c:pt idx="31">
                  <c:v>1.5689</c:v>
                </c:pt>
                <c:pt idx="32">
                  <c:v>1.93634</c:v>
                </c:pt>
                <c:pt idx="33">
                  <c:v>2.04779</c:v>
                </c:pt>
                <c:pt idx="34">
                  <c:v>1.2957399999999999</c:v>
                </c:pt>
                <c:pt idx="35">
                  <c:v>1.17937</c:v>
                </c:pt>
                <c:pt idx="36">
                  <c:v>1.27851</c:v>
                </c:pt>
                <c:pt idx="37">
                  <c:v>2.3225699999999998</c:v>
                </c:pt>
                <c:pt idx="38">
                  <c:v>0.43420999999999998</c:v>
                </c:pt>
                <c:pt idx="39">
                  <c:v>1.0790900000000001</c:v>
                </c:pt>
                <c:pt idx="40">
                  <c:v>1.17628</c:v>
                </c:pt>
                <c:pt idx="41">
                  <c:v>1.20251</c:v>
                </c:pt>
                <c:pt idx="42">
                  <c:v>1.10642</c:v>
                </c:pt>
                <c:pt idx="43">
                  <c:v>0.65500999999999998</c:v>
                </c:pt>
                <c:pt idx="44">
                  <c:v>2.0519400000000001</c:v>
                </c:pt>
                <c:pt idx="45">
                  <c:v>1.0333300000000001</c:v>
                </c:pt>
                <c:pt idx="46">
                  <c:v>1.02719</c:v>
                </c:pt>
                <c:pt idx="47">
                  <c:v>1.36887</c:v>
                </c:pt>
                <c:pt idx="48">
                  <c:v>1.9800599999999999</c:v>
                </c:pt>
                <c:pt idx="50">
                  <c:v>0.91674999999999995</c:v>
                </c:pt>
                <c:pt idx="51">
                  <c:v>2.8113899999999998</c:v>
                </c:pt>
                <c:pt idx="52">
                  <c:v>4.9946400000000004</c:v>
                </c:pt>
                <c:pt idx="53">
                  <c:v>1.96451</c:v>
                </c:pt>
                <c:pt idx="54">
                  <c:v>0.39523999999999998</c:v>
                </c:pt>
                <c:pt idx="55">
                  <c:v>0.75136999999999998</c:v>
                </c:pt>
                <c:pt idx="56">
                  <c:v>0.50399000000000005</c:v>
                </c:pt>
                <c:pt idx="57">
                  <c:v>0.43863999999999997</c:v>
                </c:pt>
                <c:pt idx="58">
                  <c:v>1.30453</c:v>
                </c:pt>
                <c:pt idx="59">
                  <c:v>1.28295</c:v>
                </c:pt>
                <c:pt idx="60">
                  <c:v>1.08989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293-4035-AB0D-EF626060A27B}"/>
            </c:ext>
          </c:extLst>
        </c:ser>
        <c:ser>
          <c:idx val="4"/>
          <c:order val="5"/>
          <c:tx>
            <c:strRef>
              <c:f>'Organic Carbon'!$H$5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'Organic Carbon'!$H$9:$H$69</c:f>
              <c:numCache>
                <c:formatCode>General</c:formatCode>
                <c:ptCount val="61"/>
                <c:pt idx="0">
                  <c:v>0.93598999999999999</c:v>
                </c:pt>
                <c:pt idx="1">
                  <c:v>3.5659900000000002</c:v>
                </c:pt>
                <c:pt idx="2">
                  <c:v>1.39215</c:v>
                </c:pt>
                <c:pt idx="3">
                  <c:v>1.1160600000000001</c:v>
                </c:pt>
                <c:pt idx="4">
                  <c:v>1.9875400000000001</c:v>
                </c:pt>
                <c:pt idx="5">
                  <c:v>1.58961</c:v>
                </c:pt>
                <c:pt idx="6">
                  <c:v>3.03606</c:v>
                </c:pt>
                <c:pt idx="7">
                  <c:v>1.5116400000000001</c:v>
                </c:pt>
                <c:pt idx="8">
                  <c:v>1.2034400000000001</c:v>
                </c:pt>
                <c:pt idx="9">
                  <c:v>0.61845000000000006</c:v>
                </c:pt>
                <c:pt idx="10">
                  <c:v>1.52843</c:v>
                </c:pt>
                <c:pt idx="11">
                  <c:v>2.4115500000000001</c:v>
                </c:pt>
                <c:pt idx="12">
                  <c:v>1.22793</c:v>
                </c:pt>
                <c:pt idx="13">
                  <c:v>0.88383999999999996</c:v>
                </c:pt>
                <c:pt idx="14">
                  <c:v>0.36704999999999999</c:v>
                </c:pt>
                <c:pt idx="15">
                  <c:v>1.7259199999999999</c:v>
                </c:pt>
                <c:pt idx="16">
                  <c:v>1.07464</c:v>
                </c:pt>
                <c:pt idx="17">
                  <c:v>1.00732</c:v>
                </c:pt>
                <c:pt idx="18">
                  <c:v>5.6303299999999998</c:v>
                </c:pt>
                <c:pt idx="19">
                  <c:v>1.9373</c:v>
                </c:pt>
                <c:pt idx="20">
                  <c:v>0.78271000000000002</c:v>
                </c:pt>
                <c:pt idx="21">
                  <c:v>1.1179399999999999</c:v>
                </c:pt>
                <c:pt idx="22">
                  <c:v>1.3102799999999999</c:v>
                </c:pt>
                <c:pt idx="23">
                  <c:v>1.04271</c:v>
                </c:pt>
                <c:pt idx="24">
                  <c:v>3.4369999999999998E-2</c:v>
                </c:pt>
                <c:pt idx="25">
                  <c:v>3.3003</c:v>
                </c:pt>
                <c:pt idx="26">
                  <c:v>0.98526999999999998</c:v>
                </c:pt>
                <c:pt idx="27">
                  <c:v>2.5291600000000001</c:v>
                </c:pt>
                <c:pt idx="28">
                  <c:v>1.30122</c:v>
                </c:pt>
                <c:pt idx="29">
                  <c:v>1.84501</c:v>
                </c:pt>
                <c:pt idx="30">
                  <c:v>1.48142</c:v>
                </c:pt>
                <c:pt idx="31">
                  <c:v>2.3526199999999999</c:v>
                </c:pt>
                <c:pt idx="32">
                  <c:v>2.9833599999999998</c:v>
                </c:pt>
                <c:pt idx="33">
                  <c:v>2.8540999999999999</c:v>
                </c:pt>
                <c:pt idx="34">
                  <c:v>3.0717300000000001</c:v>
                </c:pt>
                <c:pt idx="35">
                  <c:v>1.9555199999999999</c:v>
                </c:pt>
                <c:pt idx="36">
                  <c:v>2.24241</c:v>
                </c:pt>
                <c:pt idx="37">
                  <c:v>2.21048</c:v>
                </c:pt>
                <c:pt idx="38">
                  <c:v>0.64239000000000002</c:v>
                </c:pt>
                <c:pt idx="39">
                  <c:v>2.3658700000000001</c:v>
                </c:pt>
                <c:pt idx="40">
                  <c:v>1.97692</c:v>
                </c:pt>
                <c:pt idx="41">
                  <c:v>2.8457400000000002</c:v>
                </c:pt>
                <c:pt idx="42">
                  <c:v>1.6130899999999999</c:v>
                </c:pt>
                <c:pt idx="43">
                  <c:v>1.77153</c:v>
                </c:pt>
                <c:pt idx="44">
                  <c:v>4.8916199999999996</c:v>
                </c:pt>
                <c:pt idx="45">
                  <c:v>1.3886499999999999</c:v>
                </c:pt>
                <c:pt idx="46">
                  <c:v>1.0809</c:v>
                </c:pt>
                <c:pt idx="48">
                  <c:v>2.4457900000000001</c:v>
                </c:pt>
                <c:pt idx="49">
                  <c:v>0.64563999999999999</c:v>
                </c:pt>
                <c:pt idx="51">
                  <c:v>2.5865499999999999</c:v>
                </c:pt>
                <c:pt idx="52">
                  <c:v>6.7568000000000001</c:v>
                </c:pt>
                <c:pt idx="53">
                  <c:v>3.8322799999999999</c:v>
                </c:pt>
                <c:pt idx="54">
                  <c:v>0.63058000000000003</c:v>
                </c:pt>
                <c:pt idx="55">
                  <c:v>2.3818299999999999</c:v>
                </c:pt>
                <c:pt idx="56">
                  <c:v>0.59626000000000001</c:v>
                </c:pt>
                <c:pt idx="57">
                  <c:v>0.42158000000000001</c:v>
                </c:pt>
                <c:pt idx="58">
                  <c:v>1.8474600000000001</c:v>
                </c:pt>
                <c:pt idx="59">
                  <c:v>2.0916600000000001</c:v>
                </c:pt>
                <c:pt idx="60">
                  <c:v>1.03911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293-4035-AB0D-EF626060A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584719"/>
        <c:axId val="1"/>
      </c:scatterChart>
      <c:valAx>
        <c:axId val="488584719"/>
        <c:scaling>
          <c:orientation val="minMax"/>
          <c:max val="42735"/>
          <c:min val="4237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7883542334985907"/>
              <c:y val="0.8797413098693059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Organic Carbon Conc.
 (ug/m3)</a:t>
                </a:r>
              </a:p>
            </c:rich>
          </c:tx>
          <c:layout>
            <c:manualLayout>
              <c:xMode val="edge"/>
              <c:yMode val="edge"/>
              <c:x val="4.048685090834234E-3"/>
              <c:y val="0.265175729685771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8584719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542757088626708"/>
          <c:y val="0.9182101210078345"/>
          <c:w val="0.79324463749693264"/>
          <c:h val="6.704752121220573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Elemental Carbon Conc. Time Series
2016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054543073655927E-2"/>
          <c:y val="0.10436634717784878"/>
          <c:w val="0.94531766500987802"/>
          <c:h val="0.70074547390841324"/>
        </c:manualLayout>
      </c:layout>
      <c:scatterChart>
        <c:scatterStyle val="lineMarker"/>
        <c:varyColors val="0"/>
        <c:ser>
          <c:idx val="1"/>
          <c:order val="0"/>
          <c:tx>
            <c:strRef>
              <c:f>'Elemental Carbon'!$C$5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'Elemental Carbon'!$C$9:$C$69</c:f>
              <c:numCache>
                <c:formatCode>General</c:formatCode>
                <c:ptCount val="61"/>
                <c:pt idx="0">
                  <c:v>0.23566999999999999</c:v>
                </c:pt>
                <c:pt idx="1">
                  <c:v>0.73711000000000004</c:v>
                </c:pt>
                <c:pt idx="2">
                  <c:v>0.44775999999999999</c:v>
                </c:pt>
                <c:pt idx="3">
                  <c:v>0.15296999999999999</c:v>
                </c:pt>
                <c:pt idx="4">
                  <c:v>0.45950000000000002</c:v>
                </c:pt>
                <c:pt idx="5">
                  <c:v>0.23447999999999999</c:v>
                </c:pt>
                <c:pt idx="6">
                  <c:v>1.2723800000000001</c:v>
                </c:pt>
                <c:pt idx="7">
                  <c:v>0.30786000000000002</c:v>
                </c:pt>
                <c:pt idx="8">
                  <c:v>0.57582999999999995</c:v>
                </c:pt>
                <c:pt idx="9">
                  <c:v>0.12162000000000001</c:v>
                </c:pt>
                <c:pt idx="10">
                  <c:v>0.38500000000000001</c:v>
                </c:pt>
                <c:pt idx="11">
                  <c:v>0.53456000000000004</c:v>
                </c:pt>
                <c:pt idx="12">
                  <c:v>0.25718000000000002</c:v>
                </c:pt>
                <c:pt idx="13">
                  <c:v>0.28627000000000002</c:v>
                </c:pt>
                <c:pt idx="14">
                  <c:v>0.27128000000000002</c:v>
                </c:pt>
                <c:pt idx="15">
                  <c:v>0.26272000000000001</c:v>
                </c:pt>
                <c:pt idx="16">
                  <c:v>0.24833</c:v>
                </c:pt>
                <c:pt idx="17">
                  <c:v>0.33629999999999999</c:v>
                </c:pt>
                <c:pt idx="18">
                  <c:v>1.0568500000000001</c:v>
                </c:pt>
                <c:pt idx="19">
                  <c:v>0.87417</c:v>
                </c:pt>
                <c:pt idx="20">
                  <c:v>0.30956</c:v>
                </c:pt>
                <c:pt idx="21">
                  <c:v>0.60106999999999999</c:v>
                </c:pt>
                <c:pt idx="22">
                  <c:v>0.17954000000000001</c:v>
                </c:pt>
                <c:pt idx="23">
                  <c:v>0.41793000000000002</c:v>
                </c:pt>
                <c:pt idx="24">
                  <c:v>0.71128000000000002</c:v>
                </c:pt>
                <c:pt idx="25">
                  <c:v>0.45182</c:v>
                </c:pt>
                <c:pt idx="26">
                  <c:v>0.30313000000000001</c:v>
                </c:pt>
                <c:pt idx="27">
                  <c:v>1.1131899999999999</c:v>
                </c:pt>
                <c:pt idx="28">
                  <c:v>0.48375000000000001</c:v>
                </c:pt>
                <c:pt idx="29">
                  <c:v>0.27150999999999997</c:v>
                </c:pt>
                <c:pt idx="30">
                  <c:v>0.32078000000000001</c:v>
                </c:pt>
                <c:pt idx="31">
                  <c:v>0.34744999999999998</c:v>
                </c:pt>
                <c:pt idx="32">
                  <c:v>0.44087999999999999</c:v>
                </c:pt>
                <c:pt idx="33">
                  <c:v>0.52505999999999997</c:v>
                </c:pt>
                <c:pt idx="34">
                  <c:v>0.60914000000000001</c:v>
                </c:pt>
                <c:pt idx="35">
                  <c:v>0.37716</c:v>
                </c:pt>
                <c:pt idx="36">
                  <c:v>0.42884</c:v>
                </c:pt>
                <c:pt idx="37">
                  <c:v>0.57269000000000003</c:v>
                </c:pt>
                <c:pt idx="38">
                  <c:v>0.13786000000000001</c:v>
                </c:pt>
                <c:pt idx="39">
                  <c:v>0.40905999999999998</c:v>
                </c:pt>
                <c:pt idx="40">
                  <c:v>0.47893999999999998</c:v>
                </c:pt>
                <c:pt idx="41">
                  <c:v>0.58674000000000004</c:v>
                </c:pt>
                <c:pt idx="42">
                  <c:v>0.3357</c:v>
                </c:pt>
                <c:pt idx="43">
                  <c:v>0.94443999999999995</c:v>
                </c:pt>
                <c:pt idx="44">
                  <c:v>0.88575999999999999</c:v>
                </c:pt>
                <c:pt idx="45">
                  <c:v>0.28560999999999998</c:v>
                </c:pt>
                <c:pt idx="46">
                  <c:v>0.37436000000000003</c:v>
                </c:pt>
                <c:pt idx="47">
                  <c:v>0.42598999999999998</c:v>
                </c:pt>
                <c:pt idx="48">
                  <c:v>0.58481000000000005</c:v>
                </c:pt>
                <c:pt idx="49">
                  <c:v>0.20527000000000001</c:v>
                </c:pt>
                <c:pt idx="50">
                  <c:v>0.31306</c:v>
                </c:pt>
                <c:pt idx="51">
                  <c:v>0.76624999999999999</c:v>
                </c:pt>
                <c:pt idx="52">
                  <c:v>1.22926</c:v>
                </c:pt>
                <c:pt idx="53">
                  <c:v>1.2155899999999999</c:v>
                </c:pt>
                <c:pt idx="54">
                  <c:v>0.25591999999999998</c:v>
                </c:pt>
                <c:pt idx="55">
                  <c:v>0.26422000000000001</c:v>
                </c:pt>
                <c:pt idx="56">
                  <c:v>0.85024</c:v>
                </c:pt>
                <c:pt idx="57">
                  <c:v>8.0310000000000006E-2</c:v>
                </c:pt>
                <c:pt idx="58">
                  <c:v>0.22669</c:v>
                </c:pt>
                <c:pt idx="59">
                  <c:v>0.79674999999999996</c:v>
                </c:pt>
                <c:pt idx="60">
                  <c:v>0.20979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D9-431E-AFB6-934D04B0B03F}"/>
            </c:ext>
          </c:extLst>
        </c:ser>
        <c:ser>
          <c:idx val="2"/>
          <c:order val="1"/>
          <c:tx>
            <c:strRef>
              <c:f>'Elemental Carbon'!$D$5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pPr>
              <a:solidFill>
                <a:srgbClr val="FFFF00"/>
              </a:solidFill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'Elemental Carbon'!$D$9:$D$69</c:f>
              <c:numCache>
                <c:formatCode>General</c:formatCode>
                <c:ptCount val="61"/>
                <c:pt idx="0">
                  <c:v>0.17646999999999999</c:v>
                </c:pt>
                <c:pt idx="1">
                  <c:v>0.67659999999999998</c:v>
                </c:pt>
                <c:pt idx="2">
                  <c:v>0.53781000000000001</c:v>
                </c:pt>
                <c:pt idx="3">
                  <c:v>0.48327999999999999</c:v>
                </c:pt>
                <c:pt idx="4">
                  <c:v>0.38016</c:v>
                </c:pt>
                <c:pt idx="5">
                  <c:v>0.74758999999999998</c:v>
                </c:pt>
                <c:pt idx="6">
                  <c:v>0.57342000000000004</c:v>
                </c:pt>
                <c:pt idx="7">
                  <c:v>0.83359000000000005</c:v>
                </c:pt>
                <c:pt idx="8">
                  <c:v>0.34133999999999998</c:v>
                </c:pt>
                <c:pt idx="10">
                  <c:v>0.25214999999999999</c:v>
                </c:pt>
                <c:pt idx="11">
                  <c:v>0.82293000000000005</c:v>
                </c:pt>
                <c:pt idx="12">
                  <c:v>0.93032000000000004</c:v>
                </c:pt>
                <c:pt idx="13">
                  <c:v>0.14491999999999999</c:v>
                </c:pt>
                <c:pt idx="14">
                  <c:v>0.20977999999999999</c:v>
                </c:pt>
                <c:pt idx="15">
                  <c:v>0.23571</c:v>
                </c:pt>
                <c:pt idx="18">
                  <c:v>1.4542299999999999</c:v>
                </c:pt>
                <c:pt idx="19">
                  <c:v>0.60794999999999999</c:v>
                </c:pt>
                <c:pt idx="20">
                  <c:v>0.41826000000000002</c:v>
                </c:pt>
                <c:pt idx="21">
                  <c:v>1.73817</c:v>
                </c:pt>
                <c:pt idx="22">
                  <c:v>0.39807999999999999</c:v>
                </c:pt>
                <c:pt idx="23">
                  <c:v>0.21415999999999999</c:v>
                </c:pt>
                <c:pt idx="24">
                  <c:v>0.98538999999999999</c:v>
                </c:pt>
                <c:pt idx="25">
                  <c:v>0.97797000000000001</c:v>
                </c:pt>
                <c:pt idx="26">
                  <c:v>0.39911999999999997</c:v>
                </c:pt>
                <c:pt idx="27">
                  <c:v>0.81044000000000005</c:v>
                </c:pt>
                <c:pt idx="28">
                  <c:v>0.41567999999999999</c:v>
                </c:pt>
                <c:pt idx="29">
                  <c:v>0.37340000000000001</c:v>
                </c:pt>
                <c:pt idx="30">
                  <c:v>0.42442000000000002</c:v>
                </c:pt>
                <c:pt idx="31">
                  <c:v>0.80769999999999997</c:v>
                </c:pt>
                <c:pt idx="32">
                  <c:v>0.71562000000000003</c:v>
                </c:pt>
                <c:pt idx="33">
                  <c:v>0.55523999999999996</c:v>
                </c:pt>
                <c:pt idx="34">
                  <c:v>0.60097999999999996</c:v>
                </c:pt>
                <c:pt idx="35">
                  <c:v>0.86019000000000001</c:v>
                </c:pt>
                <c:pt idx="36">
                  <c:v>1.32786</c:v>
                </c:pt>
                <c:pt idx="37">
                  <c:v>1.9479599999999999</c:v>
                </c:pt>
                <c:pt idx="38">
                  <c:v>0.87519999999999998</c:v>
                </c:pt>
                <c:pt idx="39">
                  <c:v>1.07362</c:v>
                </c:pt>
                <c:pt idx="40">
                  <c:v>0.41049999999999998</c:v>
                </c:pt>
                <c:pt idx="41">
                  <c:v>0.55054000000000003</c:v>
                </c:pt>
                <c:pt idx="42">
                  <c:v>0.96316999999999997</c:v>
                </c:pt>
                <c:pt idx="43">
                  <c:v>0.60909000000000002</c:v>
                </c:pt>
                <c:pt idx="44">
                  <c:v>0.93957999999999997</c:v>
                </c:pt>
                <c:pt idx="45">
                  <c:v>0.49773000000000001</c:v>
                </c:pt>
                <c:pt idx="46">
                  <c:v>0.43514999999999998</c:v>
                </c:pt>
                <c:pt idx="47">
                  <c:v>0.52622000000000002</c:v>
                </c:pt>
                <c:pt idx="48">
                  <c:v>0.61009000000000002</c:v>
                </c:pt>
                <c:pt idx="49">
                  <c:v>0.11312999999999999</c:v>
                </c:pt>
                <c:pt idx="50">
                  <c:v>0.58274000000000004</c:v>
                </c:pt>
                <c:pt idx="51">
                  <c:v>1.13791</c:v>
                </c:pt>
                <c:pt idx="52">
                  <c:v>0.60543000000000002</c:v>
                </c:pt>
                <c:pt idx="53">
                  <c:v>1.1224700000000001</c:v>
                </c:pt>
                <c:pt idx="54">
                  <c:v>0.31583</c:v>
                </c:pt>
                <c:pt idx="55">
                  <c:v>0.41388000000000003</c:v>
                </c:pt>
                <c:pt idx="56">
                  <c:v>0.35288999999999998</c:v>
                </c:pt>
                <c:pt idx="57">
                  <c:v>0.19757</c:v>
                </c:pt>
                <c:pt idx="58">
                  <c:v>0.37235000000000001</c:v>
                </c:pt>
                <c:pt idx="59">
                  <c:v>0.37824000000000002</c:v>
                </c:pt>
                <c:pt idx="60">
                  <c:v>0.11148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D9-431E-AFB6-934D04B0B03F}"/>
            </c:ext>
          </c:extLst>
        </c:ser>
        <c:ser>
          <c:idx val="3"/>
          <c:order val="2"/>
          <c:tx>
            <c:strRef>
              <c:f>'Elemental Carbon'!$E$5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'Elemental Carbon'!$E$9:$E$69</c:f>
              <c:numCache>
                <c:formatCode>General</c:formatCode>
                <c:ptCount val="61"/>
                <c:pt idx="0">
                  <c:v>0.17915</c:v>
                </c:pt>
                <c:pt idx="1">
                  <c:v>0.54069999999999996</c:v>
                </c:pt>
                <c:pt idx="2">
                  <c:v>0.5766</c:v>
                </c:pt>
                <c:pt idx="3">
                  <c:v>0.19606000000000001</c:v>
                </c:pt>
                <c:pt idx="4">
                  <c:v>0.33638000000000001</c:v>
                </c:pt>
                <c:pt idx="5">
                  <c:v>0.26640999999999998</c:v>
                </c:pt>
                <c:pt idx="6">
                  <c:v>0.77219000000000004</c:v>
                </c:pt>
                <c:pt idx="7">
                  <c:v>0.35132000000000002</c:v>
                </c:pt>
                <c:pt idx="8">
                  <c:v>0.47804999999999997</c:v>
                </c:pt>
                <c:pt idx="9">
                  <c:v>0.17508000000000001</c:v>
                </c:pt>
                <c:pt idx="10">
                  <c:v>0.29365999999999998</c:v>
                </c:pt>
                <c:pt idx="12">
                  <c:v>0.16768</c:v>
                </c:pt>
                <c:pt idx="13">
                  <c:v>0.22463</c:v>
                </c:pt>
                <c:pt idx="14">
                  <c:v>0.15198999999999999</c:v>
                </c:pt>
                <c:pt idx="15">
                  <c:v>0.28539999999999999</c:v>
                </c:pt>
                <c:pt idx="16">
                  <c:v>0.28754999999999997</c:v>
                </c:pt>
                <c:pt idx="17">
                  <c:v>0.32645999999999997</c:v>
                </c:pt>
                <c:pt idx="18">
                  <c:v>0.72106999999999999</c:v>
                </c:pt>
                <c:pt idx="19">
                  <c:v>0.36571999999999999</c:v>
                </c:pt>
                <c:pt idx="20">
                  <c:v>0.38220999999999999</c:v>
                </c:pt>
                <c:pt idx="21">
                  <c:v>0.75644999999999996</c:v>
                </c:pt>
                <c:pt idx="22">
                  <c:v>0.28022999999999998</c:v>
                </c:pt>
                <c:pt idx="23">
                  <c:v>0.29721999999999998</c:v>
                </c:pt>
                <c:pt idx="24">
                  <c:v>0.60716000000000003</c:v>
                </c:pt>
                <c:pt idx="25">
                  <c:v>0.61317999999999995</c:v>
                </c:pt>
                <c:pt idx="26">
                  <c:v>0.24310999999999999</c:v>
                </c:pt>
                <c:pt idx="27">
                  <c:v>0.70489000000000002</c:v>
                </c:pt>
                <c:pt idx="28">
                  <c:v>0.32435000000000003</c:v>
                </c:pt>
                <c:pt idx="29">
                  <c:v>0.34998000000000001</c:v>
                </c:pt>
                <c:pt idx="30">
                  <c:v>0.16452</c:v>
                </c:pt>
                <c:pt idx="31">
                  <c:v>0.28239999999999998</c:v>
                </c:pt>
                <c:pt idx="32">
                  <c:v>0.34133999999999998</c:v>
                </c:pt>
                <c:pt idx="33">
                  <c:v>0.42704999999999999</c:v>
                </c:pt>
                <c:pt idx="34">
                  <c:v>0.36331999999999998</c:v>
                </c:pt>
                <c:pt idx="35">
                  <c:v>0.38250000000000001</c:v>
                </c:pt>
                <c:pt idx="36">
                  <c:v>0.66471000000000002</c:v>
                </c:pt>
                <c:pt idx="37">
                  <c:v>0.44036999999999998</c:v>
                </c:pt>
                <c:pt idx="38">
                  <c:v>0.19297</c:v>
                </c:pt>
                <c:pt idx="39">
                  <c:v>0.46544000000000002</c:v>
                </c:pt>
                <c:pt idx="40">
                  <c:v>0.39987</c:v>
                </c:pt>
                <c:pt idx="41">
                  <c:v>0.34371000000000002</c:v>
                </c:pt>
                <c:pt idx="43">
                  <c:v>0.66127000000000002</c:v>
                </c:pt>
                <c:pt idx="44">
                  <c:v>0.58936999999999995</c:v>
                </c:pt>
                <c:pt idx="45">
                  <c:v>0.28022999999999998</c:v>
                </c:pt>
                <c:pt idx="47">
                  <c:v>0.94772999999999996</c:v>
                </c:pt>
                <c:pt idx="48">
                  <c:v>0.44530999999999998</c:v>
                </c:pt>
                <c:pt idx="49">
                  <c:v>0.30451</c:v>
                </c:pt>
                <c:pt idx="50">
                  <c:v>0.39987</c:v>
                </c:pt>
                <c:pt idx="51">
                  <c:v>0.63765000000000005</c:v>
                </c:pt>
                <c:pt idx="53">
                  <c:v>0.55886000000000002</c:v>
                </c:pt>
                <c:pt idx="54">
                  <c:v>0.34398000000000001</c:v>
                </c:pt>
                <c:pt idx="55">
                  <c:v>0.25612000000000001</c:v>
                </c:pt>
                <c:pt idx="56">
                  <c:v>0.70194999999999996</c:v>
                </c:pt>
                <c:pt idx="58">
                  <c:v>0.27625</c:v>
                </c:pt>
                <c:pt idx="59">
                  <c:v>0.77708999999999995</c:v>
                </c:pt>
                <c:pt idx="60">
                  <c:v>0.19978000000000001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D9-431E-AFB6-934D04B0B03F}"/>
            </c:ext>
          </c:extLst>
        </c:ser>
        <c:ser>
          <c:idx val="7"/>
          <c:order val="3"/>
          <c:tx>
            <c:strRef>
              <c:f>'Elemental Carbon'!$F$5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'Elemental Carbon'!$F$9:$F$69</c:f>
              <c:numCache>
                <c:formatCode>General</c:formatCode>
                <c:ptCount val="61"/>
                <c:pt idx="0">
                  <c:v>0.19707</c:v>
                </c:pt>
                <c:pt idx="1">
                  <c:v>1.62697</c:v>
                </c:pt>
                <c:pt idx="2">
                  <c:v>0.27483000000000002</c:v>
                </c:pt>
                <c:pt idx="3">
                  <c:v>0.39038</c:v>
                </c:pt>
                <c:pt idx="4">
                  <c:v>0.68303000000000003</c:v>
                </c:pt>
                <c:pt idx="5">
                  <c:v>0.33401999999999998</c:v>
                </c:pt>
                <c:pt idx="6">
                  <c:v>0.92798999999999998</c:v>
                </c:pt>
                <c:pt idx="7">
                  <c:v>0.29429</c:v>
                </c:pt>
                <c:pt idx="8">
                  <c:v>1.3757299999999999</c:v>
                </c:pt>
                <c:pt idx="9">
                  <c:v>0.30606</c:v>
                </c:pt>
                <c:pt idx="10">
                  <c:v>0.63187000000000004</c:v>
                </c:pt>
                <c:pt idx="11">
                  <c:v>1.0381800000000001</c:v>
                </c:pt>
                <c:pt idx="12">
                  <c:v>0.39539000000000002</c:v>
                </c:pt>
                <c:pt idx="13">
                  <c:v>0.20404</c:v>
                </c:pt>
                <c:pt idx="14">
                  <c:v>0.17043</c:v>
                </c:pt>
                <c:pt idx="15">
                  <c:v>0.41707</c:v>
                </c:pt>
                <c:pt idx="16">
                  <c:v>0.39511000000000002</c:v>
                </c:pt>
                <c:pt idx="17">
                  <c:v>0.31401000000000001</c:v>
                </c:pt>
                <c:pt idx="18">
                  <c:v>0.88832</c:v>
                </c:pt>
                <c:pt idx="19">
                  <c:v>1.4864299999999999</c:v>
                </c:pt>
                <c:pt idx="20">
                  <c:v>0.53802000000000005</c:v>
                </c:pt>
                <c:pt idx="21">
                  <c:v>0.42730000000000001</c:v>
                </c:pt>
                <c:pt idx="22">
                  <c:v>0.38342999999999999</c:v>
                </c:pt>
                <c:pt idx="24">
                  <c:v>0.92757999999999996</c:v>
                </c:pt>
                <c:pt idx="25">
                  <c:v>0.60346999999999995</c:v>
                </c:pt>
                <c:pt idx="26">
                  <c:v>0.20344000000000001</c:v>
                </c:pt>
                <c:pt idx="27">
                  <c:v>0.86965999999999999</c:v>
                </c:pt>
                <c:pt idx="28">
                  <c:v>0.49312</c:v>
                </c:pt>
                <c:pt idx="29">
                  <c:v>0.55755999999999994</c:v>
                </c:pt>
                <c:pt idx="30">
                  <c:v>0.33812999999999999</c:v>
                </c:pt>
                <c:pt idx="31">
                  <c:v>0.46150999999999998</c:v>
                </c:pt>
                <c:pt idx="32">
                  <c:v>0.72443000000000002</c:v>
                </c:pt>
                <c:pt idx="33">
                  <c:v>0.50151999999999997</c:v>
                </c:pt>
                <c:pt idx="34">
                  <c:v>0.86592999999999998</c:v>
                </c:pt>
                <c:pt idx="35">
                  <c:v>0.62827999999999995</c:v>
                </c:pt>
                <c:pt idx="36">
                  <c:v>1.0446599999999999</c:v>
                </c:pt>
                <c:pt idx="37">
                  <c:v>0.51383000000000001</c:v>
                </c:pt>
                <c:pt idx="38">
                  <c:v>0.24021000000000001</c:v>
                </c:pt>
                <c:pt idx="39">
                  <c:v>0.56520000000000004</c:v>
                </c:pt>
                <c:pt idx="40">
                  <c:v>0.47060000000000002</c:v>
                </c:pt>
                <c:pt idx="41">
                  <c:v>0.6179</c:v>
                </c:pt>
                <c:pt idx="42">
                  <c:v>0.36325000000000002</c:v>
                </c:pt>
                <c:pt idx="43">
                  <c:v>0.57082999999999995</c:v>
                </c:pt>
                <c:pt idx="44">
                  <c:v>0.77237</c:v>
                </c:pt>
                <c:pt idx="45">
                  <c:v>0.34156999999999998</c:v>
                </c:pt>
                <c:pt idx="46">
                  <c:v>0.57552999999999999</c:v>
                </c:pt>
                <c:pt idx="47">
                  <c:v>0.88148000000000004</c:v>
                </c:pt>
                <c:pt idx="48">
                  <c:v>0.90303</c:v>
                </c:pt>
                <c:pt idx="49">
                  <c:v>0.11953999999999999</c:v>
                </c:pt>
                <c:pt idx="50">
                  <c:v>0.51705000000000001</c:v>
                </c:pt>
                <c:pt idx="51">
                  <c:v>0.86599000000000004</c:v>
                </c:pt>
                <c:pt idx="52">
                  <c:v>1.4923299999999999</c:v>
                </c:pt>
                <c:pt idx="53">
                  <c:v>1.7380599999999999</c:v>
                </c:pt>
                <c:pt idx="54">
                  <c:v>0.17868999999999999</c:v>
                </c:pt>
                <c:pt idx="55">
                  <c:v>0.65808999999999995</c:v>
                </c:pt>
                <c:pt idx="56">
                  <c:v>0.53229000000000004</c:v>
                </c:pt>
                <c:pt idx="57">
                  <c:v>0.13264000000000001</c:v>
                </c:pt>
                <c:pt idx="58">
                  <c:v>0.56803000000000003</c:v>
                </c:pt>
                <c:pt idx="59">
                  <c:v>1.0024900000000001</c:v>
                </c:pt>
                <c:pt idx="60">
                  <c:v>0.40653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6D9-431E-AFB6-934D04B0B03F}"/>
            </c:ext>
          </c:extLst>
        </c:ser>
        <c:ser>
          <c:idx val="6"/>
          <c:order val="4"/>
          <c:tx>
            <c:strRef>
              <c:f>'Elemental Carbon'!$G$5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'Elemental Carbon'!$G$9:$G$69</c:f>
              <c:numCache>
                <c:formatCode>General</c:formatCode>
                <c:ptCount val="61"/>
                <c:pt idx="0">
                  <c:v>0.14666000000000001</c:v>
                </c:pt>
                <c:pt idx="1">
                  <c:v>0.52976999999999996</c:v>
                </c:pt>
                <c:pt idx="2">
                  <c:v>0.41732000000000002</c:v>
                </c:pt>
                <c:pt idx="3">
                  <c:v>0.23497999999999999</c:v>
                </c:pt>
                <c:pt idx="4">
                  <c:v>0.31990000000000002</c:v>
                </c:pt>
                <c:pt idx="5">
                  <c:v>0.33556000000000002</c:v>
                </c:pt>
                <c:pt idx="6">
                  <c:v>0.31211</c:v>
                </c:pt>
                <c:pt idx="7">
                  <c:v>0.26840000000000003</c:v>
                </c:pt>
                <c:pt idx="8">
                  <c:v>0.42910999999999999</c:v>
                </c:pt>
                <c:pt idx="9">
                  <c:v>7.1580000000000005E-2</c:v>
                </c:pt>
                <c:pt idx="10">
                  <c:v>0.20896000000000001</c:v>
                </c:pt>
                <c:pt idx="11">
                  <c:v>0.53737999999999997</c:v>
                </c:pt>
                <c:pt idx="12">
                  <c:v>0.28366000000000002</c:v>
                </c:pt>
                <c:pt idx="13">
                  <c:v>0.14582000000000001</c:v>
                </c:pt>
                <c:pt idx="14">
                  <c:v>6.6919999999999993E-2</c:v>
                </c:pt>
                <c:pt idx="15">
                  <c:v>0.40937000000000001</c:v>
                </c:pt>
                <c:pt idx="16">
                  <c:v>0.23709</c:v>
                </c:pt>
                <c:pt idx="17">
                  <c:v>0.11833</c:v>
                </c:pt>
                <c:pt idx="18">
                  <c:v>0.73331000000000002</c:v>
                </c:pt>
                <c:pt idx="19">
                  <c:v>0.48516999999999999</c:v>
                </c:pt>
                <c:pt idx="20">
                  <c:v>0.26562999999999998</c:v>
                </c:pt>
                <c:pt idx="21">
                  <c:v>0.24437999999999999</c:v>
                </c:pt>
                <c:pt idx="22">
                  <c:v>0.17132</c:v>
                </c:pt>
                <c:pt idx="23">
                  <c:v>0.21309</c:v>
                </c:pt>
                <c:pt idx="24">
                  <c:v>1.35978</c:v>
                </c:pt>
                <c:pt idx="25">
                  <c:v>0.40032000000000001</c:v>
                </c:pt>
                <c:pt idx="26">
                  <c:v>0.21526999999999999</c:v>
                </c:pt>
                <c:pt idx="27">
                  <c:v>0.55218999999999996</c:v>
                </c:pt>
                <c:pt idx="28">
                  <c:v>0.35243000000000002</c:v>
                </c:pt>
                <c:pt idx="29">
                  <c:v>0.35998999999999998</c:v>
                </c:pt>
                <c:pt idx="30">
                  <c:v>0.20208000000000001</c:v>
                </c:pt>
                <c:pt idx="31">
                  <c:v>0.31524000000000002</c:v>
                </c:pt>
                <c:pt idx="32">
                  <c:v>0.44151000000000001</c:v>
                </c:pt>
                <c:pt idx="33">
                  <c:v>0.40448000000000001</c:v>
                </c:pt>
                <c:pt idx="34">
                  <c:v>0.31285000000000002</c:v>
                </c:pt>
                <c:pt idx="35">
                  <c:v>0.42387999999999998</c:v>
                </c:pt>
                <c:pt idx="36">
                  <c:v>0.41682000000000002</c:v>
                </c:pt>
                <c:pt idx="37">
                  <c:v>0.35283999999999999</c:v>
                </c:pt>
                <c:pt idx="38">
                  <c:v>0.12776999999999999</c:v>
                </c:pt>
                <c:pt idx="39">
                  <c:v>0.28993999999999998</c:v>
                </c:pt>
                <c:pt idx="40">
                  <c:v>0.26945999999999998</c:v>
                </c:pt>
                <c:pt idx="41">
                  <c:v>0.22040999999999999</c:v>
                </c:pt>
                <c:pt idx="42">
                  <c:v>0.18823000000000001</c:v>
                </c:pt>
                <c:pt idx="43">
                  <c:v>0.14002999999999999</c:v>
                </c:pt>
                <c:pt idx="44">
                  <c:v>0.44769999999999999</c:v>
                </c:pt>
                <c:pt idx="45">
                  <c:v>0.25700000000000001</c:v>
                </c:pt>
                <c:pt idx="46">
                  <c:v>0.25803999999999999</c:v>
                </c:pt>
                <c:pt idx="47">
                  <c:v>0.41060000000000002</c:v>
                </c:pt>
                <c:pt idx="48">
                  <c:v>0.45696999999999999</c:v>
                </c:pt>
                <c:pt idx="50">
                  <c:v>0.26668999999999998</c:v>
                </c:pt>
                <c:pt idx="51">
                  <c:v>0.44877</c:v>
                </c:pt>
                <c:pt idx="52">
                  <c:v>1.0422899999999999</c:v>
                </c:pt>
                <c:pt idx="53">
                  <c:v>0.51868000000000003</c:v>
                </c:pt>
                <c:pt idx="54">
                  <c:v>6.0080000000000001E-2</c:v>
                </c:pt>
                <c:pt idx="55">
                  <c:v>0.15931999999999999</c:v>
                </c:pt>
                <c:pt idx="56">
                  <c:v>8.2460000000000006E-2</c:v>
                </c:pt>
                <c:pt idx="57">
                  <c:v>4.8149999999999998E-2</c:v>
                </c:pt>
                <c:pt idx="58">
                  <c:v>0.31529000000000001</c:v>
                </c:pt>
                <c:pt idx="59">
                  <c:v>0.37464999999999998</c:v>
                </c:pt>
                <c:pt idx="60">
                  <c:v>0.20265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6D9-431E-AFB6-934D04B0B03F}"/>
            </c:ext>
          </c:extLst>
        </c:ser>
        <c:ser>
          <c:idx val="4"/>
          <c:order val="5"/>
          <c:tx>
            <c:strRef>
              <c:f>'Elemental Carbon'!$H$5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'Elemental Carbon'!$H$9:$H$69</c:f>
              <c:numCache>
                <c:formatCode>General</c:formatCode>
                <c:ptCount val="61"/>
                <c:pt idx="0">
                  <c:v>0.18312</c:v>
                </c:pt>
                <c:pt idx="1">
                  <c:v>1.08782</c:v>
                </c:pt>
                <c:pt idx="2">
                  <c:v>0.40283999999999998</c:v>
                </c:pt>
                <c:pt idx="3">
                  <c:v>0.31139</c:v>
                </c:pt>
                <c:pt idx="4">
                  <c:v>0.47003</c:v>
                </c:pt>
                <c:pt idx="5">
                  <c:v>0.39116000000000001</c:v>
                </c:pt>
                <c:pt idx="6">
                  <c:v>1.0565899999999999</c:v>
                </c:pt>
                <c:pt idx="7">
                  <c:v>0.40022000000000002</c:v>
                </c:pt>
                <c:pt idx="8">
                  <c:v>0.49482999999999999</c:v>
                </c:pt>
                <c:pt idx="9">
                  <c:v>0.13236999999999999</c:v>
                </c:pt>
                <c:pt idx="10">
                  <c:v>0.51221000000000005</c:v>
                </c:pt>
                <c:pt idx="11">
                  <c:v>0.72899999999999998</c:v>
                </c:pt>
                <c:pt idx="12">
                  <c:v>0.45396999999999998</c:v>
                </c:pt>
                <c:pt idx="13">
                  <c:v>0.25806000000000001</c:v>
                </c:pt>
                <c:pt idx="14">
                  <c:v>0.28182000000000001</c:v>
                </c:pt>
                <c:pt idx="15">
                  <c:v>0.39601999999999998</c:v>
                </c:pt>
                <c:pt idx="16">
                  <c:v>0.32819999999999999</c:v>
                </c:pt>
                <c:pt idx="17">
                  <c:v>0.31009999999999999</c:v>
                </c:pt>
                <c:pt idx="18">
                  <c:v>1.95597</c:v>
                </c:pt>
                <c:pt idx="19">
                  <c:v>0.57601999999999998</c:v>
                </c:pt>
                <c:pt idx="20">
                  <c:v>0.34261999999999998</c:v>
                </c:pt>
                <c:pt idx="21">
                  <c:v>0.38012000000000001</c:v>
                </c:pt>
                <c:pt idx="22">
                  <c:v>0.60624999999999996</c:v>
                </c:pt>
                <c:pt idx="23">
                  <c:v>0.21501999999999999</c:v>
                </c:pt>
                <c:pt idx="24">
                  <c:v>0</c:v>
                </c:pt>
                <c:pt idx="25">
                  <c:v>0.98636000000000001</c:v>
                </c:pt>
                <c:pt idx="26">
                  <c:v>0.19561000000000001</c:v>
                </c:pt>
                <c:pt idx="27">
                  <c:v>0.58875999999999995</c:v>
                </c:pt>
                <c:pt idx="28">
                  <c:v>0.29779</c:v>
                </c:pt>
                <c:pt idx="29">
                  <c:v>0.66210999999999998</c:v>
                </c:pt>
                <c:pt idx="30">
                  <c:v>0.29479</c:v>
                </c:pt>
                <c:pt idx="31">
                  <c:v>0.50521000000000005</c:v>
                </c:pt>
                <c:pt idx="32">
                  <c:v>0.74104000000000003</c:v>
                </c:pt>
                <c:pt idx="33">
                  <c:v>0.63995999999999997</c:v>
                </c:pt>
                <c:pt idx="34">
                  <c:v>1.05152</c:v>
                </c:pt>
                <c:pt idx="35">
                  <c:v>0.81284999999999996</c:v>
                </c:pt>
                <c:pt idx="36">
                  <c:v>0.79722000000000004</c:v>
                </c:pt>
                <c:pt idx="37">
                  <c:v>0.77307000000000003</c:v>
                </c:pt>
                <c:pt idx="38">
                  <c:v>0.30798999999999999</c:v>
                </c:pt>
                <c:pt idx="39">
                  <c:v>0.76353000000000004</c:v>
                </c:pt>
                <c:pt idx="40">
                  <c:v>0.56293000000000004</c:v>
                </c:pt>
                <c:pt idx="41">
                  <c:v>0.77515000000000001</c:v>
                </c:pt>
                <c:pt idx="42">
                  <c:v>0.40372999999999998</c:v>
                </c:pt>
                <c:pt idx="43">
                  <c:v>0.50799000000000005</c:v>
                </c:pt>
                <c:pt idx="44">
                  <c:v>1.78759</c:v>
                </c:pt>
                <c:pt idx="45">
                  <c:v>0.46894000000000002</c:v>
                </c:pt>
                <c:pt idx="46">
                  <c:v>0.26530999999999999</c:v>
                </c:pt>
                <c:pt idx="48">
                  <c:v>0.60804999999999998</c:v>
                </c:pt>
                <c:pt idx="49">
                  <c:v>0.11619</c:v>
                </c:pt>
                <c:pt idx="51">
                  <c:v>0.75056999999999996</c:v>
                </c:pt>
                <c:pt idx="52">
                  <c:v>1.5438000000000001</c:v>
                </c:pt>
                <c:pt idx="53">
                  <c:v>1.3676900000000001</c:v>
                </c:pt>
                <c:pt idx="54">
                  <c:v>5.6390000000000003E-2</c:v>
                </c:pt>
                <c:pt idx="55">
                  <c:v>0.68445</c:v>
                </c:pt>
                <c:pt idx="56">
                  <c:v>0.15661</c:v>
                </c:pt>
                <c:pt idx="57">
                  <c:v>7.5130000000000002E-2</c:v>
                </c:pt>
                <c:pt idx="58">
                  <c:v>0.39672000000000002</c:v>
                </c:pt>
                <c:pt idx="59">
                  <c:v>0.65015999999999996</c:v>
                </c:pt>
                <c:pt idx="60">
                  <c:v>0.17662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6D9-431E-AFB6-934D04B0B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574319"/>
        <c:axId val="1"/>
      </c:scatterChart>
      <c:valAx>
        <c:axId val="488574319"/>
        <c:scaling>
          <c:orientation val="minMax"/>
          <c:max val="42735"/>
          <c:min val="4237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7213059593147383"/>
              <c:y val="0.8525025924892903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Elemental Carbon Conc.
 (ug/m3)</a:t>
                </a:r>
              </a:p>
            </c:rich>
          </c:tx>
          <c:layout>
            <c:manualLayout>
              <c:xMode val="edge"/>
              <c:yMode val="edge"/>
              <c:x val="7.7020741170911121E-4"/>
              <c:y val="0.2582534131462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8574319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342234172036853"/>
          <c:y val="0.91055567839425611"/>
          <c:w val="0.79867375728545831"/>
          <c:h val="6.73705935459333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Ammonium Conc. Time Series
2016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175002692697964E-2"/>
          <c:y val="7.4632768361581933E-2"/>
          <c:w val="0.95308736245982206"/>
          <c:h val="0.7695981434524074"/>
        </c:manualLayout>
      </c:layout>
      <c:scatterChart>
        <c:scatterStyle val="lineMarker"/>
        <c:varyColors val="0"/>
        <c:ser>
          <c:idx val="1"/>
          <c:order val="0"/>
          <c:tx>
            <c:strRef>
              <c:f>Ammonium!$C$5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Ammonium!$C$9:$C$69</c:f>
              <c:numCache>
                <c:formatCode>General</c:formatCode>
                <c:ptCount val="61"/>
                <c:pt idx="0">
                  <c:v>0.88366</c:v>
                </c:pt>
                <c:pt idx="1">
                  <c:v>0.37407000000000001</c:v>
                </c:pt>
                <c:pt idx="2">
                  <c:v>0.19897000000000001</c:v>
                </c:pt>
                <c:pt idx="3">
                  <c:v>0.51700999999999997</c:v>
                </c:pt>
                <c:pt idx="4">
                  <c:v>1.14225</c:v>
                </c:pt>
                <c:pt idx="5">
                  <c:v>0.16347</c:v>
                </c:pt>
                <c:pt idx="6">
                  <c:v>0.82613999999999999</c:v>
                </c:pt>
                <c:pt idx="7">
                  <c:v>0.79081999999999997</c:v>
                </c:pt>
                <c:pt idx="8">
                  <c:v>1.9216899999999999</c:v>
                </c:pt>
                <c:pt idx="9">
                  <c:v>0.12723999999999999</c:v>
                </c:pt>
                <c:pt idx="11">
                  <c:v>0.22561999999999999</c:v>
                </c:pt>
                <c:pt idx="12">
                  <c:v>0.11008999999999999</c:v>
                </c:pt>
                <c:pt idx="13">
                  <c:v>0.39483000000000001</c:v>
                </c:pt>
                <c:pt idx="14">
                  <c:v>0.66783999999999999</c:v>
                </c:pt>
                <c:pt idx="15">
                  <c:v>9.7519999999999996E-2</c:v>
                </c:pt>
                <c:pt idx="16">
                  <c:v>0.12801999999999999</c:v>
                </c:pt>
                <c:pt idx="17">
                  <c:v>0.25908999999999999</c:v>
                </c:pt>
                <c:pt idx="18">
                  <c:v>0.30351</c:v>
                </c:pt>
                <c:pt idx="19">
                  <c:v>1.75E-3</c:v>
                </c:pt>
                <c:pt idx="20">
                  <c:v>0.16997000000000001</c:v>
                </c:pt>
                <c:pt idx="21">
                  <c:v>0.13181999999999999</c:v>
                </c:pt>
                <c:pt idx="22">
                  <c:v>1.9089999999999999E-2</c:v>
                </c:pt>
                <c:pt idx="23">
                  <c:v>0.66017000000000003</c:v>
                </c:pt>
                <c:pt idx="24">
                  <c:v>0.69194999999999995</c:v>
                </c:pt>
                <c:pt idx="25">
                  <c:v>0.11921</c:v>
                </c:pt>
                <c:pt idx="26">
                  <c:v>4.1279999999999997E-2</c:v>
                </c:pt>
                <c:pt idx="27">
                  <c:v>0.57391999999999999</c:v>
                </c:pt>
                <c:pt idx="28">
                  <c:v>0.86111000000000004</c:v>
                </c:pt>
                <c:pt idx="29">
                  <c:v>0.88056000000000001</c:v>
                </c:pt>
                <c:pt idx="30">
                  <c:v>0.17365</c:v>
                </c:pt>
                <c:pt idx="31">
                  <c:v>0.44933000000000001</c:v>
                </c:pt>
                <c:pt idx="32">
                  <c:v>0.69655</c:v>
                </c:pt>
                <c:pt idx="33">
                  <c:v>0.38251000000000002</c:v>
                </c:pt>
                <c:pt idx="34">
                  <c:v>1.9236599999999999</c:v>
                </c:pt>
                <c:pt idx="35">
                  <c:v>0.21459</c:v>
                </c:pt>
                <c:pt idx="36">
                  <c:v>2.0014400000000001</c:v>
                </c:pt>
                <c:pt idx="37">
                  <c:v>0.41192000000000001</c:v>
                </c:pt>
                <c:pt idx="38">
                  <c:v>0</c:v>
                </c:pt>
                <c:pt idx="39">
                  <c:v>0.28915999999999997</c:v>
                </c:pt>
                <c:pt idx="40">
                  <c:v>0.28550999999999999</c:v>
                </c:pt>
                <c:pt idx="41">
                  <c:v>9.0429999999999996E-2</c:v>
                </c:pt>
                <c:pt idx="42">
                  <c:v>0.46899999999999997</c:v>
                </c:pt>
                <c:pt idx="43">
                  <c:v>1.34152</c:v>
                </c:pt>
                <c:pt idx="44">
                  <c:v>0.72370000000000001</c:v>
                </c:pt>
                <c:pt idx="45">
                  <c:v>2.964E-2</c:v>
                </c:pt>
                <c:pt idx="46">
                  <c:v>0.28827999999999998</c:v>
                </c:pt>
                <c:pt idx="47">
                  <c:v>8.2769999999999996E-2</c:v>
                </c:pt>
                <c:pt idx="48">
                  <c:v>0.52973000000000003</c:v>
                </c:pt>
                <c:pt idx="49">
                  <c:v>0.14233000000000001</c:v>
                </c:pt>
                <c:pt idx="50">
                  <c:v>0.90546000000000004</c:v>
                </c:pt>
                <c:pt idx="51">
                  <c:v>0.49236999999999997</c:v>
                </c:pt>
                <c:pt idx="52">
                  <c:v>0.57321</c:v>
                </c:pt>
                <c:pt idx="53">
                  <c:v>0.41199999999999998</c:v>
                </c:pt>
                <c:pt idx="54">
                  <c:v>0.13064999999999999</c:v>
                </c:pt>
                <c:pt idx="55">
                  <c:v>1.14486</c:v>
                </c:pt>
                <c:pt idx="56">
                  <c:v>0.61678999999999995</c:v>
                </c:pt>
                <c:pt idx="57">
                  <c:v>0.16786999999999999</c:v>
                </c:pt>
                <c:pt idx="58">
                  <c:v>0.44657000000000002</c:v>
                </c:pt>
                <c:pt idx="59">
                  <c:v>1.4016200000000001</c:v>
                </c:pt>
                <c:pt idx="60">
                  <c:v>1.4500000000000001E-2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0D-4BAF-8DB9-37660A0BB0F8}"/>
            </c:ext>
          </c:extLst>
        </c:ser>
        <c:ser>
          <c:idx val="2"/>
          <c:order val="1"/>
          <c:tx>
            <c:strRef>
              <c:f>Ammonium!$D$5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pPr>
              <a:solidFill>
                <a:srgbClr val="FFFF00"/>
              </a:solidFill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Ammonium!$D$9:$D$69</c:f>
              <c:numCache>
                <c:formatCode>General</c:formatCode>
                <c:ptCount val="61"/>
                <c:pt idx="0">
                  <c:v>1.1003099999999999</c:v>
                </c:pt>
                <c:pt idx="1">
                  <c:v>0.55766000000000004</c:v>
                </c:pt>
                <c:pt idx="2">
                  <c:v>0.45645999999999998</c:v>
                </c:pt>
                <c:pt idx="3">
                  <c:v>0.55434000000000005</c:v>
                </c:pt>
                <c:pt idx="4">
                  <c:v>1.7036100000000001</c:v>
                </c:pt>
                <c:pt idx="5">
                  <c:v>1.2536099999999999</c:v>
                </c:pt>
                <c:pt idx="6">
                  <c:v>2.0063</c:v>
                </c:pt>
                <c:pt idx="7">
                  <c:v>0.15226999999999999</c:v>
                </c:pt>
                <c:pt idx="8">
                  <c:v>1.2077899999999999</c:v>
                </c:pt>
                <c:pt idx="10">
                  <c:v>0.11960999999999999</c:v>
                </c:pt>
                <c:pt idx="11">
                  <c:v>0.46422000000000002</c:v>
                </c:pt>
                <c:pt idx="12">
                  <c:v>0.44329000000000002</c:v>
                </c:pt>
                <c:pt idx="13">
                  <c:v>1.7579999999999998E-2</c:v>
                </c:pt>
                <c:pt idx="14">
                  <c:v>9.4E-2</c:v>
                </c:pt>
                <c:pt idx="15">
                  <c:v>4.1320000000000003E-2</c:v>
                </c:pt>
                <c:pt idx="16">
                  <c:v>0.29504000000000002</c:v>
                </c:pt>
                <c:pt idx="17">
                  <c:v>9.1420000000000001E-2</c:v>
                </c:pt>
                <c:pt idx="18">
                  <c:v>0.62724000000000002</c:v>
                </c:pt>
                <c:pt idx="19">
                  <c:v>2.1299999999999999E-2</c:v>
                </c:pt>
                <c:pt idx="20">
                  <c:v>0.76817999999999997</c:v>
                </c:pt>
                <c:pt idx="21">
                  <c:v>0.11878</c:v>
                </c:pt>
                <c:pt idx="22">
                  <c:v>0.30268</c:v>
                </c:pt>
                <c:pt idx="23">
                  <c:v>0.25226999999999999</c:v>
                </c:pt>
                <c:pt idx="24">
                  <c:v>0.58326</c:v>
                </c:pt>
                <c:pt idx="25">
                  <c:v>0.18179999999999999</c:v>
                </c:pt>
                <c:pt idx="26">
                  <c:v>0.11266</c:v>
                </c:pt>
                <c:pt idx="27">
                  <c:v>0.54181999999999997</c:v>
                </c:pt>
                <c:pt idx="28">
                  <c:v>0.15522</c:v>
                </c:pt>
                <c:pt idx="29">
                  <c:v>0.39683000000000002</c:v>
                </c:pt>
                <c:pt idx="30">
                  <c:v>1.435E-2</c:v>
                </c:pt>
                <c:pt idx="31">
                  <c:v>0.20968999999999999</c:v>
                </c:pt>
                <c:pt idx="32">
                  <c:v>0.74670000000000003</c:v>
                </c:pt>
                <c:pt idx="33">
                  <c:v>0.14036000000000001</c:v>
                </c:pt>
                <c:pt idx="34">
                  <c:v>7.739E-2</c:v>
                </c:pt>
                <c:pt idx="35">
                  <c:v>0.65356000000000003</c:v>
                </c:pt>
                <c:pt idx="36">
                  <c:v>1.02024</c:v>
                </c:pt>
                <c:pt idx="37">
                  <c:v>0.81516999999999995</c:v>
                </c:pt>
                <c:pt idx="38">
                  <c:v>0.22370999999999999</c:v>
                </c:pt>
                <c:pt idx="39">
                  <c:v>0</c:v>
                </c:pt>
                <c:pt idx="40">
                  <c:v>0.14299000000000001</c:v>
                </c:pt>
                <c:pt idx="41">
                  <c:v>2.034E-2</c:v>
                </c:pt>
                <c:pt idx="42">
                  <c:v>0.22816</c:v>
                </c:pt>
                <c:pt idx="43">
                  <c:v>2.589E-2</c:v>
                </c:pt>
                <c:pt idx="44">
                  <c:v>0.10100000000000001</c:v>
                </c:pt>
                <c:pt idx="45">
                  <c:v>5.1599999999999997E-3</c:v>
                </c:pt>
                <c:pt idx="46">
                  <c:v>0.25874999999999998</c:v>
                </c:pt>
                <c:pt idx="47">
                  <c:v>0.17588000000000001</c:v>
                </c:pt>
                <c:pt idx="48">
                  <c:v>0.83523999999999998</c:v>
                </c:pt>
                <c:pt idx="49">
                  <c:v>1.8600000000000001E-3</c:v>
                </c:pt>
                <c:pt idx="50">
                  <c:v>0.26412999999999998</c:v>
                </c:pt>
                <c:pt idx="52">
                  <c:v>0.43139</c:v>
                </c:pt>
                <c:pt idx="53">
                  <c:v>0.65114000000000005</c:v>
                </c:pt>
                <c:pt idx="54">
                  <c:v>0.18801000000000001</c:v>
                </c:pt>
                <c:pt idx="55">
                  <c:v>0.69537000000000004</c:v>
                </c:pt>
                <c:pt idx="56">
                  <c:v>0.24643999999999999</c:v>
                </c:pt>
                <c:pt idx="57">
                  <c:v>0.44807999999999998</c:v>
                </c:pt>
                <c:pt idx="58">
                  <c:v>1.52752</c:v>
                </c:pt>
                <c:pt idx="59">
                  <c:v>0.95843</c:v>
                </c:pt>
                <c:pt idx="60">
                  <c:v>2.1199999999999999E-3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0D-4BAF-8DB9-37660A0BB0F8}"/>
            </c:ext>
          </c:extLst>
        </c:ser>
        <c:ser>
          <c:idx val="3"/>
          <c:order val="2"/>
          <c:tx>
            <c:strRef>
              <c:f>Ammonium!$E$5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Ammonium!$E$9:$E$69</c:f>
              <c:numCache>
                <c:formatCode>General</c:formatCode>
                <c:ptCount val="61"/>
                <c:pt idx="0">
                  <c:v>0.83501999999999998</c:v>
                </c:pt>
                <c:pt idx="1">
                  <c:v>0.13003000000000001</c:v>
                </c:pt>
                <c:pt idx="2">
                  <c:v>0.28476000000000001</c:v>
                </c:pt>
                <c:pt idx="3">
                  <c:v>0.33460000000000001</c:v>
                </c:pt>
                <c:pt idx="4">
                  <c:v>0.99084000000000005</c:v>
                </c:pt>
                <c:pt idx="5">
                  <c:v>0.23130999999999999</c:v>
                </c:pt>
                <c:pt idx="6">
                  <c:v>1.0517000000000001</c:v>
                </c:pt>
                <c:pt idx="7">
                  <c:v>0.83591000000000004</c:v>
                </c:pt>
                <c:pt idx="8">
                  <c:v>1.9339200000000001</c:v>
                </c:pt>
                <c:pt idx="9">
                  <c:v>5.3699999999999998E-2</c:v>
                </c:pt>
                <c:pt idx="10">
                  <c:v>0.30608000000000002</c:v>
                </c:pt>
                <c:pt idx="11">
                  <c:v>0.30763000000000001</c:v>
                </c:pt>
                <c:pt idx="12">
                  <c:v>7.2709999999999997E-2</c:v>
                </c:pt>
                <c:pt idx="13">
                  <c:v>0.27322000000000002</c:v>
                </c:pt>
                <c:pt idx="14">
                  <c:v>0.62755000000000005</c:v>
                </c:pt>
                <c:pt idx="15">
                  <c:v>0.20959</c:v>
                </c:pt>
                <c:pt idx="16">
                  <c:v>0.13395000000000001</c:v>
                </c:pt>
                <c:pt idx="17">
                  <c:v>0.25335000000000002</c:v>
                </c:pt>
                <c:pt idx="18">
                  <c:v>0.25313999999999998</c:v>
                </c:pt>
                <c:pt idx="19">
                  <c:v>2.0600000000000002E-3</c:v>
                </c:pt>
                <c:pt idx="20">
                  <c:v>0.16286</c:v>
                </c:pt>
                <c:pt idx="21">
                  <c:v>0.27839999999999998</c:v>
                </c:pt>
                <c:pt idx="22">
                  <c:v>6.5290000000000001E-2</c:v>
                </c:pt>
                <c:pt idx="23">
                  <c:v>0.48548000000000002</c:v>
                </c:pt>
                <c:pt idx="24">
                  <c:v>0.68457000000000001</c:v>
                </c:pt>
                <c:pt idx="25">
                  <c:v>0.15010000000000001</c:v>
                </c:pt>
                <c:pt idx="26">
                  <c:v>0.16377</c:v>
                </c:pt>
                <c:pt idx="27">
                  <c:v>0.58621000000000001</c:v>
                </c:pt>
                <c:pt idx="28">
                  <c:v>0.49114999999999998</c:v>
                </c:pt>
                <c:pt idx="29">
                  <c:v>1.0021599999999999</c:v>
                </c:pt>
                <c:pt idx="30">
                  <c:v>9.3060000000000004E-2</c:v>
                </c:pt>
                <c:pt idx="31">
                  <c:v>0.83120000000000005</c:v>
                </c:pt>
                <c:pt idx="32">
                  <c:v>0.43454999999999999</c:v>
                </c:pt>
                <c:pt idx="33">
                  <c:v>0.51466999999999996</c:v>
                </c:pt>
                <c:pt idx="34">
                  <c:v>1.5158199999999999</c:v>
                </c:pt>
                <c:pt idx="35">
                  <c:v>0.56333</c:v>
                </c:pt>
                <c:pt idx="36">
                  <c:v>1.3091999999999999</c:v>
                </c:pt>
                <c:pt idx="37">
                  <c:v>0.32083</c:v>
                </c:pt>
                <c:pt idx="38">
                  <c:v>0</c:v>
                </c:pt>
                <c:pt idx="39">
                  <c:v>5.5599999999999998E-3</c:v>
                </c:pt>
                <c:pt idx="40">
                  <c:v>0.51814000000000004</c:v>
                </c:pt>
                <c:pt idx="41">
                  <c:v>7.1330000000000005E-2</c:v>
                </c:pt>
                <c:pt idx="42">
                  <c:v>0.77551000000000003</c:v>
                </c:pt>
                <c:pt idx="43">
                  <c:v>0.87607999999999997</c:v>
                </c:pt>
                <c:pt idx="44">
                  <c:v>0.37461</c:v>
                </c:pt>
                <c:pt idx="45">
                  <c:v>2.8799999999999999E-2</c:v>
                </c:pt>
                <c:pt idx="46">
                  <c:v>5.5570000000000001E-2</c:v>
                </c:pt>
                <c:pt idx="47">
                  <c:v>8.0430000000000001E-2</c:v>
                </c:pt>
                <c:pt idx="48">
                  <c:v>0.82406999999999997</c:v>
                </c:pt>
                <c:pt idx="49">
                  <c:v>0.16563</c:v>
                </c:pt>
                <c:pt idx="50">
                  <c:v>0.95850000000000002</c:v>
                </c:pt>
                <c:pt idx="51">
                  <c:v>0.61656999999999995</c:v>
                </c:pt>
                <c:pt idx="53">
                  <c:v>0.42899999999999999</c:v>
                </c:pt>
                <c:pt idx="54">
                  <c:v>0.17710000000000001</c:v>
                </c:pt>
                <c:pt idx="55">
                  <c:v>1.8411200000000001</c:v>
                </c:pt>
                <c:pt idx="56">
                  <c:v>0.79522000000000004</c:v>
                </c:pt>
                <c:pt idx="57">
                  <c:v>0.25440000000000002</c:v>
                </c:pt>
                <c:pt idx="58">
                  <c:v>1.12042</c:v>
                </c:pt>
                <c:pt idx="59">
                  <c:v>1.7847900000000001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0D-4BAF-8DB9-37660A0BB0F8}"/>
            </c:ext>
          </c:extLst>
        </c:ser>
        <c:ser>
          <c:idx val="0"/>
          <c:order val="3"/>
          <c:tx>
            <c:strRef>
              <c:f>Ammonium!$F$5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Ammonium!$F$9:$F$69</c:f>
              <c:numCache>
                <c:formatCode>General</c:formatCode>
                <c:ptCount val="61"/>
                <c:pt idx="0">
                  <c:v>0.71116000000000001</c:v>
                </c:pt>
                <c:pt idx="1">
                  <c:v>0.22738</c:v>
                </c:pt>
                <c:pt idx="2">
                  <c:v>0.42769000000000001</c:v>
                </c:pt>
                <c:pt idx="3">
                  <c:v>0.45718999999999999</c:v>
                </c:pt>
                <c:pt idx="4">
                  <c:v>0.49897000000000002</c:v>
                </c:pt>
                <c:pt idx="5">
                  <c:v>0.16416</c:v>
                </c:pt>
                <c:pt idx="6">
                  <c:v>0.63153999999999999</c:v>
                </c:pt>
                <c:pt idx="7">
                  <c:v>0.82086999999999999</c:v>
                </c:pt>
                <c:pt idx="8">
                  <c:v>1.5076400000000001</c:v>
                </c:pt>
                <c:pt idx="9">
                  <c:v>2.0119999999999999E-2</c:v>
                </c:pt>
                <c:pt idx="10">
                  <c:v>0.15816</c:v>
                </c:pt>
                <c:pt idx="11">
                  <c:v>0.27190999999999999</c:v>
                </c:pt>
                <c:pt idx="12">
                  <c:v>0.16478000000000001</c:v>
                </c:pt>
                <c:pt idx="13">
                  <c:v>0.10299999999999999</c:v>
                </c:pt>
                <c:pt idx="14">
                  <c:v>0.48576000000000003</c:v>
                </c:pt>
                <c:pt idx="15">
                  <c:v>0.11074000000000001</c:v>
                </c:pt>
                <c:pt idx="16">
                  <c:v>0.11796</c:v>
                </c:pt>
                <c:pt idx="17">
                  <c:v>0.22841</c:v>
                </c:pt>
                <c:pt idx="18">
                  <c:v>0.11176</c:v>
                </c:pt>
                <c:pt idx="19">
                  <c:v>3.0000000000000001E-3</c:v>
                </c:pt>
                <c:pt idx="20">
                  <c:v>0.2828</c:v>
                </c:pt>
                <c:pt idx="21">
                  <c:v>0.20072000000000001</c:v>
                </c:pt>
                <c:pt idx="22">
                  <c:v>0.1249</c:v>
                </c:pt>
                <c:pt idx="23">
                  <c:v>0.58369000000000004</c:v>
                </c:pt>
                <c:pt idx="24">
                  <c:v>0.71114999999999995</c:v>
                </c:pt>
                <c:pt idx="25">
                  <c:v>0.20288999999999999</c:v>
                </c:pt>
                <c:pt idx="26">
                  <c:v>0.34755999999999998</c:v>
                </c:pt>
                <c:pt idx="27">
                  <c:v>0.49603000000000003</c:v>
                </c:pt>
                <c:pt idx="28">
                  <c:v>0.84091000000000005</c:v>
                </c:pt>
                <c:pt idx="29">
                  <c:v>0.82899</c:v>
                </c:pt>
                <c:pt idx="30">
                  <c:v>0.13489000000000001</c:v>
                </c:pt>
                <c:pt idx="31">
                  <c:v>0.29178999999999999</c:v>
                </c:pt>
                <c:pt idx="32">
                  <c:v>0.13838</c:v>
                </c:pt>
                <c:pt idx="33">
                  <c:v>0.14529</c:v>
                </c:pt>
                <c:pt idx="34">
                  <c:v>1.1836599999999999</c:v>
                </c:pt>
                <c:pt idx="35">
                  <c:v>0.82854000000000005</c:v>
                </c:pt>
                <c:pt idx="36">
                  <c:v>0.31362000000000001</c:v>
                </c:pt>
                <c:pt idx="39">
                  <c:v>1.0829999999999999E-2</c:v>
                </c:pt>
                <c:pt idx="40">
                  <c:v>0.21887999999999999</c:v>
                </c:pt>
                <c:pt idx="41">
                  <c:v>4.0169999999999997E-2</c:v>
                </c:pt>
                <c:pt idx="42">
                  <c:v>0.55052000000000001</c:v>
                </c:pt>
                <c:pt idx="43">
                  <c:v>0.66222999999999999</c:v>
                </c:pt>
                <c:pt idx="44">
                  <c:v>0.45556999999999997</c:v>
                </c:pt>
                <c:pt idx="45">
                  <c:v>4.2840000000000003E-2</c:v>
                </c:pt>
                <c:pt idx="46">
                  <c:v>0.51087000000000005</c:v>
                </c:pt>
                <c:pt idx="47">
                  <c:v>0.13869999999999999</c:v>
                </c:pt>
                <c:pt idx="48">
                  <c:v>0.59106999999999998</c:v>
                </c:pt>
                <c:pt idx="49">
                  <c:v>5.9420000000000001E-2</c:v>
                </c:pt>
                <c:pt idx="50">
                  <c:v>0.74748000000000003</c:v>
                </c:pt>
                <c:pt idx="51">
                  <c:v>0.43955</c:v>
                </c:pt>
                <c:pt idx="52">
                  <c:v>0.55210000000000004</c:v>
                </c:pt>
                <c:pt idx="53">
                  <c:v>0.45690999999999998</c:v>
                </c:pt>
                <c:pt idx="54">
                  <c:v>0.16814999999999999</c:v>
                </c:pt>
                <c:pt idx="55">
                  <c:v>1.2398499999999999</c:v>
                </c:pt>
                <c:pt idx="56">
                  <c:v>1.0045999999999999</c:v>
                </c:pt>
                <c:pt idx="57">
                  <c:v>0.35857</c:v>
                </c:pt>
                <c:pt idx="58">
                  <c:v>2.91337</c:v>
                </c:pt>
                <c:pt idx="59">
                  <c:v>1.6700600000000001</c:v>
                </c:pt>
                <c:pt idx="60">
                  <c:v>0.27789999999999998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D0D-4BAF-8DB9-37660A0BB0F8}"/>
            </c:ext>
          </c:extLst>
        </c:ser>
        <c:ser>
          <c:idx val="6"/>
          <c:order val="4"/>
          <c:tx>
            <c:strRef>
              <c:f>Ammonium!$G$5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Ammonium!$G$9:$G$69</c:f>
              <c:numCache>
                <c:formatCode>General</c:formatCode>
                <c:ptCount val="61"/>
                <c:pt idx="0">
                  <c:v>1.2217199999999999</c:v>
                </c:pt>
                <c:pt idx="1">
                  <c:v>0.53295999999999999</c:v>
                </c:pt>
                <c:pt idx="2">
                  <c:v>0.61204999999999998</c:v>
                </c:pt>
                <c:pt idx="3">
                  <c:v>0.43240000000000001</c:v>
                </c:pt>
                <c:pt idx="4">
                  <c:v>1.07707</c:v>
                </c:pt>
                <c:pt idx="5">
                  <c:v>0.24462999999999999</c:v>
                </c:pt>
                <c:pt idx="6">
                  <c:v>1.5547899999999999</c:v>
                </c:pt>
                <c:pt idx="7">
                  <c:v>0.70879000000000003</c:v>
                </c:pt>
                <c:pt idx="8">
                  <c:v>1.7841199999999999</c:v>
                </c:pt>
                <c:pt idx="9">
                  <c:v>3.8030000000000001E-2</c:v>
                </c:pt>
                <c:pt idx="10">
                  <c:v>0.16259999999999999</c:v>
                </c:pt>
                <c:pt idx="11">
                  <c:v>0.33660000000000001</c:v>
                </c:pt>
                <c:pt idx="12">
                  <c:v>0.24442</c:v>
                </c:pt>
                <c:pt idx="13">
                  <c:v>0.13611999999999999</c:v>
                </c:pt>
                <c:pt idx="14">
                  <c:v>0.22001999999999999</c:v>
                </c:pt>
                <c:pt idx="15">
                  <c:v>0.18687999999999999</c:v>
                </c:pt>
                <c:pt idx="16">
                  <c:v>0.18557000000000001</c:v>
                </c:pt>
                <c:pt idx="17">
                  <c:v>0.22492000000000001</c:v>
                </c:pt>
                <c:pt idx="18">
                  <c:v>0.39804</c:v>
                </c:pt>
                <c:pt idx="19">
                  <c:v>0.18062</c:v>
                </c:pt>
                <c:pt idx="20">
                  <c:v>1.0062</c:v>
                </c:pt>
                <c:pt idx="21">
                  <c:v>0.13594999999999999</c:v>
                </c:pt>
                <c:pt idx="22">
                  <c:v>0.10888</c:v>
                </c:pt>
                <c:pt idx="23">
                  <c:v>0.49875999999999998</c:v>
                </c:pt>
                <c:pt idx="24">
                  <c:v>0.87044999999999995</c:v>
                </c:pt>
                <c:pt idx="25">
                  <c:v>1.426E-2</c:v>
                </c:pt>
                <c:pt idx="26">
                  <c:v>0.48701</c:v>
                </c:pt>
                <c:pt idx="27">
                  <c:v>0.72955999999999999</c:v>
                </c:pt>
                <c:pt idx="28">
                  <c:v>0.42237999999999998</c:v>
                </c:pt>
                <c:pt idx="29">
                  <c:v>0.59236999999999995</c:v>
                </c:pt>
                <c:pt idx="30">
                  <c:v>3.3529999999999997E-2</c:v>
                </c:pt>
                <c:pt idx="31">
                  <c:v>0.28838999999999998</c:v>
                </c:pt>
                <c:pt idx="32">
                  <c:v>0.24832000000000001</c:v>
                </c:pt>
                <c:pt idx="33">
                  <c:v>0.32906000000000002</c:v>
                </c:pt>
                <c:pt idx="34">
                  <c:v>0.11074000000000001</c:v>
                </c:pt>
                <c:pt idx="35">
                  <c:v>0.41275000000000001</c:v>
                </c:pt>
                <c:pt idx="36">
                  <c:v>1.1027800000000001</c:v>
                </c:pt>
                <c:pt idx="37">
                  <c:v>0.13339000000000001</c:v>
                </c:pt>
                <c:pt idx="38">
                  <c:v>2.6460000000000001E-2</c:v>
                </c:pt>
                <c:pt idx="39">
                  <c:v>2.2699999999999999E-3</c:v>
                </c:pt>
                <c:pt idx="40">
                  <c:v>0.13464999999999999</c:v>
                </c:pt>
                <c:pt idx="41">
                  <c:v>1.2880000000000001E-2</c:v>
                </c:pt>
                <c:pt idx="42">
                  <c:v>0.19227</c:v>
                </c:pt>
                <c:pt idx="44">
                  <c:v>8.0449999999999994E-2</c:v>
                </c:pt>
                <c:pt idx="45">
                  <c:v>5.45E-3</c:v>
                </c:pt>
                <c:pt idx="46">
                  <c:v>0.25761000000000001</c:v>
                </c:pt>
                <c:pt idx="47">
                  <c:v>0.13694000000000001</c:v>
                </c:pt>
                <c:pt idx="48">
                  <c:v>0.62939000000000001</c:v>
                </c:pt>
                <c:pt idx="49">
                  <c:v>2.4649999999999998E-2</c:v>
                </c:pt>
                <c:pt idx="50">
                  <c:v>0.60655999999999999</c:v>
                </c:pt>
                <c:pt idx="51">
                  <c:v>0.51302000000000003</c:v>
                </c:pt>
                <c:pt idx="52">
                  <c:v>0.80508000000000002</c:v>
                </c:pt>
                <c:pt idx="53">
                  <c:v>0.46182000000000001</c:v>
                </c:pt>
                <c:pt idx="54">
                  <c:v>0.19785</c:v>
                </c:pt>
                <c:pt idx="55">
                  <c:v>0.88012000000000001</c:v>
                </c:pt>
                <c:pt idx="56">
                  <c:v>0.44507999999999998</c:v>
                </c:pt>
                <c:pt idx="57">
                  <c:v>0.49922</c:v>
                </c:pt>
                <c:pt idx="58">
                  <c:v>2.21096</c:v>
                </c:pt>
                <c:pt idx="59">
                  <c:v>1.4781299999999999</c:v>
                </c:pt>
                <c:pt idx="60">
                  <c:v>0.19897999999999999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D0D-4BAF-8DB9-37660A0BB0F8}"/>
            </c:ext>
          </c:extLst>
        </c:ser>
        <c:ser>
          <c:idx val="4"/>
          <c:order val="5"/>
          <c:tx>
            <c:strRef>
              <c:f>Ammonium!$H$5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Ammonium!$H$9:$H$69</c:f>
              <c:numCache>
                <c:formatCode>General</c:formatCode>
                <c:ptCount val="61"/>
                <c:pt idx="0">
                  <c:v>1.21763</c:v>
                </c:pt>
                <c:pt idx="1">
                  <c:v>0.72602999999999995</c:v>
                </c:pt>
                <c:pt idx="2">
                  <c:v>0.41299000000000002</c:v>
                </c:pt>
                <c:pt idx="3">
                  <c:v>0.45139000000000001</c:v>
                </c:pt>
                <c:pt idx="4">
                  <c:v>1.2843100000000001</c:v>
                </c:pt>
                <c:pt idx="5">
                  <c:v>0.44711000000000001</c:v>
                </c:pt>
                <c:pt idx="6">
                  <c:v>1.4641500000000001</c:v>
                </c:pt>
                <c:pt idx="7">
                  <c:v>0.68081999999999998</c:v>
                </c:pt>
                <c:pt idx="8">
                  <c:v>2.0798800000000002</c:v>
                </c:pt>
                <c:pt idx="9">
                  <c:v>2.4330000000000001E-2</c:v>
                </c:pt>
                <c:pt idx="10">
                  <c:v>0.14674999999999999</c:v>
                </c:pt>
                <c:pt idx="11">
                  <c:v>0.38521</c:v>
                </c:pt>
                <c:pt idx="12">
                  <c:v>0.29710999999999999</c:v>
                </c:pt>
                <c:pt idx="13">
                  <c:v>0.2407</c:v>
                </c:pt>
                <c:pt idx="14">
                  <c:v>0.25800000000000001</c:v>
                </c:pt>
                <c:pt idx="15">
                  <c:v>0.28388000000000002</c:v>
                </c:pt>
                <c:pt idx="16">
                  <c:v>0.18357000000000001</c:v>
                </c:pt>
                <c:pt idx="17">
                  <c:v>0.15486</c:v>
                </c:pt>
                <c:pt idx="18">
                  <c:v>0.38461000000000001</c:v>
                </c:pt>
                <c:pt idx="19">
                  <c:v>0.80857999999999997</c:v>
                </c:pt>
                <c:pt idx="20">
                  <c:v>0.33439999999999998</c:v>
                </c:pt>
                <c:pt idx="21">
                  <c:v>0.18701999999999999</c:v>
                </c:pt>
                <c:pt idx="22">
                  <c:v>9.3490000000000004E-2</c:v>
                </c:pt>
                <c:pt idx="23">
                  <c:v>0.37447999999999998</c:v>
                </c:pt>
                <c:pt idx="24">
                  <c:v>0.64690000000000003</c:v>
                </c:pt>
                <c:pt idx="25">
                  <c:v>0.19670000000000001</c:v>
                </c:pt>
                <c:pt idx="26">
                  <c:v>0.44528000000000001</c:v>
                </c:pt>
                <c:pt idx="27">
                  <c:v>0.79598999999999998</c:v>
                </c:pt>
                <c:pt idx="28">
                  <c:v>0.35011999999999999</c:v>
                </c:pt>
                <c:pt idx="29">
                  <c:v>0.75616000000000005</c:v>
                </c:pt>
                <c:pt idx="30">
                  <c:v>2.3E-2</c:v>
                </c:pt>
                <c:pt idx="31">
                  <c:v>0.19575999999999999</c:v>
                </c:pt>
                <c:pt idx="32">
                  <c:v>5.2290000000000003E-2</c:v>
                </c:pt>
                <c:pt idx="33">
                  <c:v>0.37147000000000002</c:v>
                </c:pt>
                <c:pt idx="34">
                  <c:v>0.12256</c:v>
                </c:pt>
                <c:pt idx="35">
                  <c:v>0.20824999999999999</c:v>
                </c:pt>
                <c:pt idx="36">
                  <c:v>1.03033</c:v>
                </c:pt>
                <c:pt idx="37">
                  <c:v>0.28250999999999998</c:v>
                </c:pt>
                <c:pt idx="38">
                  <c:v>3.2870000000000003E-2</c:v>
                </c:pt>
                <c:pt idx="39">
                  <c:v>0</c:v>
                </c:pt>
                <c:pt idx="40">
                  <c:v>0.41428999999999999</c:v>
                </c:pt>
                <c:pt idx="41">
                  <c:v>2.8340000000000001E-2</c:v>
                </c:pt>
                <c:pt idx="42">
                  <c:v>0.20326</c:v>
                </c:pt>
                <c:pt idx="43">
                  <c:v>6.2019999999999999E-2</c:v>
                </c:pt>
                <c:pt idx="44">
                  <c:v>0.19051000000000001</c:v>
                </c:pt>
                <c:pt idx="45">
                  <c:v>0</c:v>
                </c:pt>
                <c:pt idx="46">
                  <c:v>0.12597</c:v>
                </c:pt>
                <c:pt idx="47">
                  <c:v>0.18468000000000001</c:v>
                </c:pt>
                <c:pt idx="48">
                  <c:v>0.65381</c:v>
                </c:pt>
                <c:pt idx="49">
                  <c:v>9.0440000000000006E-2</c:v>
                </c:pt>
                <c:pt idx="50">
                  <c:v>0.32139000000000001</c:v>
                </c:pt>
                <c:pt idx="51">
                  <c:v>0.51241000000000003</c:v>
                </c:pt>
                <c:pt idx="52">
                  <c:v>0.59252000000000005</c:v>
                </c:pt>
                <c:pt idx="53">
                  <c:v>0.58289000000000002</c:v>
                </c:pt>
                <c:pt idx="54">
                  <c:v>0.25749</c:v>
                </c:pt>
                <c:pt idx="55">
                  <c:v>1.1439600000000001</c:v>
                </c:pt>
                <c:pt idx="56">
                  <c:v>0.74658999999999998</c:v>
                </c:pt>
                <c:pt idx="57">
                  <c:v>0.27900999999999998</c:v>
                </c:pt>
                <c:pt idx="58">
                  <c:v>0.88153000000000004</c:v>
                </c:pt>
                <c:pt idx="59">
                  <c:v>1.4273100000000001</c:v>
                </c:pt>
                <c:pt idx="60">
                  <c:v>0.27750000000000002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D0D-4BAF-8DB9-37660A0BB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583055"/>
        <c:axId val="1"/>
      </c:scatterChart>
      <c:valAx>
        <c:axId val="488583055"/>
        <c:scaling>
          <c:orientation val="minMax"/>
          <c:max val="42735"/>
          <c:min val="4237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457044381331383"/>
              <c:y val="0.88170040185654763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5.8967251123847101E-4"/>
              <c:y val="0.261408722214807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8583055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3531692388308298E-2"/>
          <c:y val="0.91915469399458816"/>
          <c:w val="0.80338626197968832"/>
          <c:h val="6.99475629199210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Sulfur Conc. Time Series
2016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396825396825389E-2"/>
          <c:y val="7.4632768361581933E-2"/>
          <c:w val="0.94584818943086657"/>
          <c:h val="0.76959814345240762"/>
        </c:manualLayout>
      </c:layout>
      <c:scatterChart>
        <c:scatterStyle val="lineMarker"/>
        <c:varyColors val="0"/>
        <c:ser>
          <c:idx val="1"/>
          <c:order val="0"/>
          <c:tx>
            <c:strRef>
              <c:f>Sulfur!$C$5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Sulfur!$C$9:$C$69</c:f>
              <c:numCache>
                <c:formatCode>General</c:formatCode>
                <c:ptCount val="61"/>
                <c:pt idx="0">
                  <c:v>0.73106000000000004</c:v>
                </c:pt>
                <c:pt idx="1">
                  <c:v>0.29326000000000002</c:v>
                </c:pt>
                <c:pt idx="2">
                  <c:v>0.29482999999999998</c:v>
                </c:pt>
                <c:pt idx="3">
                  <c:v>0.40788000000000002</c:v>
                </c:pt>
                <c:pt idx="4">
                  <c:v>0.68296000000000001</c:v>
                </c:pt>
                <c:pt idx="5">
                  <c:v>0.41957</c:v>
                </c:pt>
                <c:pt idx="6">
                  <c:v>0.44418000000000002</c:v>
                </c:pt>
                <c:pt idx="7">
                  <c:v>0.48558000000000001</c:v>
                </c:pt>
                <c:pt idx="8">
                  <c:v>1.1313299999999999</c:v>
                </c:pt>
                <c:pt idx="9">
                  <c:v>0.25252000000000002</c:v>
                </c:pt>
                <c:pt idx="11">
                  <c:v>0.41578999999999999</c:v>
                </c:pt>
                <c:pt idx="12">
                  <c:v>0.41325000000000001</c:v>
                </c:pt>
                <c:pt idx="13">
                  <c:v>0.39521000000000001</c:v>
                </c:pt>
                <c:pt idx="14">
                  <c:v>0.90112999999999999</c:v>
                </c:pt>
                <c:pt idx="15">
                  <c:v>0.38159999999999999</c:v>
                </c:pt>
                <c:pt idx="16">
                  <c:v>0.34314</c:v>
                </c:pt>
                <c:pt idx="17">
                  <c:v>0.35870999999999997</c:v>
                </c:pt>
                <c:pt idx="18">
                  <c:v>0.43225999999999998</c:v>
                </c:pt>
                <c:pt idx="19">
                  <c:v>1.0200100000000001</c:v>
                </c:pt>
                <c:pt idx="20">
                  <c:v>0.53176999999999996</c:v>
                </c:pt>
                <c:pt idx="21">
                  <c:v>0.38023000000000001</c:v>
                </c:pt>
                <c:pt idx="22">
                  <c:v>0.2525</c:v>
                </c:pt>
                <c:pt idx="23">
                  <c:v>0.56340999999999997</c:v>
                </c:pt>
                <c:pt idx="24">
                  <c:v>0.69654000000000005</c:v>
                </c:pt>
                <c:pt idx="25">
                  <c:v>0.34123999999999999</c:v>
                </c:pt>
                <c:pt idx="26">
                  <c:v>0.25540000000000002</c:v>
                </c:pt>
                <c:pt idx="27">
                  <c:v>0.66166999999999998</c:v>
                </c:pt>
                <c:pt idx="28">
                  <c:v>0.84130000000000005</c:v>
                </c:pt>
                <c:pt idx="29">
                  <c:v>1.26614</c:v>
                </c:pt>
                <c:pt idx="30">
                  <c:v>0.34810000000000002</c:v>
                </c:pt>
                <c:pt idx="31">
                  <c:v>0.91798999999999997</c:v>
                </c:pt>
                <c:pt idx="32">
                  <c:v>1.1057699999999999</c:v>
                </c:pt>
                <c:pt idx="33">
                  <c:v>0.71726000000000001</c:v>
                </c:pt>
                <c:pt idx="34">
                  <c:v>2.3831799999999999</c:v>
                </c:pt>
                <c:pt idx="35">
                  <c:v>0.66137000000000001</c:v>
                </c:pt>
                <c:pt idx="36">
                  <c:v>2.0561799999999999</c:v>
                </c:pt>
                <c:pt idx="37">
                  <c:v>0.76100999999999996</c:v>
                </c:pt>
                <c:pt idx="38">
                  <c:v>0.17029</c:v>
                </c:pt>
                <c:pt idx="39">
                  <c:v>0.63773000000000002</c:v>
                </c:pt>
                <c:pt idx="40">
                  <c:v>1.4925900000000001</c:v>
                </c:pt>
                <c:pt idx="41">
                  <c:v>0.41571999999999998</c:v>
                </c:pt>
                <c:pt idx="42">
                  <c:v>0.87026000000000003</c:v>
                </c:pt>
                <c:pt idx="43">
                  <c:v>1.4819800000000001</c:v>
                </c:pt>
                <c:pt idx="44">
                  <c:v>1.03552</c:v>
                </c:pt>
                <c:pt idx="45">
                  <c:v>0.20619000000000001</c:v>
                </c:pt>
                <c:pt idx="46">
                  <c:v>0.47859000000000002</c:v>
                </c:pt>
                <c:pt idx="47">
                  <c:v>0.27839999999999998</c:v>
                </c:pt>
                <c:pt idx="48">
                  <c:v>0.57806000000000002</c:v>
                </c:pt>
                <c:pt idx="49">
                  <c:v>0.32740000000000002</c:v>
                </c:pt>
                <c:pt idx="50">
                  <c:v>0.88083999999999996</c:v>
                </c:pt>
                <c:pt idx="51">
                  <c:v>0.60538999999999998</c:v>
                </c:pt>
                <c:pt idx="52">
                  <c:v>0.54974999999999996</c:v>
                </c:pt>
                <c:pt idx="53">
                  <c:v>0.45434999999999998</c:v>
                </c:pt>
                <c:pt idx="54">
                  <c:v>0.17158000000000001</c:v>
                </c:pt>
                <c:pt idx="55">
                  <c:v>0.84667000000000003</c:v>
                </c:pt>
                <c:pt idx="56">
                  <c:v>0.63929000000000002</c:v>
                </c:pt>
                <c:pt idx="57">
                  <c:v>0.21362</c:v>
                </c:pt>
                <c:pt idx="58">
                  <c:v>0.26273000000000002</c:v>
                </c:pt>
                <c:pt idx="59">
                  <c:v>0.62917999999999996</c:v>
                </c:pt>
                <c:pt idx="60">
                  <c:v>0.49867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F1-43CD-A2C1-5B49469BF618}"/>
            </c:ext>
          </c:extLst>
        </c:ser>
        <c:ser>
          <c:idx val="2"/>
          <c:order val="1"/>
          <c:tx>
            <c:strRef>
              <c:f>Sulfur!$D$5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pPr>
              <a:solidFill>
                <a:srgbClr val="FFFF00"/>
              </a:solidFill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Sulfur!$D$9:$D$69</c:f>
              <c:numCache>
                <c:formatCode>General</c:formatCode>
                <c:ptCount val="61"/>
                <c:pt idx="0">
                  <c:v>0.60618000000000005</c:v>
                </c:pt>
                <c:pt idx="1">
                  <c:v>0.34738000000000002</c:v>
                </c:pt>
                <c:pt idx="2">
                  <c:v>0.23716000000000001</c:v>
                </c:pt>
                <c:pt idx="3">
                  <c:v>0.21209</c:v>
                </c:pt>
                <c:pt idx="4">
                  <c:v>0.83440999999999999</c:v>
                </c:pt>
                <c:pt idx="5">
                  <c:v>0.70277000000000001</c:v>
                </c:pt>
                <c:pt idx="6">
                  <c:v>0.68145999999999995</c:v>
                </c:pt>
                <c:pt idx="7">
                  <c:v>0.48810999999999999</c:v>
                </c:pt>
                <c:pt idx="8">
                  <c:v>0.71914999999999996</c:v>
                </c:pt>
                <c:pt idx="10">
                  <c:v>0.30279</c:v>
                </c:pt>
                <c:pt idx="11">
                  <c:v>0.58426</c:v>
                </c:pt>
                <c:pt idx="12">
                  <c:v>0.50477000000000005</c:v>
                </c:pt>
                <c:pt idx="13">
                  <c:v>0.36476999999999998</c:v>
                </c:pt>
                <c:pt idx="14">
                  <c:v>0.35045999999999999</c:v>
                </c:pt>
                <c:pt idx="15">
                  <c:v>0.28458</c:v>
                </c:pt>
                <c:pt idx="16">
                  <c:v>0.62585999999999997</c:v>
                </c:pt>
                <c:pt idx="17">
                  <c:v>0.33767999999999998</c:v>
                </c:pt>
                <c:pt idx="18">
                  <c:v>0.85880000000000001</c:v>
                </c:pt>
                <c:pt idx="19">
                  <c:v>0.68654000000000004</c:v>
                </c:pt>
                <c:pt idx="20">
                  <c:v>0.36992000000000003</c:v>
                </c:pt>
                <c:pt idx="21">
                  <c:v>0.31569999999999998</c:v>
                </c:pt>
                <c:pt idx="22">
                  <c:v>0.47699000000000003</c:v>
                </c:pt>
                <c:pt idx="23">
                  <c:v>0.32974999999999999</c:v>
                </c:pt>
                <c:pt idx="24">
                  <c:v>0.63210999999999995</c:v>
                </c:pt>
                <c:pt idx="25">
                  <c:v>0.43070000000000003</c:v>
                </c:pt>
                <c:pt idx="26">
                  <c:v>0.37652999999999998</c:v>
                </c:pt>
                <c:pt idx="27">
                  <c:v>0.75909000000000004</c:v>
                </c:pt>
                <c:pt idx="28">
                  <c:v>0.32118000000000002</c:v>
                </c:pt>
                <c:pt idx="29">
                  <c:v>0.36869000000000002</c:v>
                </c:pt>
                <c:pt idx="30">
                  <c:v>7.6179999999999998E-2</c:v>
                </c:pt>
                <c:pt idx="31">
                  <c:v>1.3711800000000001</c:v>
                </c:pt>
                <c:pt idx="32">
                  <c:v>1.04522</c:v>
                </c:pt>
                <c:pt idx="33">
                  <c:v>0.42931000000000002</c:v>
                </c:pt>
                <c:pt idx="34">
                  <c:v>0.64231000000000005</c:v>
                </c:pt>
                <c:pt idx="35">
                  <c:v>0.81716</c:v>
                </c:pt>
                <c:pt idx="36">
                  <c:v>1.13568</c:v>
                </c:pt>
                <c:pt idx="37">
                  <c:v>1.03908</c:v>
                </c:pt>
                <c:pt idx="38">
                  <c:v>0.63951999999999998</c:v>
                </c:pt>
                <c:pt idx="39">
                  <c:v>0.18897</c:v>
                </c:pt>
                <c:pt idx="40">
                  <c:v>0.56442999999999999</c:v>
                </c:pt>
                <c:pt idx="41">
                  <c:v>0.26385999999999998</c:v>
                </c:pt>
                <c:pt idx="42">
                  <c:v>0.65551999999999999</c:v>
                </c:pt>
                <c:pt idx="43">
                  <c:v>0.27711999999999998</c:v>
                </c:pt>
                <c:pt idx="44">
                  <c:v>0.54232999999999998</c:v>
                </c:pt>
                <c:pt idx="45">
                  <c:v>0.13789000000000001</c:v>
                </c:pt>
                <c:pt idx="46">
                  <c:v>0.50917999999999997</c:v>
                </c:pt>
                <c:pt idx="47">
                  <c:v>0.29987999999999998</c:v>
                </c:pt>
                <c:pt idx="48">
                  <c:v>0.79529000000000005</c:v>
                </c:pt>
                <c:pt idx="49">
                  <c:v>0.15281</c:v>
                </c:pt>
                <c:pt idx="50">
                  <c:v>0.22944999999999999</c:v>
                </c:pt>
                <c:pt idx="52">
                  <c:v>0.45994000000000002</c:v>
                </c:pt>
                <c:pt idx="53">
                  <c:v>0.48320000000000002</c:v>
                </c:pt>
                <c:pt idx="54">
                  <c:v>0.37705</c:v>
                </c:pt>
                <c:pt idx="55">
                  <c:v>0.53537000000000001</c:v>
                </c:pt>
                <c:pt idx="56">
                  <c:v>0.26995999999999998</c:v>
                </c:pt>
                <c:pt idx="57">
                  <c:v>0.39254</c:v>
                </c:pt>
                <c:pt idx="58">
                  <c:v>0.47575000000000001</c:v>
                </c:pt>
                <c:pt idx="59">
                  <c:v>0.45456999999999997</c:v>
                </c:pt>
                <c:pt idx="60">
                  <c:v>0.30136000000000002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F1-43CD-A2C1-5B49469BF618}"/>
            </c:ext>
          </c:extLst>
        </c:ser>
        <c:ser>
          <c:idx val="3"/>
          <c:order val="2"/>
          <c:tx>
            <c:strRef>
              <c:f>Sulfur!$E$5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Sulfur!$E$9:$E$69</c:f>
              <c:numCache>
                <c:formatCode>General</c:formatCode>
                <c:ptCount val="61"/>
                <c:pt idx="0">
                  <c:v>0.75480999999999998</c:v>
                </c:pt>
                <c:pt idx="1">
                  <c:v>0.26585999999999999</c:v>
                </c:pt>
                <c:pt idx="2">
                  <c:v>0.32291999999999998</c:v>
                </c:pt>
                <c:pt idx="3">
                  <c:v>0.28226000000000001</c:v>
                </c:pt>
                <c:pt idx="4">
                  <c:v>0.62351000000000001</c:v>
                </c:pt>
                <c:pt idx="5">
                  <c:v>0.47544999999999998</c:v>
                </c:pt>
                <c:pt idx="6">
                  <c:v>0.49045</c:v>
                </c:pt>
                <c:pt idx="7">
                  <c:v>0.50483999999999996</c:v>
                </c:pt>
                <c:pt idx="8">
                  <c:v>0.87963999999999998</c:v>
                </c:pt>
                <c:pt idx="9">
                  <c:v>0.25079000000000001</c:v>
                </c:pt>
                <c:pt idx="10">
                  <c:v>0.50487000000000004</c:v>
                </c:pt>
                <c:pt idx="11">
                  <c:v>0.56730000000000003</c:v>
                </c:pt>
                <c:pt idx="12">
                  <c:v>0.34850999999999999</c:v>
                </c:pt>
                <c:pt idx="13">
                  <c:v>0.39946999999999999</c:v>
                </c:pt>
                <c:pt idx="14">
                  <c:v>0.79752000000000001</c:v>
                </c:pt>
                <c:pt idx="15">
                  <c:v>0.4476</c:v>
                </c:pt>
                <c:pt idx="16">
                  <c:v>0.33588000000000001</c:v>
                </c:pt>
                <c:pt idx="17">
                  <c:v>0.40656999999999999</c:v>
                </c:pt>
                <c:pt idx="18">
                  <c:v>0.53200000000000003</c:v>
                </c:pt>
                <c:pt idx="19">
                  <c:v>0.5504</c:v>
                </c:pt>
                <c:pt idx="20">
                  <c:v>0.53029000000000004</c:v>
                </c:pt>
                <c:pt idx="21">
                  <c:v>0.44058000000000003</c:v>
                </c:pt>
                <c:pt idx="22">
                  <c:v>0.40679999999999999</c:v>
                </c:pt>
                <c:pt idx="23">
                  <c:v>0.44228000000000001</c:v>
                </c:pt>
                <c:pt idx="24">
                  <c:v>0.64236000000000004</c:v>
                </c:pt>
                <c:pt idx="25">
                  <c:v>0.36402000000000001</c:v>
                </c:pt>
                <c:pt idx="26">
                  <c:v>0.42076999999999998</c:v>
                </c:pt>
                <c:pt idx="27">
                  <c:v>0.76139999999999997</c:v>
                </c:pt>
                <c:pt idx="28">
                  <c:v>0.6109</c:v>
                </c:pt>
                <c:pt idx="29">
                  <c:v>1.3890199999999999</c:v>
                </c:pt>
                <c:pt idx="30">
                  <c:v>0.29157</c:v>
                </c:pt>
                <c:pt idx="31">
                  <c:v>0.98480999999999996</c:v>
                </c:pt>
                <c:pt idx="32">
                  <c:v>1.03498</c:v>
                </c:pt>
                <c:pt idx="33">
                  <c:v>0.89176</c:v>
                </c:pt>
                <c:pt idx="34">
                  <c:v>2.1146600000000002</c:v>
                </c:pt>
                <c:pt idx="35">
                  <c:v>0.78380000000000005</c:v>
                </c:pt>
                <c:pt idx="36">
                  <c:v>1.44407</c:v>
                </c:pt>
                <c:pt idx="37">
                  <c:v>0.63448000000000004</c:v>
                </c:pt>
                <c:pt idx="38">
                  <c:v>0.23077</c:v>
                </c:pt>
                <c:pt idx="39">
                  <c:v>0.29957</c:v>
                </c:pt>
                <c:pt idx="40">
                  <c:v>0.93972999999999995</c:v>
                </c:pt>
                <c:pt idx="41">
                  <c:v>0.41119</c:v>
                </c:pt>
                <c:pt idx="42">
                  <c:v>2.189E-2</c:v>
                </c:pt>
                <c:pt idx="43">
                  <c:v>2.0080000000000001E-2</c:v>
                </c:pt>
                <c:pt idx="44">
                  <c:v>0.98199999999999998</c:v>
                </c:pt>
                <c:pt idx="45">
                  <c:v>0.22020999999999999</c:v>
                </c:pt>
                <c:pt idx="46">
                  <c:v>0.38068999999999997</c:v>
                </c:pt>
                <c:pt idx="47">
                  <c:v>0.29227999999999998</c:v>
                </c:pt>
                <c:pt idx="48">
                  <c:v>0.55266000000000004</c:v>
                </c:pt>
                <c:pt idx="49">
                  <c:v>0.29524</c:v>
                </c:pt>
                <c:pt idx="50">
                  <c:v>0.83386000000000005</c:v>
                </c:pt>
                <c:pt idx="51">
                  <c:v>0.69706999999999997</c:v>
                </c:pt>
                <c:pt idx="53">
                  <c:v>0.52632000000000001</c:v>
                </c:pt>
                <c:pt idx="54">
                  <c:v>0.14757000000000001</c:v>
                </c:pt>
                <c:pt idx="55">
                  <c:v>1.3319399999999999</c:v>
                </c:pt>
                <c:pt idx="56">
                  <c:v>0.61097999999999997</c:v>
                </c:pt>
                <c:pt idx="57">
                  <c:v>0.28159000000000001</c:v>
                </c:pt>
                <c:pt idx="58">
                  <c:v>0.36995</c:v>
                </c:pt>
                <c:pt idx="59">
                  <c:v>0.72185999999999995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CF1-43CD-A2C1-5B49469BF618}"/>
            </c:ext>
          </c:extLst>
        </c:ser>
        <c:ser>
          <c:idx val="0"/>
          <c:order val="3"/>
          <c:tx>
            <c:strRef>
              <c:f>Sulfur!$F$5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Sulfur!$F$9:$F$69</c:f>
              <c:numCache>
                <c:formatCode>General</c:formatCode>
                <c:ptCount val="61"/>
                <c:pt idx="0">
                  <c:v>0.65175000000000005</c:v>
                </c:pt>
                <c:pt idx="1">
                  <c:v>0.21060000000000001</c:v>
                </c:pt>
                <c:pt idx="2">
                  <c:v>0.40345999999999999</c:v>
                </c:pt>
                <c:pt idx="3">
                  <c:v>0.34366999999999998</c:v>
                </c:pt>
                <c:pt idx="4">
                  <c:v>0.51</c:v>
                </c:pt>
                <c:pt idx="5">
                  <c:v>0.41968</c:v>
                </c:pt>
                <c:pt idx="6">
                  <c:v>0.38808999999999999</c:v>
                </c:pt>
                <c:pt idx="7">
                  <c:v>0.53517999999999999</c:v>
                </c:pt>
                <c:pt idx="8">
                  <c:v>1.00593</c:v>
                </c:pt>
                <c:pt idx="9">
                  <c:v>0.22502</c:v>
                </c:pt>
                <c:pt idx="10">
                  <c:v>0.48648000000000002</c:v>
                </c:pt>
                <c:pt idx="11">
                  <c:v>0.50468999999999997</c:v>
                </c:pt>
                <c:pt idx="12">
                  <c:v>0.40553</c:v>
                </c:pt>
                <c:pt idx="13">
                  <c:v>0.32917999999999997</c:v>
                </c:pt>
                <c:pt idx="14">
                  <c:v>0.56162999999999996</c:v>
                </c:pt>
                <c:pt idx="15">
                  <c:v>0.41060000000000002</c:v>
                </c:pt>
                <c:pt idx="16">
                  <c:v>0.41715999999999998</c:v>
                </c:pt>
                <c:pt idx="17">
                  <c:v>0.42136000000000001</c:v>
                </c:pt>
                <c:pt idx="18">
                  <c:v>0.45434000000000002</c:v>
                </c:pt>
                <c:pt idx="19">
                  <c:v>0.76785999999999999</c:v>
                </c:pt>
                <c:pt idx="20">
                  <c:v>0.49863000000000002</c:v>
                </c:pt>
                <c:pt idx="21">
                  <c:v>0.37136000000000002</c:v>
                </c:pt>
                <c:pt idx="22">
                  <c:v>0.50143000000000004</c:v>
                </c:pt>
                <c:pt idx="23">
                  <c:v>0.57948</c:v>
                </c:pt>
                <c:pt idx="24">
                  <c:v>0.73685</c:v>
                </c:pt>
                <c:pt idx="25">
                  <c:v>0.48985000000000001</c:v>
                </c:pt>
                <c:pt idx="26">
                  <c:v>0.58652000000000004</c:v>
                </c:pt>
                <c:pt idx="27">
                  <c:v>0.78554000000000002</c:v>
                </c:pt>
                <c:pt idx="28">
                  <c:v>0.85096000000000005</c:v>
                </c:pt>
                <c:pt idx="29">
                  <c:v>1.18214</c:v>
                </c:pt>
                <c:pt idx="30">
                  <c:v>0.27861000000000002</c:v>
                </c:pt>
                <c:pt idx="31">
                  <c:v>0.95113000000000003</c:v>
                </c:pt>
                <c:pt idx="32">
                  <c:v>0.49964999999999998</c:v>
                </c:pt>
                <c:pt idx="33">
                  <c:v>0.47971000000000003</c:v>
                </c:pt>
                <c:pt idx="34">
                  <c:v>1.44384</c:v>
                </c:pt>
                <c:pt idx="35">
                  <c:v>1.1359300000000001</c:v>
                </c:pt>
                <c:pt idx="36">
                  <c:v>1.5706</c:v>
                </c:pt>
                <c:pt idx="37">
                  <c:v>0.26088</c:v>
                </c:pt>
                <c:pt idx="38">
                  <c:v>0.46782000000000001</c:v>
                </c:pt>
                <c:pt idx="39">
                  <c:v>0.30476999999999999</c:v>
                </c:pt>
                <c:pt idx="40">
                  <c:v>0.79169999999999996</c:v>
                </c:pt>
                <c:pt idx="41">
                  <c:v>0.37167</c:v>
                </c:pt>
                <c:pt idx="42">
                  <c:v>0.94381000000000004</c:v>
                </c:pt>
                <c:pt idx="43">
                  <c:v>0.94418000000000002</c:v>
                </c:pt>
                <c:pt idx="44">
                  <c:v>0.71126</c:v>
                </c:pt>
                <c:pt idx="45">
                  <c:v>0.28965999999999997</c:v>
                </c:pt>
                <c:pt idx="46">
                  <c:v>0.60389000000000004</c:v>
                </c:pt>
                <c:pt idx="47">
                  <c:v>0.27626000000000001</c:v>
                </c:pt>
                <c:pt idx="48">
                  <c:v>0.56311</c:v>
                </c:pt>
                <c:pt idx="49">
                  <c:v>0.24823999999999999</c:v>
                </c:pt>
                <c:pt idx="50">
                  <c:v>0.74716000000000005</c:v>
                </c:pt>
                <c:pt idx="51">
                  <c:v>0.65398999999999996</c:v>
                </c:pt>
                <c:pt idx="52">
                  <c:v>0.55105000000000004</c:v>
                </c:pt>
                <c:pt idx="53">
                  <c:v>0.50287999999999999</c:v>
                </c:pt>
                <c:pt idx="54">
                  <c:v>0.1948</c:v>
                </c:pt>
                <c:pt idx="55">
                  <c:v>0.87988999999999995</c:v>
                </c:pt>
                <c:pt idx="56">
                  <c:v>0.71460999999999997</c:v>
                </c:pt>
                <c:pt idx="57">
                  <c:v>0.35849999999999999</c:v>
                </c:pt>
                <c:pt idx="58">
                  <c:v>0.54769000000000001</c:v>
                </c:pt>
                <c:pt idx="59">
                  <c:v>0.79373000000000005</c:v>
                </c:pt>
                <c:pt idx="60">
                  <c:v>0.65922000000000003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CF1-43CD-A2C1-5B49469BF618}"/>
            </c:ext>
          </c:extLst>
        </c:ser>
        <c:ser>
          <c:idx val="6"/>
          <c:order val="4"/>
          <c:tx>
            <c:strRef>
              <c:f>Sulfur!$G$5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Sulfur!$G$9:$G$69</c:f>
              <c:numCache>
                <c:formatCode>General</c:formatCode>
                <c:ptCount val="61"/>
                <c:pt idx="0">
                  <c:v>0.88919999999999999</c:v>
                </c:pt>
                <c:pt idx="1">
                  <c:v>0.26738000000000001</c:v>
                </c:pt>
                <c:pt idx="2">
                  <c:v>0.35213</c:v>
                </c:pt>
                <c:pt idx="3">
                  <c:v>0.21626000000000001</c:v>
                </c:pt>
                <c:pt idx="4">
                  <c:v>0.62985000000000002</c:v>
                </c:pt>
                <c:pt idx="5">
                  <c:v>0.44223000000000001</c:v>
                </c:pt>
                <c:pt idx="6">
                  <c:v>0.52251000000000003</c:v>
                </c:pt>
                <c:pt idx="7">
                  <c:v>0.38528000000000001</c:v>
                </c:pt>
                <c:pt idx="8">
                  <c:v>0.9002</c:v>
                </c:pt>
                <c:pt idx="9">
                  <c:v>0.15096000000000001</c:v>
                </c:pt>
                <c:pt idx="10">
                  <c:v>0.35587000000000002</c:v>
                </c:pt>
                <c:pt idx="11">
                  <c:v>0.49553999999999998</c:v>
                </c:pt>
                <c:pt idx="12">
                  <c:v>0.40118999999999999</c:v>
                </c:pt>
                <c:pt idx="13">
                  <c:v>0.28383999999999998</c:v>
                </c:pt>
                <c:pt idx="14">
                  <c:v>0.43431999999999998</c:v>
                </c:pt>
                <c:pt idx="15">
                  <c:v>0.40261999999999998</c:v>
                </c:pt>
                <c:pt idx="16">
                  <c:v>0.36049999999999999</c:v>
                </c:pt>
                <c:pt idx="17">
                  <c:v>0.29260999999999998</c:v>
                </c:pt>
                <c:pt idx="18">
                  <c:v>0.58069999999999999</c:v>
                </c:pt>
                <c:pt idx="19">
                  <c:v>0.55523999999999996</c:v>
                </c:pt>
                <c:pt idx="20">
                  <c:v>0.66854999999999998</c:v>
                </c:pt>
                <c:pt idx="21">
                  <c:v>0.30024000000000001</c:v>
                </c:pt>
                <c:pt idx="22">
                  <c:v>0.43375000000000002</c:v>
                </c:pt>
                <c:pt idx="23">
                  <c:v>0.36996000000000001</c:v>
                </c:pt>
                <c:pt idx="24">
                  <c:v>0.77166999999999997</c:v>
                </c:pt>
                <c:pt idx="25">
                  <c:v>0.31184000000000001</c:v>
                </c:pt>
                <c:pt idx="26">
                  <c:v>0.65688000000000002</c:v>
                </c:pt>
                <c:pt idx="27">
                  <c:v>0.92857999999999996</c:v>
                </c:pt>
                <c:pt idx="28">
                  <c:v>0.40612999999999999</c:v>
                </c:pt>
                <c:pt idx="29">
                  <c:v>0.86287000000000003</c:v>
                </c:pt>
                <c:pt idx="30">
                  <c:v>0.11851</c:v>
                </c:pt>
                <c:pt idx="31">
                  <c:v>0.88021000000000005</c:v>
                </c:pt>
                <c:pt idx="32">
                  <c:v>0.50461999999999996</c:v>
                </c:pt>
                <c:pt idx="33">
                  <c:v>0.65598999999999996</c:v>
                </c:pt>
                <c:pt idx="34">
                  <c:v>0.47608</c:v>
                </c:pt>
                <c:pt idx="35">
                  <c:v>0.68006999999999995</c:v>
                </c:pt>
                <c:pt idx="36">
                  <c:v>1.42157</c:v>
                </c:pt>
                <c:pt idx="37">
                  <c:v>0.55396000000000001</c:v>
                </c:pt>
                <c:pt idx="38">
                  <c:v>0.42960999999999999</c:v>
                </c:pt>
                <c:pt idx="39">
                  <c:v>0.17771999999999999</c:v>
                </c:pt>
                <c:pt idx="40">
                  <c:v>0.61597999999999997</c:v>
                </c:pt>
                <c:pt idx="41">
                  <c:v>0.25051000000000001</c:v>
                </c:pt>
                <c:pt idx="42">
                  <c:v>0.53425</c:v>
                </c:pt>
                <c:pt idx="44">
                  <c:v>0.38325999999999999</c:v>
                </c:pt>
                <c:pt idx="45">
                  <c:v>0.15368999999999999</c:v>
                </c:pt>
                <c:pt idx="46">
                  <c:v>0.43014000000000002</c:v>
                </c:pt>
                <c:pt idx="47">
                  <c:v>0.26860000000000001</c:v>
                </c:pt>
                <c:pt idx="48">
                  <c:v>0.48408000000000001</c:v>
                </c:pt>
                <c:pt idx="49">
                  <c:v>0.13999</c:v>
                </c:pt>
                <c:pt idx="50">
                  <c:v>0.46022000000000002</c:v>
                </c:pt>
                <c:pt idx="51">
                  <c:v>0.63439000000000001</c:v>
                </c:pt>
                <c:pt idx="52">
                  <c:v>0.52049999999999996</c:v>
                </c:pt>
                <c:pt idx="53">
                  <c:v>0.38929999999999998</c:v>
                </c:pt>
                <c:pt idx="54">
                  <c:v>0.25991999999999998</c:v>
                </c:pt>
                <c:pt idx="55">
                  <c:v>0.60246</c:v>
                </c:pt>
                <c:pt idx="56">
                  <c:v>0.36725000000000002</c:v>
                </c:pt>
                <c:pt idx="57">
                  <c:v>0.36498000000000003</c:v>
                </c:pt>
                <c:pt idx="58">
                  <c:v>0.36015999999999998</c:v>
                </c:pt>
                <c:pt idx="59">
                  <c:v>0.64303999999999994</c:v>
                </c:pt>
                <c:pt idx="60">
                  <c:v>0.62639999999999996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CF1-43CD-A2C1-5B49469BF618}"/>
            </c:ext>
          </c:extLst>
        </c:ser>
        <c:ser>
          <c:idx val="4"/>
          <c:order val="5"/>
          <c:tx>
            <c:strRef>
              <c:f>Sulfur!$H$5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Sulfur!$H$9:$H$69</c:f>
              <c:numCache>
                <c:formatCode>General</c:formatCode>
                <c:ptCount val="61"/>
                <c:pt idx="0">
                  <c:v>0.83786000000000005</c:v>
                </c:pt>
                <c:pt idx="1">
                  <c:v>0.29061999999999999</c:v>
                </c:pt>
                <c:pt idx="2">
                  <c:v>0.40093000000000001</c:v>
                </c:pt>
                <c:pt idx="3">
                  <c:v>0.61992999999999998</c:v>
                </c:pt>
                <c:pt idx="4">
                  <c:v>0.60936999999999997</c:v>
                </c:pt>
                <c:pt idx="5">
                  <c:v>0.50839000000000001</c:v>
                </c:pt>
                <c:pt idx="6">
                  <c:v>0.57601000000000002</c:v>
                </c:pt>
                <c:pt idx="7">
                  <c:v>0.36081999999999997</c:v>
                </c:pt>
                <c:pt idx="8">
                  <c:v>0.87807999999999997</c:v>
                </c:pt>
                <c:pt idx="9">
                  <c:v>0.16345999999999999</c:v>
                </c:pt>
                <c:pt idx="10">
                  <c:v>0.42124</c:v>
                </c:pt>
                <c:pt idx="11">
                  <c:v>0.55230000000000001</c:v>
                </c:pt>
                <c:pt idx="12">
                  <c:v>0.50712999999999997</c:v>
                </c:pt>
                <c:pt idx="13">
                  <c:v>0.40211000000000002</c:v>
                </c:pt>
                <c:pt idx="14">
                  <c:v>0.37707000000000002</c:v>
                </c:pt>
                <c:pt idx="15">
                  <c:v>0.46603</c:v>
                </c:pt>
                <c:pt idx="16">
                  <c:v>0.38006000000000001</c:v>
                </c:pt>
                <c:pt idx="17">
                  <c:v>0.31941000000000003</c:v>
                </c:pt>
                <c:pt idx="18">
                  <c:v>0.59282999999999997</c:v>
                </c:pt>
                <c:pt idx="19">
                  <c:v>0.79015999999999997</c:v>
                </c:pt>
                <c:pt idx="20">
                  <c:v>0.69357999999999997</c:v>
                </c:pt>
                <c:pt idx="21">
                  <c:v>0.37862000000000001</c:v>
                </c:pt>
                <c:pt idx="22">
                  <c:v>0.40995999999999999</c:v>
                </c:pt>
                <c:pt idx="23">
                  <c:v>0.36775999999999998</c:v>
                </c:pt>
                <c:pt idx="24">
                  <c:v>0.75297999999999998</c:v>
                </c:pt>
                <c:pt idx="25">
                  <c:v>0.34727000000000002</c:v>
                </c:pt>
                <c:pt idx="26">
                  <c:v>0.70387</c:v>
                </c:pt>
                <c:pt idx="27">
                  <c:v>0.95355999999999996</c:v>
                </c:pt>
                <c:pt idx="28">
                  <c:v>0.42354000000000003</c:v>
                </c:pt>
                <c:pt idx="29">
                  <c:v>1.1637999999999999</c:v>
                </c:pt>
                <c:pt idx="30">
                  <c:v>0.15692</c:v>
                </c:pt>
                <c:pt idx="31">
                  <c:v>1.37887</c:v>
                </c:pt>
                <c:pt idx="32">
                  <c:v>0.39155000000000001</c:v>
                </c:pt>
                <c:pt idx="33">
                  <c:v>0.65746000000000004</c:v>
                </c:pt>
                <c:pt idx="34">
                  <c:v>0.44673000000000002</c:v>
                </c:pt>
                <c:pt idx="35">
                  <c:v>0.74672000000000005</c:v>
                </c:pt>
                <c:pt idx="36">
                  <c:v>1.37113</c:v>
                </c:pt>
                <c:pt idx="37">
                  <c:v>0.73711000000000004</c:v>
                </c:pt>
                <c:pt idx="38">
                  <c:v>0.41450999999999999</c:v>
                </c:pt>
                <c:pt idx="39">
                  <c:v>0.20816000000000001</c:v>
                </c:pt>
                <c:pt idx="40">
                  <c:v>0.80671000000000004</c:v>
                </c:pt>
                <c:pt idx="41">
                  <c:v>0.23963000000000001</c:v>
                </c:pt>
                <c:pt idx="42">
                  <c:v>0.59318000000000004</c:v>
                </c:pt>
                <c:pt idx="43">
                  <c:v>0.42359000000000002</c:v>
                </c:pt>
                <c:pt idx="44">
                  <c:v>0.47549000000000002</c:v>
                </c:pt>
                <c:pt idx="45">
                  <c:v>0.17474000000000001</c:v>
                </c:pt>
                <c:pt idx="46">
                  <c:v>0.30042000000000002</c:v>
                </c:pt>
                <c:pt idx="47">
                  <c:v>0.32290999999999997</c:v>
                </c:pt>
                <c:pt idx="48">
                  <c:v>0.67037000000000002</c:v>
                </c:pt>
                <c:pt idx="49">
                  <c:v>0.17893999999999999</c:v>
                </c:pt>
                <c:pt idx="50">
                  <c:v>0</c:v>
                </c:pt>
                <c:pt idx="51">
                  <c:v>0.59889000000000003</c:v>
                </c:pt>
                <c:pt idx="52">
                  <c:v>0.54469000000000001</c:v>
                </c:pt>
                <c:pt idx="53">
                  <c:v>0.42543999999999998</c:v>
                </c:pt>
                <c:pt idx="54">
                  <c:v>0.29643999999999998</c:v>
                </c:pt>
                <c:pt idx="55">
                  <c:v>0.77710999999999997</c:v>
                </c:pt>
                <c:pt idx="56">
                  <c:v>0.70186999999999999</c:v>
                </c:pt>
                <c:pt idx="57">
                  <c:v>0.45117000000000002</c:v>
                </c:pt>
                <c:pt idx="58">
                  <c:v>0.36617</c:v>
                </c:pt>
                <c:pt idx="59">
                  <c:v>0.59321999999999997</c:v>
                </c:pt>
                <c:pt idx="60">
                  <c:v>0.55171999999999999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CF1-43CD-A2C1-5B49469BF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580143"/>
        <c:axId val="1"/>
      </c:scatterChart>
      <c:valAx>
        <c:axId val="488580143"/>
        <c:scaling>
          <c:orientation val="minMax"/>
          <c:max val="42735"/>
          <c:min val="4237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457045142084516"/>
              <c:y val="0.88170040185654763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1.7592687277726649E-3"/>
              <c:y val="0.276474635585806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8580143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4076343426240462E-2"/>
          <c:y val="0.91915469399458816"/>
          <c:w val="0.80305490487083397"/>
          <c:h val="6.99475629199210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015406685763574E-2"/>
          <c:y val="9.7415910082479795E-2"/>
          <c:w val="0.92217340363210309"/>
          <c:h val="0.77281310812401749"/>
        </c:manualLayout>
      </c:layout>
      <c:scatterChart>
        <c:scatterStyle val="lineMarker"/>
        <c:varyColors val="0"/>
        <c:ser>
          <c:idx val="0"/>
          <c:order val="0"/>
          <c:tx>
            <c:strRef>
              <c:f>Soil!$C$6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xVal>
            <c:numRef>
              <c:f>Soil!$B$10:$B$70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Soil!$C$10:$C$70</c:f>
              <c:numCache>
                <c:formatCode>General</c:formatCode>
                <c:ptCount val="61"/>
                <c:pt idx="0">
                  <c:v>6.08E-2</c:v>
                </c:pt>
                <c:pt idx="1">
                  <c:v>0.35791000000000001</c:v>
                </c:pt>
                <c:pt idx="2">
                  <c:v>0.43485000000000001</c:v>
                </c:pt>
                <c:pt idx="3">
                  <c:v>0.19484000000000001</c:v>
                </c:pt>
                <c:pt idx="4">
                  <c:v>0.21371999999999999</c:v>
                </c:pt>
                <c:pt idx="5">
                  <c:v>0.16921</c:v>
                </c:pt>
                <c:pt idx="6">
                  <c:v>0.39533000000000001</c:v>
                </c:pt>
                <c:pt idx="7">
                  <c:v>0.20715</c:v>
                </c:pt>
                <c:pt idx="8">
                  <c:v>0.28209000000000001</c:v>
                </c:pt>
                <c:pt idx="9">
                  <c:v>0.12706000000000001</c:v>
                </c:pt>
                <c:pt idx="11">
                  <c:v>0.46134999999999998</c:v>
                </c:pt>
                <c:pt idx="12">
                  <c:v>6.3060000000000005E-2</c:v>
                </c:pt>
                <c:pt idx="13">
                  <c:v>8.7660000000000002E-2</c:v>
                </c:pt>
                <c:pt idx="14">
                  <c:v>7.3770000000000002E-2</c:v>
                </c:pt>
                <c:pt idx="15">
                  <c:v>0.25383</c:v>
                </c:pt>
                <c:pt idx="16">
                  <c:v>0.50917999999999997</c:v>
                </c:pt>
                <c:pt idx="17">
                  <c:v>0.38678000000000001</c:v>
                </c:pt>
                <c:pt idx="18">
                  <c:v>1.0316000000000001</c:v>
                </c:pt>
                <c:pt idx="19">
                  <c:v>0.48571999999999999</c:v>
                </c:pt>
                <c:pt idx="20">
                  <c:v>0.33510000000000001</c:v>
                </c:pt>
                <c:pt idx="21">
                  <c:v>0.43002000000000001</c:v>
                </c:pt>
                <c:pt idx="22">
                  <c:v>0.29887999999999998</c:v>
                </c:pt>
                <c:pt idx="23">
                  <c:v>0.21049000000000001</c:v>
                </c:pt>
                <c:pt idx="24">
                  <c:v>0.77459999999999996</c:v>
                </c:pt>
                <c:pt idx="25">
                  <c:v>0.39802999999999999</c:v>
                </c:pt>
                <c:pt idx="26">
                  <c:v>0.17199999999999999</c:v>
                </c:pt>
                <c:pt idx="27">
                  <c:v>0.85177000000000003</c:v>
                </c:pt>
                <c:pt idx="28">
                  <c:v>0.27118999999999999</c:v>
                </c:pt>
                <c:pt idx="29">
                  <c:v>2.2856700000000001</c:v>
                </c:pt>
                <c:pt idx="30">
                  <c:v>0.19683999999999999</c:v>
                </c:pt>
                <c:pt idx="31">
                  <c:v>0.41835</c:v>
                </c:pt>
                <c:pt idx="32">
                  <c:v>0.45622000000000001</c:v>
                </c:pt>
                <c:pt idx="33">
                  <c:v>0.91747000000000001</c:v>
                </c:pt>
                <c:pt idx="34">
                  <c:v>0.54513999999999996</c:v>
                </c:pt>
                <c:pt idx="35">
                  <c:v>0.27687</c:v>
                </c:pt>
                <c:pt idx="36">
                  <c:v>0.97253999999999996</c:v>
                </c:pt>
                <c:pt idx="37">
                  <c:v>0.71699000000000002</c:v>
                </c:pt>
                <c:pt idx="38">
                  <c:v>0.15490999999999999</c:v>
                </c:pt>
                <c:pt idx="39">
                  <c:v>0.31557000000000002</c:v>
                </c:pt>
                <c:pt idx="40">
                  <c:v>0.71386000000000005</c:v>
                </c:pt>
                <c:pt idx="41">
                  <c:v>0.24443000000000001</c:v>
                </c:pt>
                <c:pt idx="42">
                  <c:v>0.43842999999999999</c:v>
                </c:pt>
                <c:pt idx="43">
                  <c:v>0.53229000000000004</c:v>
                </c:pt>
                <c:pt idx="44">
                  <c:v>0.66968000000000005</c:v>
                </c:pt>
                <c:pt idx="45">
                  <c:v>0.52925</c:v>
                </c:pt>
                <c:pt idx="46">
                  <c:v>0.12148</c:v>
                </c:pt>
                <c:pt idx="47">
                  <c:v>0.42021999999999998</c:v>
                </c:pt>
                <c:pt idx="48">
                  <c:v>0.24898999999999999</c:v>
                </c:pt>
                <c:pt idx="49">
                  <c:v>0.11511</c:v>
                </c:pt>
                <c:pt idx="50">
                  <c:v>0.32097999999999999</c:v>
                </c:pt>
                <c:pt idx="51">
                  <c:v>0.82964000000000004</c:v>
                </c:pt>
                <c:pt idx="52">
                  <c:v>0.59933999999999998</c:v>
                </c:pt>
                <c:pt idx="53">
                  <c:v>0.89454999999999996</c:v>
                </c:pt>
                <c:pt idx="54">
                  <c:v>0.21295</c:v>
                </c:pt>
                <c:pt idx="55">
                  <c:v>0.15553</c:v>
                </c:pt>
                <c:pt idx="56">
                  <c:v>0.34200999999999998</c:v>
                </c:pt>
                <c:pt idx="57">
                  <c:v>0.10545</c:v>
                </c:pt>
                <c:pt idx="58">
                  <c:v>0.29058</c:v>
                </c:pt>
                <c:pt idx="59">
                  <c:v>0.44370999999999999</c:v>
                </c:pt>
                <c:pt idx="60">
                  <c:v>0.25691999999999998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C2-4A2A-A1FD-325834276450}"/>
            </c:ext>
          </c:extLst>
        </c:ser>
        <c:ser>
          <c:idx val="1"/>
          <c:order val="1"/>
          <c:tx>
            <c:strRef>
              <c:f>Soil!$D$6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006699"/>
                </a:solidFill>
              </a:ln>
            </c:spPr>
          </c:marker>
          <c:xVal>
            <c:numRef>
              <c:f>Soil!$B$10:$B$70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Soil!$D$10:$D$70</c:f>
              <c:numCache>
                <c:formatCode>General</c:formatCode>
                <c:ptCount val="61"/>
                <c:pt idx="0">
                  <c:v>0.14398</c:v>
                </c:pt>
                <c:pt idx="1">
                  <c:v>0.39276</c:v>
                </c:pt>
                <c:pt idx="2">
                  <c:v>0.49157000000000001</c:v>
                </c:pt>
                <c:pt idx="3">
                  <c:v>0.55169000000000001</c:v>
                </c:pt>
                <c:pt idx="4">
                  <c:v>0.27450999999999998</c:v>
                </c:pt>
                <c:pt idx="5">
                  <c:v>0.73236000000000001</c:v>
                </c:pt>
                <c:pt idx="6">
                  <c:v>0.40688999999999997</c:v>
                </c:pt>
                <c:pt idx="7">
                  <c:v>2.4916</c:v>
                </c:pt>
                <c:pt idx="8">
                  <c:v>0.39100000000000001</c:v>
                </c:pt>
                <c:pt idx="10">
                  <c:v>0.43718000000000001</c:v>
                </c:pt>
                <c:pt idx="11">
                  <c:v>0.44296000000000002</c:v>
                </c:pt>
                <c:pt idx="12">
                  <c:v>1.0224500000000001</c:v>
                </c:pt>
                <c:pt idx="13">
                  <c:v>0.88948000000000005</c:v>
                </c:pt>
                <c:pt idx="14">
                  <c:v>0.90007000000000004</c:v>
                </c:pt>
                <c:pt idx="15">
                  <c:v>0.50144</c:v>
                </c:pt>
                <c:pt idx="16">
                  <c:v>1.9696400000000001</c:v>
                </c:pt>
                <c:pt idx="17">
                  <c:v>0.85524</c:v>
                </c:pt>
                <c:pt idx="18">
                  <c:v>3.35622</c:v>
                </c:pt>
                <c:pt idx="19">
                  <c:v>0.38858999999999999</c:v>
                </c:pt>
                <c:pt idx="20">
                  <c:v>0.29942999999999997</c:v>
                </c:pt>
                <c:pt idx="21">
                  <c:v>1.8723700000000001</c:v>
                </c:pt>
                <c:pt idx="22">
                  <c:v>1.1302399999999999</c:v>
                </c:pt>
                <c:pt idx="23">
                  <c:v>0.58243999999999996</c:v>
                </c:pt>
                <c:pt idx="24">
                  <c:v>1.61965</c:v>
                </c:pt>
                <c:pt idx="25">
                  <c:v>1.5959399999999999</c:v>
                </c:pt>
                <c:pt idx="26">
                  <c:v>1.54752</c:v>
                </c:pt>
                <c:pt idx="27">
                  <c:v>1.3099099999999999</c:v>
                </c:pt>
                <c:pt idx="28">
                  <c:v>0.75219999999999998</c:v>
                </c:pt>
                <c:pt idx="29">
                  <c:v>0.39454</c:v>
                </c:pt>
                <c:pt idx="30">
                  <c:v>0.69227000000000005</c:v>
                </c:pt>
                <c:pt idx="31">
                  <c:v>1.12083</c:v>
                </c:pt>
                <c:pt idx="32">
                  <c:v>1.0141500000000001</c:v>
                </c:pt>
                <c:pt idx="33">
                  <c:v>0.89195999999999998</c:v>
                </c:pt>
                <c:pt idx="34">
                  <c:v>0.93703000000000003</c:v>
                </c:pt>
                <c:pt idx="35">
                  <c:v>0.60007999999999995</c:v>
                </c:pt>
                <c:pt idx="36">
                  <c:v>0.92151000000000005</c:v>
                </c:pt>
                <c:pt idx="37">
                  <c:v>1.3245400000000001</c:v>
                </c:pt>
                <c:pt idx="38">
                  <c:v>0.96464000000000005</c:v>
                </c:pt>
                <c:pt idx="39">
                  <c:v>0.88934999999999997</c:v>
                </c:pt>
                <c:pt idx="40">
                  <c:v>0.51397000000000004</c:v>
                </c:pt>
                <c:pt idx="41">
                  <c:v>0.32934000000000002</c:v>
                </c:pt>
                <c:pt idx="42">
                  <c:v>0.57259000000000004</c:v>
                </c:pt>
                <c:pt idx="43">
                  <c:v>0.51075999999999999</c:v>
                </c:pt>
                <c:pt idx="44">
                  <c:v>1.1672400000000001</c:v>
                </c:pt>
                <c:pt idx="45">
                  <c:v>2.2092399999999999</c:v>
                </c:pt>
                <c:pt idx="46">
                  <c:v>0.41419</c:v>
                </c:pt>
                <c:pt idx="47">
                  <c:v>0.52010999999999996</c:v>
                </c:pt>
                <c:pt idx="48">
                  <c:v>0.36906</c:v>
                </c:pt>
                <c:pt idx="49">
                  <c:v>0.17282</c:v>
                </c:pt>
                <c:pt idx="50">
                  <c:v>0.42208000000000001</c:v>
                </c:pt>
                <c:pt idx="52">
                  <c:v>0.84143000000000001</c:v>
                </c:pt>
                <c:pt idx="53">
                  <c:v>1.21025</c:v>
                </c:pt>
                <c:pt idx="54">
                  <c:v>1.64608</c:v>
                </c:pt>
                <c:pt idx="55">
                  <c:v>0.35732000000000003</c:v>
                </c:pt>
                <c:pt idx="56">
                  <c:v>0.95565999999999995</c:v>
                </c:pt>
                <c:pt idx="57">
                  <c:v>0.75248999999999999</c:v>
                </c:pt>
                <c:pt idx="58">
                  <c:v>1.32342</c:v>
                </c:pt>
                <c:pt idx="59">
                  <c:v>0.85933999999999999</c:v>
                </c:pt>
                <c:pt idx="60">
                  <c:v>0.49892999999999998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C2-4A2A-A1FD-325834276450}"/>
            </c:ext>
          </c:extLst>
        </c:ser>
        <c:ser>
          <c:idx val="2"/>
          <c:order val="2"/>
          <c:tx>
            <c:strRef>
              <c:f>Soil!$E$6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</a:ln>
            </c:spPr>
          </c:marker>
          <c:xVal>
            <c:numRef>
              <c:f>Soil!$B$10:$B$70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Soil!$E$10:$E$70</c:f>
              <c:numCache>
                <c:formatCode>General</c:formatCode>
                <c:ptCount val="61"/>
                <c:pt idx="0">
                  <c:v>0.11829000000000001</c:v>
                </c:pt>
                <c:pt idx="1">
                  <c:v>0.44030000000000002</c:v>
                </c:pt>
                <c:pt idx="2">
                  <c:v>0.41628999999999999</c:v>
                </c:pt>
                <c:pt idx="3">
                  <c:v>0.11876</c:v>
                </c:pt>
                <c:pt idx="4">
                  <c:v>0.39602999999999999</c:v>
                </c:pt>
                <c:pt idx="5">
                  <c:v>0.14362</c:v>
                </c:pt>
                <c:pt idx="6">
                  <c:v>0.30402000000000001</c:v>
                </c:pt>
                <c:pt idx="7">
                  <c:v>0.17604</c:v>
                </c:pt>
                <c:pt idx="8">
                  <c:v>0.16772999999999999</c:v>
                </c:pt>
                <c:pt idx="9">
                  <c:v>0.19977</c:v>
                </c:pt>
                <c:pt idx="10">
                  <c:v>0.35819000000000001</c:v>
                </c:pt>
                <c:pt idx="11">
                  <c:v>0.28423999999999999</c:v>
                </c:pt>
                <c:pt idx="12">
                  <c:v>7.9210000000000003E-2</c:v>
                </c:pt>
                <c:pt idx="13">
                  <c:v>0.10209</c:v>
                </c:pt>
                <c:pt idx="14">
                  <c:v>3.8370000000000001E-2</c:v>
                </c:pt>
                <c:pt idx="15">
                  <c:v>0.27594000000000002</c:v>
                </c:pt>
                <c:pt idx="16">
                  <c:v>0.47044999999999998</c:v>
                </c:pt>
                <c:pt idx="17">
                  <c:v>0.33726</c:v>
                </c:pt>
                <c:pt idx="18">
                  <c:v>0.85343999999999998</c:v>
                </c:pt>
                <c:pt idx="19">
                  <c:v>0.43046000000000001</c:v>
                </c:pt>
                <c:pt idx="20">
                  <c:v>0.16719000000000001</c:v>
                </c:pt>
                <c:pt idx="21">
                  <c:v>0.40317999999999998</c:v>
                </c:pt>
                <c:pt idx="22">
                  <c:v>0.31703999999999999</c:v>
                </c:pt>
                <c:pt idx="23">
                  <c:v>0.24174000000000001</c:v>
                </c:pt>
                <c:pt idx="24">
                  <c:v>1.1383300000000001</c:v>
                </c:pt>
                <c:pt idx="25">
                  <c:v>0.63722000000000001</c:v>
                </c:pt>
                <c:pt idx="26">
                  <c:v>0.42729</c:v>
                </c:pt>
                <c:pt idx="27">
                  <c:v>2.4090600000000002</c:v>
                </c:pt>
                <c:pt idx="28">
                  <c:v>0.42108000000000001</c:v>
                </c:pt>
                <c:pt idx="29">
                  <c:v>4.3801100000000002</c:v>
                </c:pt>
                <c:pt idx="30">
                  <c:v>0.32830999999999999</c:v>
                </c:pt>
                <c:pt idx="31">
                  <c:v>0.53552</c:v>
                </c:pt>
                <c:pt idx="32">
                  <c:v>0.47016000000000002</c:v>
                </c:pt>
                <c:pt idx="33">
                  <c:v>0.66727999999999998</c:v>
                </c:pt>
                <c:pt idx="34">
                  <c:v>0.45551000000000003</c:v>
                </c:pt>
                <c:pt idx="35">
                  <c:v>0.22148000000000001</c:v>
                </c:pt>
                <c:pt idx="36">
                  <c:v>0.35448000000000002</c:v>
                </c:pt>
                <c:pt idx="37">
                  <c:v>0.35282000000000002</c:v>
                </c:pt>
                <c:pt idx="38">
                  <c:v>0.10668999999999999</c:v>
                </c:pt>
                <c:pt idx="39">
                  <c:v>0.16644</c:v>
                </c:pt>
                <c:pt idx="40">
                  <c:v>0.47877999999999998</c:v>
                </c:pt>
                <c:pt idx="41">
                  <c:v>0.13145000000000001</c:v>
                </c:pt>
                <c:pt idx="42">
                  <c:v>3.3860000000000001E-2</c:v>
                </c:pt>
                <c:pt idx="43">
                  <c:v>9.1980000000000006E-2</c:v>
                </c:pt>
                <c:pt idx="44">
                  <c:v>0.75895999999999997</c:v>
                </c:pt>
                <c:pt idx="45">
                  <c:v>0.38407000000000002</c:v>
                </c:pt>
                <c:pt idx="46">
                  <c:v>0.10773000000000001</c:v>
                </c:pt>
                <c:pt idx="47">
                  <c:v>0.61751999999999996</c:v>
                </c:pt>
                <c:pt idx="48">
                  <c:v>0.45250000000000001</c:v>
                </c:pt>
                <c:pt idx="49">
                  <c:v>0.13882</c:v>
                </c:pt>
                <c:pt idx="50">
                  <c:v>0.27234000000000003</c:v>
                </c:pt>
                <c:pt idx="51">
                  <c:v>0.75348999999999999</c:v>
                </c:pt>
                <c:pt idx="53">
                  <c:v>0.78030999999999995</c:v>
                </c:pt>
                <c:pt idx="54">
                  <c:v>0.38086999999999999</c:v>
                </c:pt>
                <c:pt idx="55">
                  <c:v>0.21981999999999999</c:v>
                </c:pt>
                <c:pt idx="56">
                  <c:v>0.31633</c:v>
                </c:pt>
                <c:pt idx="57">
                  <c:v>0.20901</c:v>
                </c:pt>
                <c:pt idx="58">
                  <c:v>0.18883</c:v>
                </c:pt>
                <c:pt idx="59">
                  <c:v>0.39480999999999999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C2-4A2A-A1FD-325834276450}"/>
            </c:ext>
          </c:extLst>
        </c:ser>
        <c:ser>
          <c:idx val="3"/>
          <c:order val="3"/>
          <c:tx>
            <c:strRef>
              <c:f>Soil!$F$6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12700">
              <a:solidFill>
                <a:srgbClr val="0000FF"/>
              </a:solidFill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Soil!$B$10:$B$70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Soil!$F$10:$F$70</c:f>
              <c:numCache>
                <c:formatCode>General</c:formatCode>
                <c:ptCount val="61"/>
                <c:pt idx="0">
                  <c:v>0.10482</c:v>
                </c:pt>
                <c:pt idx="1">
                  <c:v>1.2301299999999999</c:v>
                </c:pt>
                <c:pt idx="2">
                  <c:v>0.36425999999999997</c:v>
                </c:pt>
                <c:pt idx="3">
                  <c:v>0.41572999999999999</c:v>
                </c:pt>
                <c:pt idx="4">
                  <c:v>0.21646000000000001</c:v>
                </c:pt>
                <c:pt idx="5">
                  <c:v>0.19769999999999999</c:v>
                </c:pt>
                <c:pt idx="6">
                  <c:v>4.0748600000000001</c:v>
                </c:pt>
                <c:pt idx="7">
                  <c:v>0.27983999999999998</c:v>
                </c:pt>
                <c:pt idx="8">
                  <c:v>1.80023</c:v>
                </c:pt>
                <c:pt idx="9">
                  <c:v>0.31933</c:v>
                </c:pt>
                <c:pt idx="10">
                  <c:v>2.1154999999999999</c:v>
                </c:pt>
                <c:pt idx="11">
                  <c:v>0.68696000000000002</c:v>
                </c:pt>
                <c:pt idx="12">
                  <c:v>0.12298000000000001</c:v>
                </c:pt>
                <c:pt idx="13">
                  <c:v>0.16009000000000001</c:v>
                </c:pt>
                <c:pt idx="14">
                  <c:v>0.13392000000000001</c:v>
                </c:pt>
                <c:pt idx="15">
                  <c:v>0.42681000000000002</c:v>
                </c:pt>
                <c:pt idx="16">
                  <c:v>0.62161999999999995</c:v>
                </c:pt>
                <c:pt idx="17">
                  <c:v>0.50900999999999996</c:v>
                </c:pt>
                <c:pt idx="18">
                  <c:v>5.8625600000000002</c:v>
                </c:pt>
                <c:pt idx="19">
                  <c:v>0.47838999999999998</c:v>
                </c:pt>
                <c:pt idx="20">
                  <c:v>0.61704000000000003</c:v>
                </c:pt>
                <c:pt idx="21">
                  <c:v>0.47858000000000001</c:v>
                </c:pt>
                <c:pt idx="22">
                  <c:v>0.53527999999999998</c:v>
                </c:pt>
                <c:pt idx="23">
                  <c:v>0.33603</c:v>
                </c:pt>
                <c:pt idx="24">
                  <c:v>2.0684900000000002</c:v>
                </c:pt>
                <c:pt idx="25">
                  <c:v>1.37639</c:v>
                </c:pt>
                <c:pt idx="26">
                  <c:v>0.25568000000000002</c:v>
                </c:pt>
                <c:pt idx="27">
                  <c:v>2.0479799999999999</c:v>
                </c:pt>
                <c:pt idx="28">
                  <c:v>0.34543000000000001</c:v>
                </c:pt>
                <c:pt idx="29">
                  <c:v>1.8261799999999999</c:v>
                </c:pt>
                <c:pt idx="30">
                  <c:v>0.32635999999999998</c:v>
                </c:pt>
                <c:pt idx="31">
                  <c:v>1.44756</c:v>
                </c:pt>
                <c:pt idx="32">
                  <c:v>1.6797800000000001</c:v>
                </c:pt>
                <c:pt idx="33">
                  <c:v>0.80486999999999997</c:v>
                </c:pt>
                <c:pt idx="34">
                  <c:v>0.43890000000000001</c:v>
                </c:pt>
                <c:pt idx="35">
                  <c:v>0.55789</c:v>
                </c:pt>
                <c:pt idx="36">
                  <c:v>2.0502500000000001</c:v>
                </c:pt>
                <c:pt idx="37">
                  <c:v>0.81118999999999997</c:v>
                </c:pt>
                <c:pt idx="38">
                  <c:v>0.36103000000000002</c:v>
                </c:pt>
                <c:pt idx="39">
                  <c:v>1.0941099999999999</c:v>
                </c:pt>
                <c:pt idx="40">
                  <c:v>0.58140000000000003</c:v>
                </c:pt>
                <c:pt idx="41">
                  <c:v>0.19114</c:v>
                </c:pt>
                <c:pt idx="42">
                  <c:v>0.61846000000000001</c:v>
                </c:pt>
                <c:pt idx="43">
                  <c:v>0.55318999999999996</c:v>
                </c:pt>
                <c:pt idx="44">
                  <c:v>0.52215999999999996</c:v>
                </c:pt>
                <c:pt idx="45">
                  <c:v>0.46050999999999997</c:v>
                </c:pt>
                <c:pt idx="46">
                  <c:v>0.46089999999999998</c:v>
                </c:pt>
                <c:pt idx="47">
                  <c:v>0.37202000000000002</c:v>
                </c:pt>
                <c:pt idx="48">
                  <c:v>0.73753000000000002</c:v>
                </c:pt>
                <c:pt idx="49">
                  <c:v>0.10759000000000001</c:v>
                </c:pt>
                <c:pt idx="50">
                  <c:v>0.52646000000000004</c:v>
                </c:pt>
                <c:pt idx="51">
                  <c:v>1.91048</c:v>
                </c:pt>
                <c:pt idx="52">
                  <c:v>2.1707700000000001</c:v>
                </c:pt>
                <c:pt idx="53">
                  <c:v>4.0202299999999997</c:v>
                </c:pt>
                <c:pt idx="54">
                  <c:v>0.18029000000000001</c:v>
                </c:pt>
                <c:pt idx="55">
                  <c:v>0.33196999999999999</c:v>
                </c:pt>
                <c:pt idx="56">
                  <c:v>0.50390000000000001</c:v>
                </c:pt>
                <c:pt idx="57">
                  <c:v>0.15043000000000001</c:v>
                </c:pt>
                <c:pt idx="58">
                  <c:v>0.50219999999999998</c:v>
                </c:pt>
                <c:pt idx="59">
                  <c:v>0.84160000000000001</c:v>
                </c:pt>
                <c:pt idx="60">
                  <c:v>0.32996999999999999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AC2-4A2A-A1FD-325834276450}"/>
            </c:ext>
          </c:extLst>
        </c:ser>
        <c:ser>
          <c:idx val="4"/>
          <c:order val="4"/>
          <c:tx>
            <c:strRef>
              <c:f>Soil!$G$6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Soil!$B$10:$B$70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Soil!$G$10:$G$70</c:f>
              <c:numCache>
                <c:formatCode>General</c:formatCode>
                <c:ptCount val="61"/>
                <c:pt idx="0">
                  <c:v>0.14047999999999999</c:v>
                </c:pt>
                <c:pt idx="1">
                  <c:v>0.20916000000000001</c:v>
                </c:pt>
                <c:pt idx="2">
                  <c:v>0.25907999999999998</c:v>
                </c:pt>
                <c:pt idx="3">
                  <c:v>0.13996</c:v>
                </c:pt>
                <c:pt idx="4">
                  <c:v>0.13675000000000001</c:v>
                </c:pt>
                <c:pt idx="5">
                  <c:v>0.16420999999999999</c:v>
                </c:pt>
                <c:pt idx="6">
                  <c:v>0.12441000000000001</c:v>
                </c:pt>
                <c:pt idx="7">
                  <c:v>0.15340999999999999</c:v>
                </c:pt>
                <c:pt idx="8">
                  <c:v>0.14285999999999999</c:v>
                </c:pt>
                <c:pt idx="9">
                  <c:v>0.14051</c:v>
                </c:pt>
                <c:pt idx="10">
                  <c:v>0.18693000000000001</c:v>
                </c:pt>
                <c:pt idx="11">
                  <c:v>0.22467000000000001</c:v>
                </c:pt>
                <c:pt idx="12">
                  <c:v>0.20949000000000001</c:v>
                </c:pt>
                <c:pt idx="13">
                  <c:v>7.3569999999999997E-2</c:v>
                </c:pt>
                <c:pt idx="14">
                  <c:v>5.9790000000000003E-2</c:v>
                </c:pt>
                <c:pt idx="15">
                  <c:v>0.35820999999999997</c:v>
                </c:pt>
                <c:pt idx="16">
                  <c:v>0.4158</c:v>
                </c:pt>
                <c:pt idx="17">
                  <c:v>0.28825000000000001</c:v>
                </c:pt>
                <c:pt idx="18">
                  <c:v>0.70289999999999997</c:v>
                </c:pt>
                <c:pt idx="19">
                  <c:v>0.32513999999999998</c:v>
                </c:pt>
                <c:pt idx="20">
                  <c:v>0.24679000000000001</c:v>
                </c:pt>
                <c:pt idx="21">
                  <c:v>0.26783000000000001</c:v>
                </c:pt>
                <c:pt idx="22">
                  <c:v>0.27215</c:v>
                </c:pt>
                <c:pt idx="23">
                  <c:v>0.13639000000000001</c:v>
                </c:pt>
                <c:pt idx="24">
                  <c:v>0.61889000000000005</c:v>
                </c:pt>
                <c:pt idx="25">
                  <c:v>0.37291000000000002</c:v>
                </c:pt>
                <c:pt idx="26">
                  <c:v>0.37364000000000003</c:v>
                </c:pt>
                <c:pt idx="27">
                  <c:v>0.77444999999999997</c:v>
                </c:pt>
                <c:pt idx="28">
                  <c:v>0.23371</c:v>
                </c:pt>
                <c:pt idx="29">
                  <c:v>1.21208</c:v>
                </c:pt>
                <c:pt idx="30">
                  <c:v>0.10187</c:v>
                </c:pt>
                <c:pt idx="31">
                  <c:v>0.48930000000000001</c:v>
                </c:pt>
                <c:pt idx="32">
                  <c:v>0.16747000000000001</c:v>
                </c:pt>
                <c:pt idx="33">
                  <c:v>0.30215999999999998</c:v>
                </c:pt>
                <c:pt idx="34">
                  <c:v>0.17612</c:v>
                </c:pt>
                <c:pt idx="35">
                  <c:v>0.22866</c:v>
                </c:pt>
                <c:pt idx="36">
                  <c:v>0.2064</c:v>
                </c:pt>
                <c:pt idx="37">
                  <c:v>0.33304</c:v>
                </c:pt>
                <c:pt idx="38">
                  <c:v>0.20694000000000001</c:v>
                </c:pt>
                <c:pt idx="39">
                  <c:v>0.11099000000000001</c:v>
                </c:pt>
                <c:pt idx="40">
                  <c:v>0.21426000000000001</c:v>
                </c:pt>
                <c:pt idx="41">
                  <c:v>0.13499</c:v>
                </c:pt>
                <c:pt idx="42">
                  <c:v>0.26878999999999997</c:v>
                </c:pt>
                <c:pt idx="44">
                  <c:v>0.35837000000000002</c:v>
                </c:pt>
                <c:pt idx="45">
                  <c:v>0.29829</c:v>
                </c:pt>
                <c:pt idx="46">
                  <c:v>0.12927</c:v>
                </c:pt>
                <c:pt idx="47">
                  <c:v>0.21364</c:v>
                </c:pt>
                <c:pt idx="48">
                  <c:v>0.15794</c:v>
                </c:pt>
                <c:pt idx="49">
                  <c:v>3.1379999999999998E-2</c:v>
                </c:pt>
                <c:pt idx="50">
                  <c:v>0.19893</c:v>
                </c:pt>
                <c:pt idx="51">
                  <c:v>0.50724999999999998</c:v>
                </c:pt>
                <c:pt idx="52">
                  <c:v>0.46229999999999999</c:v>
                </c:pt>
                <c:pt idx="53">
                  <c:v>0.45189000000000001</c:v>
                </c:pt>
                <c:pt idx="54">
                  <c:v>8.3779999999999993E-2</c:v>
                </c:pt>
                <c:pt idx="55">
                  <c:v>5.4890000000000001E-2</c:v>
                </c:pt>
                <c:pt idx="56">
                  <c:v>5.3999999999999999E-2</c:v>
                </c:pt>
                <c:pt idx="57">
                  <c:v>0.17799999999999999</c:v>
                </c:pt>
                <c:pt idx="58">
                  <c:v>0.33717999999999998</c:v>
                </c:pt>
                <c:pt idx="59">
                  <c:v>0.19808999999999999</c:v>
                </c:pt>
                <c:pt idx="60">
                  <c:v>0.24388000000000001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AC2-4A2A-A1FD-325834276450}"/>
            </c:ext>
          </c:extLst>
        </c:ser>
        <c:ser>
          <c:idx val="5"/>
          <c:order val="5"/>
          <c:tx>
            <c:strRef>
              <c:f>Soil!$H$6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</a:ln>
            </c:spPr>
          </c:marker>
          <c:xVal>
            <c:numRef>
              <c:f>Soil!$B$10:$B$70</c:f>
              <c:numCache>
                <c:formatCode>dd\-mmm\-yy</c:formatCode>
                <c:ptCount val="61"/>
                <c:pt idx="0">
                  <c:v>42370</c:v>
                </c:pt>
                <c:pt idx="1">
                  <c:v>42376</c:v>
                </c:pt>
                <c:pt idx="2">
                  <c:v>42382</c:v>
                </c:pt>
                <c:pt idx="3">
                  <c:v>42388</c:v>
                </c:pt>
                <c:pt idx="4">
                  <c:v>42394</c:v>
                </c:pt>
                <c:pt idx="5">
                  <c:v>42400</c:v>
                </c:pt>
                <c:pt idx="6">
                  <c:v>42406</c:v>
                </c:pt>
                <c:pt idx="7">
                  <c:v>42412</c:v>
                </c:pt>
                <c:pt idx="8">
                  <c:v>42418</c:v>
                </c:pt>
                <c:pt idx="9">
                  <c:v>42424</c:v>
                </c:pt>
                <c:pt idx="10">
                  <c:v>42430</c:v>
                </c:pt>
                <c:pt idx="11">
                  <c:v>42436</c:v>
                </c:pt>
                <c:pt idx="12">
                  <c:v>42442</c:v>
                </c:pt>
                <c:pt idx="13">
                  <c:v>42448</c:v>
                </c:pt>
                <c:pt idx="14">
                  <c:v>42454</c:v>
                </c:pt>
                <c:pt idx="15">
                  <c:v>42460</c:v>
                </c:pt>
                <c:pt idx="16">
                  <c:v>42466</c:v>
                </c:pt>
                <c:pt idx="17">
                  <c:v>42472</c:v>
                </c:pt>
                <c:pt idx="18">
                  <c:v>42478</c:v>
                </c:pt>
                <c:pt idx="19">
                  <c:v>42484</c:v>
                </c:pt>
                <c:pt idx="20">
                  <c:v>42490</c:v>
                </c:pt>
                <c:pt idx="21">
                  <c:v>42496</c:v>
                </c:pt>
                <c:pt idx="22">
                  <c:v>42502</c:v>
                </c:pt>
                <c:pt idx="23">
                  <c:v>42508</c:v>
                </c:pt>
                <c:pt idx="24">
                  <c:v>42514</c:v>
                </c:pt>
                <c:pt idx="25">
                  <c:v>42520</c:v>
                </c:pt>
                <c:pt idx="26">
                  <c:v>42526</c:v>
                </c:pt>
                <c:pt idx="27">
                  <c:v>42532</c:v>
                </c:pt>
                <c:pt idx="28">
                  <c:v>42538</c:v>
                </c:pt>
                <c:pt idx="29">
                  <c:v>42544</c:v>
                </c:pt>
                <c:pt idx="30">
                  <c:v>42550</c:v>
                </c:pt>
                <c:pt idx="31">
                  <c:v>42556</c:v>
                </c:pt>
                <c:pt idx="32">
                  <c:v>42562</c:v>
                </c:pt>
                <c:pt idx="33">
                  <c:v>42568</c:v>
                </c:pt>
                <c:pt idx="34">
                  <c:v>42574</c:v>
                </c:pt>
                <c:pt idx="35">
                  <c:v>42580</c:v>
                </c:pt>
                <c:pt idx="36">
                  <c:v>42586</c:v>
                </c:pt>
                <c:pt idx="37">
                  <c:v>42592</c:v>
                </c:pt>
                <c:pt idx="38">
                  <c:v>42598</c:v>
                </c:pt>
                <c:pt idx="39">
                  <c:v>42604</c:v>
                </c:pt>
                <c:pt idx="40">
                  <c:v>42610</c:v>
                </c:pt>
                <c:pt idx="41">
                  <c:v>42616</c:v>
                </c:pt>
                <c:pt idx="42">
                  <c:v>42622</c:v>
                </c:pt>
                <c:pt idx="43">
                  <c:v>42628</c:v>
                </c:pt>
                <c:pt idx="44">
                  <c:v>42634</c:v>
                </c:pt>
                <c:pt idx="45">
                  <c:v>42640</c:v>
                </c:pt>
                <c:pt idx="46">
                  <c:v>42646</c:v>
                </c:pt>
                <c:pt idx="47">
                  <c:v>42652</c:v>
                </c:pt>
                <c:pt idx="48">
                  <c:v>42658</c:v>
                </c:pt>
                <c:pt idx="49">
                  <c:v>42664</c:v>
                </c:pt>
                <c:pt idx="50">
                  <c:v>42670</c:v>
                </c:pt>
                <c:pt idx="51">
                  <c:v>42676</c:v>
                </c:pt>
                <c:pt idx="52">
                  <c:v>42682</c:v>
                </c:pt>
                <c:pt idx="53">
                  <c:v>42688</c:v>
                </c:pt>
                <c:pt idx="54">
                  <c:v>42694</c:v>
                </c:pt>
                <c:pt idx="55">
                  <c:v>42700</c:v>
                </c:pt>
                <c:pt idx="56">
                  <c:v>42706</c:v>
                </c:pt>
                <c:pt idx="57">
                  <c:v>42712</c:v>
                </c:pt>
                <c:pt idx="58">
                  <c:v>42718</c:v>
                </c:pt>
                <c:pt idx="59">
                  <c:v>42724</c:v>
                </c:pt>
                <c:pt idx="60">
                  <c:v>42730</c:v>
                </c:pt>
              </c:numCache>
            </c:numRef>
          </c:xVal>
          <c:yVal>
            <c:numRef>
              <c:f>Soil!$H$10:$H$70</c:f>
              <c:numCache>
                <c:formatCode>General</c:formatCode>
                <c:ptCount val="61"/>
                <c:pt idx="0">
                  <c:v>0.12016</c:v>
                </c:pt>
                <c:pt idx="1">
                  <c:v>0.43739</c:v>
                </c:pt>
                <c:pt idx="2">
                  <c:v>0.30002000000000001</c:v>
                </c:pt>
                <c:pt idx="3">
                  <c:v>7.9439999999999997E-2</c:v>
                </c:pt>
                <c:pt idx="4">
                  <c:v>0.31825999999999999</c:v>
                </c:pt>
                <c:pt idx="5">
                  <c:v>0.33557999999999999</c:v>
                </c:pt>
                <c:pt idx="6">
                  <c:v>0.42060999999999998</c:v>
                </c:pt>
                <c:pt idx="7">
                  <c:v>0.23819000000000001</c:v>
                </c:pt>
                <c:pt idx="8">
                  <c:v>0.30959999999999999</c:v>
                </c:pt>
                <c:pt idx="9">
                  <c:v>9.5409999999999995E-2</c:v>
                </c:pt>
                <c:pt idx="10">
                  <c:v>0.41592000000000001</c:v>
                </c:pt>
                <c:pt idx="11">
                  <c:v>0.36118</c:v>
                </c:pt>
                <c:pt idx="12">
                  <c:v>0.24268000000000001</c:v>
                </c:pt>
                <c:pt idx="13">
                  <c:v>0.10609</c:v>
                </c:pt>
                <c:pt idx="14">
                  <c:v>0.13503000000000001</c:v>
                </c:pt>
                <c:pt idx="15">
                  <c:v>0.38888</c:v>
                </c:pt>
                <c:pt idx="16">
                  <c:v>0.37296000000000001</c:v>
                </c:pt>
                <c:pt idx="17">
                  <c:v>0.29321999999999998</c:v>
                </c:pt>
                <c:pt idx="18">
                  <c:v>1.67716</c:v>
                </c:pt>
                <c:pt idx="19">
                  <c:v>0.35580000000000001</c:v>
                </c:pt>
                <c:pt idx="20">
                  <c:v>0.22683</c:v>
                </c:pt>
                <c:pt idx="21">
                  <c:v>1.56149</c:v>
                </c:pt>
                <c:pt idx="22">
                  <c:v>1.0372600000000001</c:v>
                </c:pt>
                <c:pt idx="23">
                  <c:v>0.20630999999999999</c:v>
                </c:pt>
                <c:pt idx="24">
                  <c:v>1.2091099999999999</c:v>
                </c:pt>
                <c:pt idx="25">
                  <c:v>0.45967000000000002</c:v>
                </c:pt>
                <c:pt idx="26">
                  <c:v>0.32229000000000002</c:v>
                </c:pt>
                <c:pt idx="27">
                  <c:v>0.88546000000000002</c:v>
                </c:pt>
                <c:pt idx="28">
                  <c:v>0.28401999999999999</c:v>
                </c:pt>
                <c:pt idx="29">
                  <c:v>1.75637</c:v>
                </c:pt>
                <c:pt idx="30">
                  <c:v>0.31328</c:v>
                </c:pt>
                <c:pt idx="31">
                  <c:v>0.69954000000000005</c:v>
                </c:pt>
                <c:pt idx="32">
                  <c:v>0.45169999999999999</c:v>
                </c:pt>
                <c:pt idx="33">
                  <c:v>0.42003000000000001</c:v>
                </c:pt>
                <c:pt idx="34">
                  <c:v>0.45883000000000002</c:v>
                </c:pt>
                <c:pt idx="35">
                  <c:v>0.52497000000000005</c:v>
                </c:pt>
                <c:pt idx="36">
                  <c:v>0.59018000000000004</c:v>
                </c:pt>
                <c:pt idx="37">
                  <c:v>0.60474000000000006</c:v>
                </c:pt>
                <c:pt idx="38">
                  <c:v>0.30101</c:v>
                </c:pt>
                <c:pt idx="39">
                  <c:v>0.46534999999999999</c:v>
                </c:pt>
                <c:pt idx="40">
                  <c:v>0.40594999999999998</c:v>
                </c:pt>
                <c:pt idx="41">
                  <c:v>0.18939</c:v>
                </c:pt>
                <c:pt idx="42">
                  <c:v>0.44324999999999998</c:v>
                </c:pt>
                <c:pt idx="43">
                  <c:v>0.26891999999999999</c:v>
                </c:pt>
                <c:pt idx="44">
                  <c:v>0.96287999999999996</c:v>
                </c:pt>
                <c:pt idx="45">
                  <c:v>0.59701000000000004</c:v>
                </c:pt>
                <c:pt idx="46">
                  <c:v>0.15629999999999999</c:v>
                </c:pt>
                <c:pt idx="47">
                  <c:v>0.45326</c:v>
                </c:pt>
                <c:pt idx="48">
                  <c:v>0.34500999999999998</c:v>
                </c:pt>
                <c:pt idx="49">
                  <c:v>8.2989999999999994E-2</c:v>
                </c:pt>
                <c:pt idx="50">
                  <c:v>2.214E-2</c:v>
                </c:pt>
                <c:pt idx="51">
                  <c:v>0.68059000000000003</c:v>
                </c:pt>
                <c:pt idx="52">
                  <c:v>1.5390900000000001</c:v>
                </c:pt>
                <c:pt idx="53">
                  <c:v>0.70772000000000002</c:v>
                </c:pt>
                <c:pt idx="54">
                  <c:v>0.14885999999999999</c:v>
                </c:pt>
                <c:pt idx="55">
                  <c:v>0.30814999999999998</c:v>
                </c:pt>
                <c:pt idx="56">
                  <c:v>0.33894000000000002</c:v>
                </c:pt>
                <c:pt idx="57">
                  <c:v>0.13711000000000001</c:v>
                </c:pt>
                <c:pt idx="58">
                  <c:v>0.47597</c:v>
                </c:pt>
                <c:pt idx="59">
                  <c:v>0.49897000000000002</c:v>
                </c:pt>
                <c:pt idx="60">
                  <c:v>0.2359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AC2-4A2A-A1FD-325834276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588047"/>
        <c:axId val="1"/>
      </c:scatterChart>
      <c:valAx>
        <c:axId val="488588047"/>
        <c:scaling>
          <c:orientation val="minMax"/>
          <c:max val="42735"/>
          <c:min val="42370"/>
        </c:scaling>
        <c:delete val="0"/>
        <c:axPos val="b"/>
        <c:numFmt formatCode="m/d/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28"/>
      </c:valAx>
      <c:valAx>
        <c:axId val="1"/>
        <c:scaling>
          <c:orientation val="minMax"/>
          <c:max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Met</a:t>
                </a:r>
                <a:r>
                  <a:rPr lang="en-US" baseline="0"/>
                  <a:t> One Soil Conc. (ug/m3)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88588047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7214332080302472"/>
          <c:y val="0.91521209250865077"/>
          <c:w val="0.6957283845657698"/>
          <c:h val="3.7697523261225885E-2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0</xdr:rowOff>
    </xdr:from>
    <xdr:to>
      <xdr:col>17</xdr:col>
      <xdr:colOff>1638300</xdr:colOff>
      <xdr:row>43</xdr:row>
      <xdr:rowOff>45720</xdr:rowOff>
    </xdr:to>
    <xdr:graphicFrame macro="">
      <xdr:nvGraphicFramePr>
        <xdr:cNvPr id="2900" name="Chart 1">
          <a:extLst>
            <a:ext uri="{FF2B5EF4-FFF2-40B4-BE49-F238E27FC236}">
              <a16:creationId xmlns:a16="http://schemas.microsoft.com/office/drawing/2014/main" id="{11234ADB-BA9A-D796-9741-9976586FC8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0</xdr:row>
      <xdr:rowOff>99060</xdr:rowOff>
    </xdr:from>
    <xdr:to>
      <xdr:col>16</xdr:col>
      <xdr:colOff>160020</xdr:colOff>
      <xdr:row>43</xdr:row>
      <xdr:rowOff>38100</xdr:rowOff>
    </xdr:to>
    <xdr:graphicFrame macro="">
      <xdr:nvGraphicFramePr>
        <xdr:cNvPr id="3924" name="Chart 1">
          <a:extLst>
            <a:ext uri="{FF2B5EF4-FFF2-40B4-BE49-F238E27FC236}">
              <a16:creationId xmlns:a16="http://schemas.microsoft.com/office/drawing/2014/main" id="{F5649AA4-B268-087C-046B-D17C4FCCE6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0</xdr:row>
      <xdr:rowOff>0</xdr:rowOff>
    </xdr:from>
    <xdr:to>
      <xdr:col>16</xdr:col>
      <xdr:colOff>2293620</xdr:colOff>
      <xdr:row>39</xdr:row>
      <xdr:rowOff>144780</xdr:rowOff>
    </xdr:to>
    <xdr:graphicFrame macro="">
      <xdr:nvGraphicFramePr>
        <xdr:cNvPr id="6996" name="Chart 1">
          <a:extLst>
            <a:ext uri="{FF2B5EF4-FFF2-40B4-BE49-F238E27FC236}">
              <a16:creationId xmlns:a16="http://schemas.microsoft.com/office/drawing/2014/main" id="{543B8B84-7F93-9644-DFAF-29CA4A2D79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83820</xdr:colOff>
      <xdr:row>43</xdr:row>
      <xdr:rowOff>7620</xdr:rowOff>
    </xdr:to>
    <xdr:graphicFrame macro="">
      <xdr:nvGraphicFramePr>
        <xdr:cNvPr id="8020" name="Chart 1">
          <a:extLst>
            <a:ext uri="{FF2B5EF4-FFF2-40B4-BE49-F238E27FC236}">
              <a16:creationId xmlns:a16="http://schemas.microsoft.com/office/drawing/2014/main" id="{6A1D39E1-5995-2614-33F5-2324D453C3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0</xdr:row>
      <xdr:rowOff>0</xdr:rowOff>
    </xdr:from>
    <xdr:to>
      <xdr:col>14</xdr:col>
      <xdr:colOff>2499360</xdr:colOff>
      <xdr:row>41</xdr:row>
      <xdr:rowOff>76200</xdr:rowOff>
    </xdr:to>
    <xdr:graphicFrame macro="">
      <xdr:nvGraphicFramePr>
        <xdr:cNvPr id="9044" name="Chart 1">
          <a:extLst>
            <a:ext uri="{FF2B5EF4-FFF2-40B4-BE49-F238E27FC236}">
              <a16:creationId xmlns:a16="http://schemas.microsoft.com/office/drawing/2014/main" id="{A0C87F0D-F8F3-9B42-280B-A8623D417D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815340</xdr:colOff>
      <xdr:row>41</xdr:row>
      <xdr:rowOff>76200</xdr:rowOff>
    </xdr:to>
    <xdr:graphicFrame macro="">
      <xdr:nvGraphicFramePr>
        <xdr:cNvPr id="780010" name="Chart 1">
          <a:extLst>
            <a:ext uri="{FF2B5EF4-FFF2-40B4-BE49-F238E27FC236}">
              <a16:creationId xmlns:a16="http://schemas.microsoft.com/office/drawing/2014/main" id="{AF173461-1DB5-FE7A-0957-B5533BC191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45720</xdr:colOff>
      <xdr:row>0</xdr:row>
      <xdr:rowOff>60960</xdr:rowOff>
    </xdr:from>
    <xdr:to>
      <xdr:col>29</xdr:col>
      <xdr:colOff>30480</xdr:colOff>
      <xdr:row>43</xdr:row>
      <xdr:rowOff>129540</xdr:rowOff>
    </xdr:to>
    <xdr:graphicFrame macro="">
      <xdr:nvGraphicFramePr>
        <xdr:cNvPr id="6410294" name="Chart 2">
          <a:extLst>
            <a:ext uri="{FF2B5EF4-FFF2-40B4-BE49-F238E27FC236}">
              <a16:creationId xmlns:a16="http://schemas.microsoft.com/office/drawing/2014/main" id="{584B1701-A2D0-C905-5B24-5EA0E2C3033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0.36221</cdr:x>
      <cdr:y>0.01055</cdr:y>
    </cdr:from>
    <cdr:to>
      <cdr:x>0.72276</cdr:x>
      <cdr:y>0.08517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400800" y="76201"/>
          <a:ext cx="6305550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latin typeface="Arial" panose="020B0604020202020204" pitchFamily="34" charset="0"/>
              <a:cs typeface="Arial" panose="020B0604020202020204" pitchFamily="34" charset="0"/>
            </a:rPr>
            <a:t>Indiana</a:t>
          </a:r>
          <a:r>
            <a:rPr lang="en-US" sz="14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1400" b="1">
              <a:latin typeface="Arial" panose="020B0604020202020204" pitchFamily="34" charset="0"/>
              <a:cs typeface="Arial" panose="020B0604020202020204" pitchFamily="34" charset="0"/>
            </a:rPr>
            <a:t>Met One Speciation Soil Conc. Time Series</a:t>
          </a:r>
        </a:p>
        <a:p xmlns:a="http://schemas.openxmlformats.org/drawingml/2006/main">
          <a:pPr algn="ctr"/>
          <a:r>
            <a:rPr lang="en-US" sz="1400" b="1">
              <a:latin typeface="Arial" panose="020B0604020202020204" pitchFamily="34" charset="0"/>
              <a:cs typeface="Arial" panose="020B0604020202020204" pitchFamily="34" charset="0"/>
            </a:rPr>
            <a:t>2016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"/>
  <sheetViews>
    <sheetView tabSelected="1" workbookViewId="0">
      <selection activeCell="J45" sqref="J45"/>
    </sheetView>
  </sheetViews>
  <sheetFormatPr defaultRowHeight="13.2" x14ac:dyDescent="0.25"/>
  <cols>
    <col min="1" max="1" width="12" customWidth="1"/>
    <col min="2" max="2" width="8.33203125" customWidth="1"/>
    <col min="3" max="3" width="9.6640625" customWidth="1"/>
    <col min="4" max="4" width="8.88671875" customWidth="1"/>
    <col min="5" max="5" width="9.33203125" customWidth="1"/>
    <col min="8" max="8" width="11.44140625" customWidth="1"/>
    <col min="9" max="9" width="9.109375" hidden="1" customWidth="1"/>
    <col min="10" max="10" width="8.6640625" customWidth="1"/>
    <col min="11" max="11" width="11.33203125" customWidth="1"/>
    <col min="12" max="12" width="9.6640625" customWidth="1"/>
    <col min="13" max="13" width="9.44140625" customWidth="1"/>
    <col min="14" max="14" width="7.33203125" customWidth="1"/>
    <col min="15" max="15" width="7.6640625" customWidth="1"/>
    <col min="16" max="16" width="24.109375" customWidth="1"/>
    <col min="17" max="17" width="85.109375" customWidth="1"/>
    <col min="18" max="18" width="82.5546875" customWidth="1"/>
    <col min="19" max="19" width="15.1093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7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1" sqref="B1:B65536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3" customWidth="1"/>
  </cols>
  <sheetData>
    <row r="2" spans="1:8" ht="13.8" x14ac:dyDescent="0.25">
      <c r="A2" s="35" t="s">
        <v>10</v>
      </c>
      <c r="B2" s="35"/>
      <c r="C2" s="35"/>
      <c r="D2" s="35"/>
      <c r="E2" s="35"/>
    </row>
    <row r="3" spans="1:8" ht="13.8" x14ac:dyDescent="0.25">
      <c r="A3" s="4"/>
      <c r="B3" s="35" t="s">
        <v>28</v>
      </c>
      <c r="C3" s="35"/>
      <c r="D3" s="35"/>
      <c r="E3" s="36"/>
      <c r="F3" s="36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17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</row>
    <row r="9" spans="1:8" x14ac:dyDescent="0.25">
      <c r="B9" s="9">
        <v>42370</v>
      </c>
      <c r="C9">
        <v>0.88366</v>
      </c>
      <c r="D9">
        <v>1.1003099999999999</v>
      </c>
      <c r="E9">
        <v>0.83501999999999998</v>
      </c>
      <c r="F9">
        <v>0.71116000000000001</v>
      </c>
      <c r="G9">
        <v>1.2217199999999999</v>
      </c>
      <c r="H9">
        <v>1.21763</v>
      </c>
    </row>
    <row r="10" spans="1:8" x14ac:dyDescent="0.25">
      <c r="B10" s="10">
        <v>42376</v>
      </c>
      <c r="C10">
        <v>0.37407000000000001</v>
      </c>
      <c r="D10">
        <v>0.55766000000000004</v>
      </c>
      <c r="E10">
        <v>0.13003000000000001</v>
      </c>
      <c r="F10">
        <v>0.22738</v>
      </c>
      <c r="G10">
        <v>0.53295999999999999</v>
      </c>
      <c r="H10">
        <v>0.72602999999999995</v>
      </c>
    </row>
    <row r="11" spans="1:8" x14ac:dyDescent="0.25">
      <c r="B11" s="9">
        <v>42382</v>
      </c>
      <c r="C11">
        <v>0.19897000000000001</v>
      </c>
      <c r="D11">
        <v>0.45645999999999998</v>
      </c>
      <c r="E11">
        <v>0.28476000000000001</v>
      </c>
      <c r="F11">
        <v>0.42769000000000001</v>
      </c>
      <c r="G11">
        <v>0.61204999999999998</v>
      </c>
      <c r="H11">
        <v>0.41299000000000002</v>
      </c>
    </row>
    <row r="12" spans="1:8" x14ac:dyDescent="0.25">
      <c r="B12" s="10">
        <v>42388</v>
      </c>
      <c r="C12">
        <v>0.51700999999999997</v>
      </c>
      <c r="D12">
        <v>0.55434000000000005</v>
      </c>
      <c r="E12">
        <v>0.33460000000000001</v>
      </c>
      <c r="F12">
        <v>0.45718999999999999</v>
      </c>
      <c r="G12">
        <v>0.43240000000000001</v>
      </c>
      <c r="H12">
        <v>0.45139000000000001</v>
      </c>
    </row>
    <row r="13" spans="1:8" x14ac:dyDescent="0.25">
      <c r="B13" s="9">
        <v>42394</v>
      </c>
      <c r="C13">
        <v>1.14225</v>
      </c>
      <c r="D13">
        <v>1.7036100000000001</v>
      </c>
      <c r="E13">
        <v>0.99084000000000005</v>
      </c>
      <c r="F13">
        <v>0.49897000000000002</v>
      </c>
      <c r="G13">
        <v>1.07707</v>
      </c>
      <c r="H13">
        <v>1.2843100000000001</v>
      </c>
    </row>
    <row r="14" spans="1:8" x14ac:dyDescent="0.25">
      <c r="B14" s="10">
        <v>42400</v>
      </c>
      <c r="C14">
        <v>0.16347</v>
      </c>
      <c r="D14">
        <v>1.2536099999999999</v>
      </c>
      <c r="E14">
        <v>0.23130999999999999</v>
      </c>
      <c r="F14">
        <v>0.16416</v>
      </c>
      <c r="G14">
        <v>0.24462999999999999</v>
      </c>
      <c r="H14">
        <v>0.44711000000000001</v>
      </c>
    </row>
    <row r="15" spans="1:8" x14ac:dyDescent="0.25">
      <c r="B15" s="9">
        <v>42406</v>
      </c>
      <c r="C15">
        <v>0.82613999999999999</v>
      </c>
      <c r="D15">
        <v>2.0063</v>
      </c>
      <c r="E15">
        <v>1.0517000000000001</v>
      </c>
      <c r="F15">
        <v>0.63153999999999999</v>
      </c>
      <c r="G15">
        <v>1.5547899999999999</v>
      </c>
      <c r="H15">
        <v>1.4641500000000001</v>
      </c>
    </row>
    <row r="16" spans="1:8" x14ac:dyDescent="0.25">
      <c r="B16" s="10">
        <v>42412</v>
      </c>
      <c r="C16">
        <v>0.79081999999999997</v>
      </c>
      <c r="D16">
        <v>0.15226999999999999</v>
      </c>
      <c r="E16">
        <v>0.83591000000000004</v>
      </c>
      <c r="F16">
        <v>0.82086999999999999</v>
      </c>
      <c r="G16">
        <v>0.70879000000000003</v>
      </c>
      <c r="H16">
        <v>0.68081999999999998</v>
      </c>
    </row>
    <row r="17" spans="2:8" x14ac:dyDescent="0.25">
      <c r="B17" s="9">
        <v>42418</v>
      </c>
      <c r="C17">
        <v>1.9216899999999999</v>
      </c>
      <c r="D17">
        <v>1.2077899999999999</v>
      </c>
      <c r="E17">
        <v>1.9339200000000001</v>
      </c>
      <c r="F17">
        <v>1.5076400000000001</v>
      </c>
      <c r="G17">
        <v>1.7841199999999999</v>
      </c>
      <c r="H17">
        <v>2.0798800000000002</v>
      </c>
    </row>
    <row r="18" spans="2:8" ht="14.4" x14ac:dyDescent="0.25">
      <c r="B18" s="10">
        <v>42424</v>
      </c>
      <c r="C18">
        <v>0.12723999999999999</v>
      </c>
      <c r="D18" s="13"/>
      <c r="E18">
        <v>5.3699999999999998E-2</v>
      </c>
      <c r="F18">
        <v>2.0119999999999999E-2</v>
      </c>
      <c r="G18">
        <v>3.8030000000000001E-2</v>
      </c>
      <c r="H18">
        <v>2.4330000000000001E-2</v>
      </c>
    </row>
    <row r="19" spans="2:8" ht="14.4" x14ac:dyDescent="0.25">
      <c r="B19" s="9">
        <v>42430</v>
      </c>
      <c r="C19" s="13"/>
      <c r="D19">
        <v>0.11960999999999999</v>
      </c>
      <c r="E19">
        <v>0.30608000000000002</v>
      </c>
      <c r="F19">
        <v>0.15816</v>
      </c>
      <c r="G19">
        <v>0.16259999999999999</v>
      </c>
      <c r="H19">
        <v>0.14674999999999999</v>
      </c>
    </row>
    <row r="20" spans="2:8" x14ac:dyDescent="0.25">
      <c r="B20" s="10">
        <v>42436</v>
      </c>
      <c r="C20">
        <v>0.22561999999999999</v>
      </c>
      <c r="D20">
        <v>0.46422000000000002</v>
      </c>
      <c r="E20">
        <v>0.30763000000000001</v>
      </c>
      <c r="F20">
        <v>0.27190999999999999</v>
      </c>
      <c r="G20">
        <v>0.33660000000000001</v>
      </c>
      <c r="H20">
        <v>0.38521</v>
      </c>
    </row>
    <row r="21" spans="2:8" x14ac:dyDescent="0.25">
      <c r="B21" s="9">
        <v>42442</v>
      </c>
      <c r="C21">
        <v>0.11008999999999999</v>
      </c>
      <c r="D21">
        <v>0.44329000000000002</v>
      </c>
      <c r="E21">
        <v>7.2709999999999997E-2</v>
      </c>
      <c r="F21">
        <v>0.16478000000000001</v>
      </c>
      <c r="G21">
        <v>0.24442</v>
      </c>
      <c r="H21">
        <v>0.29710999999999999</v>
      </c>
    </row>
    <row r="22" spans="2:8" x14ac:dyDescent="0.25">
      <c r="B22" s="10">
        <v>42448</v>
      </c>
      <c r="C22">
        <v>0.39483000000000001</v>
      </c>
      <c r="D22">
        <v>1.7579999999999998E-2</v>
      </c>
      <c r="E22">
        <v>0.27322000000000002</v>
      </c>
      <c r="F22">
        <v>0.10299999999999999</v>
      </c>
      <c r="G22">
        <v>0.13611999999999999</v>
      </c>
      <c r="H22">
        <v>0.2407</v>
      </c>
    </row>
    <row r="23" spans="2:8" x14ac:dyDescent="0.25">
      <c r="B23" s="9">
        <v>42454</v>
      </c>
      <c r="C23">
        <v>0.66783999999999999</v>
      </c>
      <c r="D23">
        <v>9.4E-2</v>
      </c>
      <c r="E23">
        <v>0.62755000000000005</v>
      </c>
      <c r="F23">
        <v>0.48576000000000003</v>
      </c>
      <c r="G23">
        <v>0.22001999999999999</v>
      </c>
      <c r="H23">
        <v>0.25800000000000001</v>
      </c>
    </row>
    <row r="24" spans="2:8" x14ac:dyDescent="0.25">
      <c r="B24" s="10">
        <v>42460</v>
      </c>
      <c r="C24">
        <v>9.7519999999999996E-2</v>
      </c>
      <c r="D24">
        <v>4.1320000000000003E-2</v>
      </c>
      <c r="E24">
        <v>0.20959</v>
      </c>
      <c r="F24">
        <v>0.11074000000000001</v>
      </c>
      <c r="G24">
        <v>0.18687999999999999</v>
      </c>
      <c r="H24">
        <v>0.28388000000000002</v>
      </c>
    </row>
    <row r="25" spans="2:8" x14ac:dyDescent="0.25">
      <c r="B25" s="9">
        <v>42466</v>
      </c>
      <c r="C25">
        <v>0.12801999999999999</v>
      </c>
      <c r="D25">
        <v>0.29504000000000002</v>
      </c>
      <c r="E25">
        <v>0.13395000000000001</v>
      </c>
      <c r="F25">
        <v>0.11796</v>
      </c>
      <c r="G25">
        <v>0.18557000000000001</v>
      </c>
      <c r="H25">
        <v>0.18357000000000001</v>
      </c>
    </row>
    <row r="26" spans="2:8" x14ac:dyDescent="0.25">
      <c r="B26" s="10">
        <v>42472</v>
      </c>
      <c r="C26">
        <v>0.25908999999999999</v>
      </c>
      <c r="D26">
        <v>9.1420000000000001E-2</v>
      </c>
      <c r="E26">
        <v>0.25335000000000002</v>
      </c>
      <c r="F26">
        <v>0.22841</v>
      </c>
      <c r="G26">
        <v>0.22492000000000001</v>
      </c>
      <c r="H26">
        <v>0.15486</v>
      </c>
    </row>
    <row r="27" spans="2:8" x14ac:dyDescent="0.25">
      <c r="B27" s="9">
        <v>42478</v>
      </c>
      <c r="C27">
        <v>0.30351</v>
      </c>
      <c r="D27">
        <v>0.62724000000000002</v>
      </c>
      <c r="E27">
        <v>0.25313999999999998</v>
      </c>
      <c r="F27">
        <v>0.11176</v>
      </c>
      <c r="G27">
        <v>0.39804</v>
      </c>
      <c r="H27">
        <v>0.38461000000000001</v>
      </c>
    </row>
    <row r="28" spans="2:8" x14ac:dyDescent="0.25">
      <c r="B28" s="10">
        <v>42484</v>
      </c>
      <c r="C28">
        <v>1.75E-3</v>
      </c>
      <c r="D28">
        <v>2.1299999999999999E-2</v>
      </c>
      <c r="E28">
        <v>2.0600000000000002E-3</v>
      </c>
      <c r="F28">
        <v>3.0000000000000001E-3</v>
      </c>
      <c r="G28">
        <v>0.18062</v>
      </c>
      <c r="H28">
        <v>0.80857999999999997</v>
      </c>
    </row>
    <row r="29" spans="2:8" x14ac:dyDescent="0.25">
      <c r="B29" s="9">
        <v>42490</v>
      </c>
      <c r="C29">
        <v>0.16997000000000001</v>
      </c>
      <c r="D29">
        <v>0.76817999999999997</v>
      </c>
      <c r="E29">
        <v>0.16286</v>
      </c>
      <c r="F29">
        <v>0.2828</v>
      </c>
      <c r="G29">
        <v>1.0062</v>
      </c>
      <c r="H29">
        <v>0.33439999999999998</v>
      </c>
    </row>
    <row r="30" spans="2:8" x14ac:dyDescent="0.25">
      <c r="B30" s="10">
        <v>42496</v>
      </c>
      <c r="C30">
        <v>0.13181999999999999</v>
      </c>
      <c r="D30">
        <v>0.11878</v>
      </c>
      <c r="E30">
        <v>0.27839999999999998</v>
      </c>
      <c r="F30">
        <v>0.20072000000000001</v>
      </c>
      <c r="G30">
        <v>0.13594999999999999</v>
      </c>
      <c r="H30">
        <v>0.18701999999999999</v>
      </c>
    </row>
    <row r="31" spans="2:8" x14ac:dyDescent="0.25">
      <c r="B31" s="9">
        <v>42502</v>
      </c>
      <c r="C31">
        <v>1.9089999999999999E-2</v>
      </c>
      <c r="D31">
        <v>0.30268</v>
      </c>
      <c r="E31">
        <v>6.5290000000000001E-2</v>
      </c>
      <c r="F31">
        <v>0.1249</v>
      </c>
      <c r="G31">
        <v>0.10888</v>
      </c>
      <c r="H31">
        <v>9.3490000000000004E-2</v>
      </c>
    </row>
    <row r="32" spans="2:8" x14ac:dyDescent="0.25">
      <c r="B32" s="10">
        <v>42508</v>
      </c>
      <c r="C32">
        <v>0.66017000000000003</v>
      </c>
      <c r="D32">
        <v>0.25226999999999999</v>
      </c>
      <c r="E32">
        <v>0.48548000000000002</v>
      </c>
      <c r="F32">
        <v>0.58369000000000004</v>
      </c>
      <c r="G32">
        <v>0.49875999999999998</v>
      </c>
      <c r="H32">
        <v>0.37447999999999998</v>
      </c>
    </row>
    <row r="33" spans="2:8" x14ac:dyDescent="0.25">
      <c r="B33" s="9">
        <v>42514</v>
      </c>
      <c r="C33">
        <v>0.69194999999999995</v>
      </c>
      <c r="D33">
        <v>0.58326</v>
      </c>
      <c r="E33">
        <v>0.68457000000000001</v>
      </c>
      <c r="F33">
        <v>0.71114999999999995</v>
      </c>
      <c r="G33">
        <v>0.87044999999999995</v>
      </c>
      <c r="H33">
        <v>0.64690000000000003</v>
      </c>
    </row>
    <row r="34" spans="2:8" x14ac:dyDescent="0.25">
      <c r="B34" s="10">
        <v>42520</v>
      </c>
      <c r="C34">
        <v>0.11921</v>
      </c>
      <c r="D34">
        <v>0.18179999999999999</v>
      </c>
      <c r="E34">
        <v>0.15010000000000001</v>
      </c>
      <c r="F34">
        <v>0.20288999999999999</v>
      </c>
      <c r="G34">
        <v>1.426E-2</v>
      </c>
      <c r="H34">
        <v>0.19670000000000001</v>
      </c>
    </row>
    <row r="35" spans="2:8" x14ac:dyDescent="0.25">
      <c r="B35" s="9">
        <v>42526</v>
      </c>
      <c r="C35">
        <v>4.1279999999999997E-2</v>
      </c>
      <c r="D35">
        <v>0.11266</v>
      </c>
      <c r="E35">
        <v>0.16377</v>
      </c>
      <c r="F35">
        <v>0.34755999999999998</v>
      </c>
      <c r="G35">
        <v>0.48701</v>
      </c>
      <c r="H35">
        <v>0.44528000000000001</v>
      </c>
    </row>
    <row r="36" spans="2:8" x14ac:dyDescent="0.25">
      <c r="B36" s="10">
        <v>42532</v>
      </c>
      <c r="C36">
        <v>0.57391999999999999</v>
      </c>
      <c r="D36">
        <v>0.54181999999999997</v>
      </c>
      <c r="E36">
        <v>0.58621000000000001</v>
      </c>
      <c r="F36">
        <v>0.49603000000000003</v>
      </c>
      <c r="G36">
        <v>0.72955999999999999</v>
      </c>
      <c r="H36">
        <v>0.79598999999999998</v>
      </c>
    </row>
    <row r="37" spans="2:8" x14ac:dyDescent="0.25">
      <c r="B37" s="9">
        <v>42538</v>
      </c>
      <c r="C37">
        <v>0.86111000000000004</v>
      </c>
      <c r="D37">
        <v>0.15522</v>
      </c>
      <c r="E37">
        <v>0.49114999999999998</v>
      </c>
      <c r="F37">
        <v>0.84091000000000005</v>
      </c>
      <c r="G37">
        <v>0.42237999999999998</v>
      </c>
      <c r="H37">
        <v>0.35011999999999999</v>
      </c>
    </row>
    <row r="38" spans="2:8" x14ac:dyDescent="0.25">
      <c r="B38" s="10">
        <v>42544</v>
      </c>
      <c r="C38">
        <v>0.88056000000000001</v>
      </c>
      <c r="D38">
        <v>0.39683000000000002</v>
      </c>
      <c r="E38">
        <v>1.0021599999999999</v>
      </c>
      <c r="F38">
        <v>0.82899</v>
      </c>
      <c r="G38">
        <v>0.59236999999999995</v>
      </c>
      <c r="H38">
        <v>0.75616000000000005</v>
      </c>
    </row>
    <row r="39" spans="2:8" x14ac:dyDescent="0.25">
      <c r="B39" s="9">
        <v>42550</v>
      </c>
      <c r="C39">
        <v>0.17365</v>
      </c>
      <c r="D39">
        <v>1.435E-2</v>
      </c>
      <c r="E39">
        <v>9.3060000000000004E-2</v>
      </c>
      <c r="F39">
        <v>0.13489000000000001</v>
      </c>
      <c r="G39">
        <v>3.3529999999999997E-2</v>
      </c>
      <c r="H39">
        <v>2.3E-2</v>
      </c>
    </row>
    <row r="40" spans="2:8" x14ac:dyDescent="0.25">
      <c r="B40" s="10">
        <v>42556</v>
      </c>
      <c r="C40">
        <v>0.44933000000000001</v>
      </c>
      <c r="D40">
        <v>0.20968999999999999</v>
      </c>
      <c r="E40">
        <v>0.83120000000000005</v>
      </c>
      <c r="F40">
        <v>0.29178999999999999</v>
      </c>
      <c r="G40">
        <v>0.28838999999999998</v>
      </c>
      <c r="H40">
        <v>0.19575999999999999</v>
      </c>
    </row>
    <row r="41" spans="2:8" x14ac:dyDescent="0.25">
      <c r="B41" s="9">
        <v>42562</v>
      </c>
      <c r="C41">
        <v>0.69655</v>
      </c>
      <c r="D41">
        <v>0.74670000000000003</v>
      </c>
      <c r="E41">
        <v>0.43454999999999999</v>
      </c>
      <c r="F41">
        <v>0.13838</v>
      </c>
      <c r="G41">
        <v>0.24832000000000001</v>
      </c>
      <c r="H41">
        <v>5.2290000000000003E-2</v>
      </c>
    </row>
    <row r="42" spans="2:8" x14ac:dyDescent="0.25">
      <c r="B42" s="10">
        <v>42568</v>
      </c>
      <c r="C42">
        <v>0.38251000000000002</v>
      </c>
      <c r="D42">
        <v>0.14036000000000001</v>
      </c>
      <c r="E42">
        <v>0.51466999999999996</v>
      </c>
      <c r="F42">
        <v>0.14529</v>
      </c>
      <c r="G42">
        <v>0.32906000000000002</v>
      </c>
      <c r="H42">
        <v>0.37147000000000002</v>
      </c>
    </row>
    <row r="43" spans="2:8" x14ac:dyDescent="0.25">
      <c r="B43" s="9">
        <v>42574</v>
      </c>
      <c r="C43">
        <v>1.9236599999999999</v>
      </c>
      <c r="D43">
        <v>7.739E-2</v>
      </c>
      <c r="E43">
        <v>1.5158199999999999</v>
      </c>
      <c r="F43">
        <v>1.1836599999999999</v>
      </c>
      <c r="G43">
        <v>0.11074000000000001</v>
      </c>
      <c r="H43">
        <v>0.12256</v>
      </c>
    </row>
    <row r="44" spans="2:8" x14ac:dyDescent="0.25">
      <c r="B44" s="10">
        <v>42580</v>
      </c>
      <c r="C44">
        <v>0.21459</v>
      </c>
      <c r="D44">
        <v>0.65356000000000003</v>
      </c>
      <c r="E44">
        <v>0.56333</v>
      </c>
      <c r="F44">
        <v>0.82854000000000005</v>
      </c>
      <c r="G44">
        <v>0.41275000000000001</v>
      </c>
      <c r="H44">
        <v>0.20824999999999999</v>
      </c>
    </row>
    <row r="45" spans="2:8" x14ac:dyDescent="0.25">
      <c r="B45" s="9">
        <v>42586</v>
      </c>
      <c r="C45">
        <v>2.0014400000000001</v>
      </c>
      <c r="D45">
        <v>1.02024</v>
      </c>
      <c r="E45">
        <v>1.3091999999999999</v>
      </c>
      <c r="F45">
        <v>0.31362000000000001</v>
      </c>
      <c r="G45">
        <v>1.1027800000000001</v>
      </c>
      <c r="H45">
        <v>1.03033</v>
      </c>
    </row>
    <row r="46" spans="2:8" x14ac:dyDescent="0.25">
      <c r="B46" s="10">
        <v>42592</v>
      </c>
      <c r="C46">
        <v>0.41192000000000001</v>
      </c>
      <c r="D46">
        <v>0.81516999999999995</v>
      </c>
      <c r="E46">
        <v>0.32083</v>
      </c>
      <c r="G46">
        <v>0.13339000000000001</v>
      </c>
      <c r="H46">
        <v>0.28250999999999998</v>
      </c>
    </row>
    <row r="47" spans="2:8" x14ac:dyDescent="0.25">
      <c r="B47" s="9">
        <v>42598</v>
      </c>
      <c r="C47">
        <v>0</v>
      </c>
      <c r="D47">
        <v>0.22370999999999999</v>
      </c>
      <c r="E47">
        <v>0</v>
      </c>
      <c r="G47">
        <v>2.6460000000000001E-2</v>
      </c>
      <c r="H47">
        <v>3.2870000000000003E-2</v>
      </c>
    </row>
    <row r="48" spans="2:8" x14ac:dyDescent="0.25">
      <c r="B48" s="10">
        <v>42604</v>
      </c>
      <c r="C48">
        <v>0.28915999999999997</v>
      </c>
      <c r="D48">
        <v>0</v>
      </c>
      <c r="E48">
        <v>5.5599999999999998E-3</v>
      </c>
      <c r="F48">
        <v>1.0829999999999999E-2</v>
      </c>
      <c r="G48">
        <v>2.2699999999999999E-3</v>
      </c>
      <c r="H48">
        <v>0</v>
      </c>
    </row>
    <row r="49" spans="2:8" x14ac:dyDescent="0.25">
      <c r="B49" s="9">
        <v>42610</v>
      </c>
      <c r="C49">
        <v>0.28550999999999999</v>
      </c>
      <c r="D49">
        <v>0.14299000000000001</v>
      </c>
      <c r="E49">
        <v>0.51814000000000004</v>
      </c>
      <c r="F49">
        <v>0.21887999999999999</v>
      </c>
      <c r="G49">
        <v>0.13464999999999999</v>
      </c>
      <c r="H49">
        <v>0.41428999999999999</v>
      </c>
    </row>
    <row r="50" spans="2:8" x14ac:dyDescent="0.25">
      <c r="B50" s="10">
        <v>42616</v>
      </c>
      <c r="C50">
        <v>9.0429999999999996E-2</v>
      </c>
      <c r="D50">
        <v>2.034E-2</v>
      </c>
      <c r="E50">
        <v>7.1330000000000005E-2</v>
      </c>
      <c r="F50">
        <v>4.0169999999999997E-2</v>
      </c>
      <c r="G50">
        <v>1.2880000000000001E-2</v>
      </c>
      <c r="H50">
        <v>2.8340000000000001E-2</v>
      </c>
    </row>
    <row r="51" spans="2:8" x14ac:dyDescent="0.25">
      <c r="B51" s="9">
        <v>42622</v>
      </c>
      <c r="C51">
        <v>0.46899999999999997</v>
      </c>
      <c r="D51">
        <v>0.22816</v>
      </c>
      <c r="E51">
        <v>0.77551000000000003</v>
      </c>
      <c r="F51">
        <v>0.55052000000000001</v>
      </c>
      <c r="G51">
        <v>0.19227</v>
      </c>
      <c r="H51">
        <v>0.20326</v>
      </c>
    </row>
    <row r="52" spans="2:8" x14ac:dyDescent="0.25">
      <c r="B52" s="10">
        <v>42628</v>
      </c>
      <c r="C52">
        <v>1.34152</v>
      </c>
      <c r="D52">
        <v>2.589E-2</v>
      </c>
      <c r="E52">
        <v>0.87607999999999997</v>
      </c>
      <c r="F52">
        <v>0.66222999999999999</v>
      </c>
      <c r="H52">
        <v>6.2019999999999999E-2</v>
      </c>
    </row>
    <row r="53" spans="2:8" x14ac:dyDescent="0.25">
      <c r="B53" s="9">
        <v>42634</v>
      </c>
      <c r="C53">
        <v>0.72370000000000001</v>
      </c>
      <c r="D53">
        <v>0.10100000000000001</v>
      </c>
      <c r="E53">
        <v>0.37461</v>
      </c>
      <c r="F53">
        <v>0.45556999999999997</v>
      </c>
      <c r="G53">
        <v>8.0449999999999994E-2</v>
      </c>
      <c r="H53">
        <v>0.19051000000000001</v>
      </c>
    </row>
    <row r="54" spans="2:8" x14ac:dyDescent="0.25">
      <c r="B54" s="10">
        <v>42640</v>
      </c>
      <c r="C54">
        <v>2.964E-2</v>
      </c>
      <c r="D54">
        <v>5.1599999999999997E-3</v>
      </c>
      <c r="E54">
        <v>2.8799999999999999E-2</v>
      </c>
      <c r="F54">
        <v>4.2840000000000003E-2</v>
      </c>
      <c r="G54">
        <v>5.45E-3</v>
      </c>
      <c r="H54">
        <v>0</v>
      </c>
    </row>
    <row r="55" spans="2:8" x14ac:dyDescent="0.25">
      <c r="B55" s="9">
        <v>42646</v>
      </c>
      <c r="C55">
        <v>0.28827999999999998</v>
      </c>
      <c r="D55">
        <v>0.25874999999999998</v>
      </c>
      <c r="E55">
        <v>5.5570000000000001E-2</v>
      </c>
      <c r="F55">
        <v>0.51087000000000005</v>
      </c>
      <c r="G55">
        <v>0.25761000000000001</v>
      </c>
      <c r="H55">
        <v>0.12597</v>
      </c>
    </row>
    <row r="56" spans="2:8" x14ac:dyDescent="0.25">
      <c r="B56" s="10">
        <v>42652</v>
      </c>
      <c r="C56">
        <v>8.2769999999999996E-2</v>
      </c>
      <c r="D56">
        <v>0.17588000000000001</v>
      </c>
      <c r="E56">
        <v>8.0430000000000001E-2</v>
      </c>
      <c r="F56">
        <v>0.13869999999999999</v>
      </c>
      <c r="G56">
        <v>0.13694000000000001</v>
      </c>
      <c r="H56">
        <v>0.18468000000000001</v>
      </c>
    </row>
    <row r="57" spans="2:8" x14ac:dyDescent="0.25">
      <c r="B57" s="9">
        <v>42658</v>
      </c>
      <c r="C57">
        <v>0.52973000000000003</v>
      </c>
      <c r="D57">
        <v>0.83523999999999998</v>
      </c>
      <c r="E57">
        <v>0.82406999999999997</v>
      </c>
      <c r="F57">
        <v>0.59106999999999998</v>
      </c>
      <c r="G57">
        <v>0.62939000000000001</v>
      </c>
      <c r="H57">
        <v>0.65381</v>
      </c>
    </row>
    <row r="58" spans="2:8" x14ac:dyDescent="0.25">
      <c r="B58" s="10">
        <v>42664</v>
      </c>
      <c r="C58">
        <v>0.14233000000000001</v>
      </c>
      <c r="D58">
        <v>1.8600000000000001E-3</v>
      </c>
      <c r="E58">
        <v>0.16563</v>
      </c>
      <c r="F58">
        <v>5.9420000000000001E-2</v>
      </c>
      <c r="G58">
        <v>2.4649999999999998E-2</v>
      </c>
      <c r="H58">
        <v>9.0440000000000006E-2</v>
      </c>
    </row>
    <row r="59" spans="2:8" x14ac:dyDescent="0.25">
      <c r="B59" s="9">
        <v>42670</v>
      </c>
      <c r="C59">
        <v>0.90546000000000004</v>
      </c>
      <c r="D59">
        <v>0.26412999999999998</v>
      </c>
      <c r="E59">
        <v>0.95850000000000002</v>
      </c>
      <c r="F59">
        <v>0.74748000000000003</v>
      </c>
      <c r="G59">
        <v>0.60655999999999999</v>
      </c>
      <c r="H59">
        <v>0.32139000000000001</v>
      </c>
    </row>
    <row r="60" spans="2:8" ht="14.4" x14ac:dyDescent="0.25">
      <c r="B60" s="10">
        <v>42676</v>
      </c>
      <c r="C60">
        <v>0.49236999999999997</v>
      </c>
      <c r="D60" s="18"/>
      <c r="E60">
        <v>0.61656999999999995</v>
      </c>
      <c r="F60">
        <v>0.43955</v>
      </c>
      <c r="G60">
        <v>0.51302000000000003</v>
      </c>
      <c r="H60">
        <v>0.51241000000000003</v>
      </c>
    </row>
    <row r="61" spans="2:8" x14ac:dyDescent="0.25">
      <c r="B61" s="9">
        <v>42682</v>
      </c>
      <c r="C61">
        <v>0.57321</v>
      </c>
      <c r="D61">
        <v>0.43139</v>
      </c>
      <c r="F61">
        <v>0.55210000000000004</v>
      </c>
      <c r="G61">
        <v>0.80508000000000002</v>
      </c>
      <c r="H61">
        <v>0.59252000000000005</v>
      </c>
    </row>
    <row r="62" spans="2:8" x14ac:dyDescent="0.25">
      <c r="B62" s="10">
        <v>42688</v>
      </c>
      <c r="C62">
        <v>0.41199999999999998</v>
      </c>
      <c r="D62">
        <v>0.65114000000000005</v>
      </c>
      <c r="E62">
        <v>0.42899999999999999</v>
      </c>
      <c r="F62">
        <v>0.45690999999999998</v>
      </c>
      <c r="G62">
        <v>0.46182000000000001</v>
      </c>
      <c r="H62">
        <v>0.58289000000000002</v>
      </c>
    </row>
    <row r="63" spans="2:8" x14ac:dyDescent="0.25">
      <c r="B63" s="9">
        <v>42694</v>
      </c>
      <c r="C63">
        <v>0.13064999999999999</v>
      </c>
      <c r="D63">
        <v>0.18801000000000001</v>
      </c>
      <c r="E63">
        <v>0.17710000000000001</v>
      </c>
      <c r="F63">
        <v>0.16814999999999999</v>
      </c>
      <c r="G63">
        <v>0.19785</v>
      </c>
      <c r="H63">
        <v>0.25749</v>
      </c>
    </row>
    <row r="64" spans="2:8" x14ac:dyDescent="0.25">
      <c r="B64" s="10">
        <v>42700</v>
      </c>
      <c r="C64">
        <v>1.14486</v>
      </c>
      <c r="D64">
        <v>0.69537000000000004</v>
      </c>
      <c r="E64">
        <v>1.8411200000000001</v>
      </c>
      <c r="F64">
        <v>1.2398499999999999</v>
      </c>
      <c r="G64">
        <v>0.88012000000000001</v>
      </c>
      <c r="H64">
        <v>1.1439600000000001</v>
      </c>
    </row>
    <row r="65" spans="2:9" x14ac:dyDescent="0.25">
      <c r="B65" s="9">
        <v>42706</v>
      </c>
      <c r="C65">
        <v>0.61678999999999995</v>
      </c>
      <c r="D65">
        <v>0.24643999999999999</v>
      </c>
      <c r="E65">
        <v>0.79522000000000004</v>
      </c>
      <c r="F65">
        <v>1.0045999999999999</v>
      </c>
      <c r="G65">
        <v>0.44507999999999998</v>
      </c>
      <c r="H65">
        <v>0.74658999999999998</v>
      </c>
    </row>
    <row r="66" spans="2:9" x14ac:dyDescent="0.25">
      <c r="B66" s="10">
        <v>42712</v>
      </c>
      <c r="C66">
        <v>0.16786999999999999</v>
      </c>
      <c r="D66">
        <v>0.44807999999999998</v>
      </c>
      <c r="E66">
        <v>0.25440000000000002</v>
      </c>
      <c r="F66">
        <v>0.35857</v>
      </c>
      <c r="G66">
        <v>0.49922</v>
      </c>
      <c r="H66">
        <v>0.27900999999999998</v>
      </c>
    </row>
    <row r="67" spans="2:9" x14ac:dyDescent="0.25">
      <c r="B67" s="9">
        <v>42718</v>
      </c>
      <c r="C67">
        <v>0.44657000000000002</v>
      </c>
      <c r="D67">
        <v>1.52752</v>
      </c>
      <c r="E67">
        <v>1.12042</v>
      </c>
      <c r="F67">
        <v>2.91337</v>
      </c>
      <c r="G67">
        <v>2.21096</v>
      </c>
      <c r="H67">
        <v>0.88153000000000004</v>
      </c>
    </row>
    <row r="68" spans="2:9" x14ac:dyDescent="0.25">
      <c r="B68" s="10">
        <v>42724</v>
      </c>
      <c r="C68">
        <v>1.4016200000000001</v>
      </c>
      <c r="D68">
        <v>0.95843</v>
      </c>
      <c r="E68">
        <v>1.7847900000000001</v>
      </c>
      <c r="F68">
        <v>1.6700600000000001</v>
      </c>
      <c r="G68">
        <v>1.4781299999999999</v>
      </c>
      <c r="H68">
        <v>1.4273100000000001</v>
      </c>
    </row>
    <row r="69" spans="2:9" ht="14.4" x14ac:dyDescent="0.25">
      <c r="B69" s="10">
        <v>42730</v>
      </c>
      <c r="C69">
        <v>1.4500000000000001E-2</v>
      </c>
      <c r="D69">
        <v>2.1199999999999999E-3</v>
      </c>
      <c r="E69" s="11"/>
      <c r="F69">
        <v>0.27789999999999998</v>
      </c>
      <c r="G69">
        <v>0.19897999999999999</v>
      </c>
      <c r="H69">
        <v>0.27750000000000002</v>
      </c>
    </row>
    <row r="70" spans="2:9" ht="26.4" x14ac:dyDescent="0.25">
      <c r="B70" s="8" t="s">
        <v>8</v>
      </c>
      <c r="C70" s="6">
        <f t="shared" ref="C70:H70" si="0">AVERAGE(C9:C69)</f>
        <v>0.50190483333333347</v>
      </c>
      <c r="D70" s="6">
        <f t="shared" si="0"/>
        <v>0.43610067796610169</v>
      </c>
      <c r="E70" s="6">
        <f t="shared" si="0"/>
        <v>0.51739949152542364</v>
      </c>
      <c r="F70" s="6">
        <f t="shared" si="0"/>
        <v>0.47436694915254241</v>
      </c>
      <c r="G70" s="6">
        <f t="shared" si="0"/>
        <v>0.4634494999999999</v>
      </c>
      <c r="H70" s="6">
        <f t="shared" si="0"/>
        <v>0.44930180327868852</v>
      </c>
    </row>
    <row r="71" spans="2:9" x14ac:dyDescent="0.25">
      <c r="B71" s="5"/>
      <c r="C71" s="6"/>
      <c r="D71" s="6"/>
      <c r="E71" s="6"/>
      <c r="F71" s="6"/>
      <c r="G71" s="6"/>
      <c r="H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  <c r="I85" s="6"/>
    </row>
    <row r="86" spans="2:9" x14ac:dyDescent="0.25">
      <c r="B86" s="5"/>
      <c r="C86" s="6"/>
      <c r="D86" s="6"/>
      <c r="E86" s="6"/>
      <c r="F86" s="6"/>
      <c r="G86" s="6"/>
      <c r="H86" s="6"/>
    </row>
    <row r="87" spans="2:9" ht="11.25" customHeight="1" x14ac:dyDescent="0.25"/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I45" sqref="I45"/>
    </sheetView>
  </sheetViews>
  <sheetFormatPr defaultRowHeight="13.2" x14ac:dyDescent="0.25"/>
  <cols>
    <col min="1" max="1" width="13.88671875" customWidth="1"/>
    <col min="2" max="2" width="10.44140625" customWidth="1"/>
    <col min="3" max="3" width="9.6640625" customWidth="1"/>
    <col min="4" max="4" width="9.109375" customWidth="1"/>
    <col min="5" max="5" width="10.5546875" customWidth="1"/>
    <col min="6" max="6" width="10.109375" customWidth="1"/>
    <col min="7" max="7" width="10.6640625" customWidth="1"/>
    <col min="8" max="8" width="10.88671875" customWidth="1"/>
    <col min="9" max="9" width="10.5546875" customWidth="1"/>
    <col min="10" max="10" width="9.88671875" customWidth="1"/>
    <col min="11" max="11" width="10" customWidth="1"/>
    <col min="12" max="12" width="13.33203125" customWidth="1"/>
    <col min="13" max="13" width="20.5546875" customWidth="1"/>
    <col min="14" max="14" width="102.44140625" customWidth="1"/>
    <col min="15" max="15" width="45.33203125" customWidth="1"/>
    <col min="16" max="16" width="59" customWidth="1"/>
    <col min="17" max="17" width="23.5546875" customWidth="1"/>
  </cols>
  <sheetData>
    <row r="2" ht="15" customHeight="1" x14ac:dyDescent="0.25"/>
  </sheetData>
  <pageMargins left="0.4" right="0.18" top="0.76" bottom="0.81" header="0.5" footer="0.5"/>
  <pageSetup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7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:B69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3.33203125" customWidth="1"/>
  </cols>
  <sheetData>
    <row r="2" spans="1:8" ht="13.8" x14ac:dyDescent="0.25">
      <c r="A2" s="35" t="s">
        <v>16</v>
      </c>
      <c r="B2" s="35"/>
      <c r="C2" s="35"/>
      <c r="D2" s="35"/>
      <c r="E2" s="35"/>
    </row>
    <row r="3" spans="1:8" ht="13.8" x14ac:dyDescent="0.25">
      <c r="A3" s="4"/>
      <c r="B3" s="35" t="s">
        <v>28</v>
      </c>
      <c r="C3" s="35"/>
      <c r="D3" s="35"/>
      <c r="E3" s="36"/>
      <c r="F3" s="36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17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</row>
    <row r="9" spans="1:8" x14ac:dyDescent="0.25">
      <c r="B9" s="9">
        <v>42370</v>
      </c>
      <c r="C9">
        <v>0.73106000000000004</v>
      </c>
      <c r="D9">
        <v>0.60618000000000005</v>
      </c>
      <c r="E9">
        <v>0.75480999999999998</v>
      </c>
      <c r="F9">
        <v>0.65175000000000005</v>
      </c>
      <c r="G9">
        <v>0.88919999999999999</v>
      </c>
      <c r="H9">
        <v>0.83786000000000005</v>
      </c>
    </row>
    <row r="10" spans="1:8" x14ac:dyDescent="0.25">
      <c r="B10" s="10">
        <v>42376</v>
      </c>
      <c r="C10">
        <v>0.29326000000000002</v>
      </c>
      <c r="D10">
        <v>0.34738000000000002</v>
      </c>
      <c r="E10">
        <v>0.26585999999999999</v>
      </c>
      <c r="F10">
        <v>0.21060000000000001</v>
      </c>
      <c r="G10">
        <v>0.26738000000000001</v>
      </c>
      <c r="H10">
        <v>0.29061999999999999</v>
      </c>
    </row>
    <row r="11" spans="1:8" x14ac:dyDescent="0.25">
      <c r="B11" s="9">
        <v>42382</v>
      </c>
      <c r="C11">
        <v>0.29482999999999998</v>
      </c>
      <c r="D11">
        <v>0.23716000000000001</v>
      </c>
      <c r="E11">
        <v>0.32291999999999998</v>
      </c>
      <c r="F11">
        <v>0.40345999999999999</v>
      </c>
      <c r="G11">
        <v>0.35213</v>
      </c>
      <c r="H11">
        <v>0.40093000000000001</v>
      </c>
    </row>
    <row r="12" spans="1:8" x14ac:dyDescent="0.25">
      <c r="B12" s="10">
        <v>42388</v>
      </c>
      <c r="C12">
        <v>0.40788000000000002</v>
      </c>
      <c r="D12">
        <v>0.21209</v>
      </c>
      <c r="E12">
        <v>0.28226000000000001</v>
      </c>
      <c r="F12">
        <v>0.34366999999999998</v>
      </c>
      <c r="G12">
        <v>0.21626000000000001</v>
      </c>
      <c r="H12">
        <v>0.61992999999999998</v>
      </c>
    </row>
    <row r="13" spans="1:8" x14ac:dyDescent="0.25">
      <c r="B13" s="9">
        <v>42394</v>
      </c>
      <c r="C13">
        <v>0.68296000000000001</v>
      </c>
      <c r="D13">
        <v>0.83440999999999999</v>
      </c>
      <c r="E13">
        <v>0.62351000000000001</v>
      </c>
      <c r="F13">
        <v>0.51</v>
      </c>
      <c r="G13">
        <v>0.62985000000000002</v>
      </c>
      <c r="H13">
        <v>0.60936999999999997</v>
      </c>
    </row>
    <row r="14" spans="1:8" x14ac:dyDescent="0.25">
      <c r="B14" s="10">
        <v>42400</v>
      </c>
      <c r="C14">
        <v>0.41957</v>
      </c>
      <c r="D14">
        <v>0.70277000000000001</v>
      </c>
      <c r="E14">
        <v>0.47544999999999998</v>
      </c>
      <c r="F14">
        <v>0.41968</v>
      </c>
      <c r="G14">
        <v>0.44223000000000001</v>
      </c>
      <c r="H14">
        <v>0.50839000000000001</v>
      </c>
    </row>
    <row r="15" spans="1:8" x14ac:dyDescent="0.25">
      <c r="B15" s="9">
        <v>42406</v>
      </c>
      <c r="C15">
        <v>0.44418000000000002</v>
      </c>
      <c r="D15">
        <v>0.68145999999999995</v>
      </c>
      <c r="E15">
        <v>0.49045</v>
      </c>
      <c r="F15">
        <v>0.38808999999999999</v>
      </c>
      <c r="G15">
        <v>0.52251000000000003</v>
      </c>
      <c r="H15">
        <v>0.57601000000000002</v>
      </c>
    </row>
    <row r="16" spans="1:8" x14ac:dyDescent="0.25">
      <c r="B16" s="10">
        <v>42412</v>
      </c>
      <c r="C16">
        <v>0.48558000000000001</v>
      </c>
      <c r="D16">
        <v>0.48810999999999999</v>
      </c>
      <c r="E16">
        <v>0.50483999999999996</v>
      </c>
      <c r="F16">
        <v>0.53517999999999999</v>
      </c>
      <c r="G16">
        <v>0.38528000000000001</v>
      </c>
      <c r="H16">
        <v>0.36081999999999997</v>
      </c>
    </row>
    <row r="17" spans="2:8" x14ac:dyDescent="0.25">
      <c r="B17" s="9">
        <v>42418</v>
      </c>
      <c r="C17">
        <v>1.1313299999999999</v>
      </c>
      <c r="D17">
        <v>0.71914999999999996</v>
      </c>
      <c r="E17">
        <v>0.87963999999999998</v>
      </c>
      <c r="F17">
        <v>1.00593</v>
      </c>
      <c r="G17">
        <v>0.9002</v>
      </c>
      <c r="H17">
        <v>0.87807999999999997</v>
      </c>
    </row>
    <row r="18" spans="2:8" ht="14.4" x14ac:dyDescent="0.25">
      <c r="B18" s="10">
        <v>42424</v>
      </c>
      <c r="C18">
        <v>0.25252000000000002</v>
      </c>
      <c r="D18" s="13"/>
      <c r="E18">
        <v>0.25079000000000001</v>
      </c>
      <c r="F18">
        <v>0.22502</v>
      </c>
      <c r="G18">
        <v>0.15096000000000001</v>
      </c>
      <c r="H18">
        <v>0.16345999999999999</v>
      </c>
    </row>
    <row r="19" spans="2:8" ht="14.4" x14ac:dyDescent="0.25">
      <c r="B19" s="9">
        <v>42430</v>
      </c>
      <c r="C19" s="13"/>
      <c r="D19">
        <v>0.30279</v>
      </c>
      <c r="E19">
        <v>0.50487000000000004</v>
      </c>
      <c r="F19">
        <v>0.48648000000000002</v>
      </c>
      <c r="G19">
        <v>0.35587000000000002</v>
      </c>
      <c r="H19">
        <v>0.42124</v>
      </c>
    </row>
    <row r="20" spans="2:8" x14ac:dyDescent="0.25">
      <c r="B20" s="10">
        <v>42436</v>
      </c>
      <c r="C20">
        <v>0.41578999999999999</v>
      </c>
      <c r="D20">
        <v>0.58426</v>
      </c>
      <c r="E20">
        <v>0.56730000000000003</v>
      </c>
      <c r="F20">
        <v>0.50468999999999997</v>
      </c>
      <c r="G20">
        <v>0.49553999999999998</v>
      </c>
      <c r="H20">
        <v>0.55230000000000001</v>
      </c>
    </row>
    <row r="21" spans="2:8" x14ac:dyDescent="0.25">
      <c r="B21" s="9">
        <v>42442</v>
      </c>
      <c r="C21">
        <v>0.41325000000000001</v>
      </c>
      <c r="D21">
        <v>0.50477000000000005</v>
      </c>
      <c r="E21">
        <v>0.34850999999999999</v>
      </c>
      <c r="F21">
        <v>0.40553</v>
      </c>
      <c r="G21">
        <v>0.40118999999999999</v>
      </c>
      <c r="H21">
        <v>0.50712999999999997</v>
      </c>
    </row>
    <row r="22" spans="2:8" x14ac:dyDescent="0.25">
      <c r="B22" s="10">
        <v>42448</v>
      </c>
      <c r="C22">
        <v>0.39521000000000001</v>
      </c>
      <c r="D22">
        <v>0.36476999999999998</v>
      </c>
      <c r="E22">
        <v>0.39946999999999999</v>
      </c>
      <c r="F22">
        <v>0.32917999999999997</v>
      </c>
      <c r="G22">
        <v>0.28383999999999998</v>
      </c>
      <c r="H22">
        <v>0.40211000000000002</v>
      </c>
    </row>
    <row r="23" spans="2:8" x14ac:dyDescent="0.25">
      <c r="B23" s="9">
        <v>42454</v>
      </c>
      <c r="C23">
        <v>0.90112999999999999</v>
      </c>
      <c r="D23">
        <v>0.35045999999999999</v>
      </c>
      <c r="E23">
        <v>0.79752000000000001</v>
      </c>
      <c r="F23">
        <v>0.56162999999999996</v>
      </c>
      <c r="G23">
        <v>0.43431999999999998</v>
      </c>
      <c r="H23">
        <v>0.37707000000000002</v>
      </c>
    </row>
    <row r="24" spans="2:8" x14ac:dyDescent="0.25">
      <c r="B24" s="10">
        <v>42460</v>
      </c>
      <c r="C24">
        <v>0.38159999999999999</v>
      </c>
      <c r="D24">
        <v>0.28458</v>
      </c>
      <c r="E24">
        <v>0.4476</v>
      </c>
      <c r="F24">
        <v>0.41060000000000002</v>
      </c>
      <c r="G24">
        <v>0.40261999999999998</v>
      </c>
      <c r="H24">
        <v>0.46603</v>
      </c>
    </row>
    <row r="25" spans="2:8" x14ac:dyDescent="0.25">
      <c r="B25" s="9">
        <v>42466</v>
      </c>
      <c r="C25">
        <v>0.34314</v>
      </c>
      <c r="D25">
        <v>0.62585999999999997</v>
      </c>
      <c r="E25">
        <v>0.33588000000000001</v>
      </c>
      <c r="F25">
        <v>0.41715999999999998</v>
      </c>
      <c r="G25">
        <v>0.36049999999999999</v>
      </c>
      <c r="H25">
        <v>0.38006000000000001</v>
      </c>
    </row>
    <row r="26" spans="2:8" x14ac:dyDescent="0.25">
      <c r="B26" s="10">
        <v>42472</v>
      </c>
      <c r="C26">
        <v>0.35870999999999997</v>
      </c>
      <c r="D26">
        <v>0.33767999999999998</v>
      </c>
      <c r="E26">
        <v>0.40656999999999999</v>
      </c>
      <c r="F26">
        <v>0.42136000000000001</v>
      </c>
      <c r="G26">
        <v>0.29260999999999998</v>
      </c>
      <c r="H26">
        <v>0.31941000000000003</v>
      </c>
    </row>
    <row r="27" spans="2:8" x14ac:dyDescent="0.25">
      <c r="B27" s="9">
        <v>42478</v>
      </c>
      <c r="C27">
        <v>0.43225999999999998</v>
      </c>
      <c r="D27">
        <v>0.85880000000000001</v>
      </c>
      <c r="E27">
        <v>0.53200000000000003</v>
      </c>
      <c r="F27">
        <v>0.45434000000000002</v>
      </c>
      <c r="G27">
        <v>0.58069999999999999</v>
      </c>
      <c r="H27">
        <v>0.59282999999999997</v>
      </c>
    </row>
    <row r="28" spans="2:8" x14ac:dyDescent="0.25">
      <c r="B28" s="10">
        <v>42484</v>
      </c>
      <c r="C28">
        <v>1.0200100000000001</v>
      </c>
      <c r="D28">
        <v>0.68654000000000004</v>
      </c>
      <c r="E28">
        <v>0.5504</v>
      </c>
      <c r="F28">
        <v>0.76785999999999999</v>
      </c>
      <c r="G28">
        <v>0.55523999999999996</v>
      </c>
      <c r="H28">
        <v>0.79015999999999997</v>
      </c>
    </row>
    <row r="29" spans="2:8" x14ac:dyDescent="0.25">
      <c r="B29" s="9">
        <v>42490</v>
      </c>
      <c r="C29">
        <v>0.53176999999999996</v>
      </c>
      <c r="D29">
        <v>0.36992000000000003</v>
      </c>
      <c r="E29">
        <v>0.53029000000000004</v>
      </c>
      <c r="F29">
        <v>0.49863000000000002</v>
      </c>
      <c r="G29">
        <v>0.66854999999999998</v>
      </c>
      <c r="H29">
        <v>0.69357999999999997</v>
      </c>
    </row>
    <row r="30" spans="2:8" x14ac:dyDescent="0.25">
      <c r="B30" s="10">
        <v>42496</v>
      </c>
      <c r="C30">
        <v>0.38023000000000001</v>
      </c>
      <c r="D30">
        <v>0.31569999999999998</v>
      </c>
      <c r="E30">
        <v>0.44058000000000003</v>
      </c>
      <c r="F30">
        <v>0.37136000000000002</v>
      </c>
      <c r="G30">
        <v>0.30024000000000001</v>
      </c>
      <c r="H30">
        <v>0.37862000000000001</v>
      </c>
    </row>
    <row r="31" spans="2:8" x14ac:dyDescent="0.25">
      <c r="B31" s="9">
        <v>42502</v>
      </c>
      <c r="C31">
        <v>0.2525</v>
      </c>
      <c r="D31">
        <v>0.47699000000000003</v>
      </c>
      <c r="E31">
        <v>0.40679999999999999</v>
      </c>
      <c r="F31">
        <v>0.50143000000000004</v>
      </c>
      <c r="G31">
        <v>0.43375000000000002</v>
      </c>
      <c r="H31">
        <v>0.40995999999999999</v>
      </c>
    </row>
    <row r="32" spans="2:8" x14ac:dyDescent="0.25">
      <c r="B32" s="10">
        <v>42508</v>
      </c>
      <c r="C32">
        <v>0.56340999999999997</v>
      </c>
      <c r="D32">
        <v>0.32974999999999999</v>
      </c>
      <c r="E32">
        <v>0.44228000000000001</v>
      </c>
      <c r="F32">
        <v>0.57948</v>
      </c>
      <c r="G32">
        <v>0.36996000000000001</v>
      </c>
      <c r="H32">
        <v>0.36775999999999998</v>
      </c>
    </row>
    <row r="33" spans="2:8" x14ac:dyDescent="0.25">
      <c r="B33" s="9">
        <v>42514</v>
      </c>
      <c r="C33">
        <v>0.69654000000000005</v>
      </c>
      <c r="D33">
        <v>0.63210999999999995</v>
      </c>
      <c r="E33">
        <v>0.64236000000000004</v>
      </c>
      <c r="F33">
        <v>0.73685</v>
      </c>
      <c r="G33">
        <v>0.77166999999999997</v>
      </c>
      <c r="H33">
        <v>0.75297999999999998</v>
      </c>
    </row>
    <row r="34" spans="2:8" x14ac:dyDescent="0.25">
      <c r="B34" s="10">
        <v>42520</v>
      </c>
      <c r="C34">
        <v>0.34123999999999999</v>
      </c>
      <c r="D34">
        <v>0.43070000000000003</v>
      </c>
      <c r="E34">
        <v>0.36402000000000001</v>
      </c>
      <c r="F34">
        <v>0.48985000000000001</v>
      </c>
      <c r="G34">
        <v>0.31184000000000001</v>
      </c>
      <c r="H34">
        <v>0.34727000000000002</v>
      </c>
    </row>
    <row r="35" spans="2:8" x14ac:dyDescent="0.25">
      <c r="B35" s="9">
        <v>42526</v>
      </c>
      <c r="C35">
        <v>0.25540000000000002</v>
      </c>
      <c r="D35">
        <v>0.37652999999999998</v>
      </c>
      <c r="E35">
        <v>0.42076999999999998</v>
      </c>
      <c r="F35">
        <v>0.58652000000000004</v>
      </c>
      <c r="G35">
        <v>0.65688000000000002</v>
      </c>
      <c r="H35">
        <v>0.70387</v>
      </c>
    </row>
    <row r="36" spans="2:8" x14ac:dyDescent="0.25">
      <c r="B36" s="10">
        <v>42532</v>
      </c>
      <c r="C36">
        <v>0.66166999999999998</v>
      </c>
      <c r="D36">
        <v>0.75909000000000004</v>
      </c>
      <c r="E36">
        <v>0.76139999999999997</v>
      </c>
      <c r="F36">
        <v>0.78554000000000002</v>
      </c>
      <c r="G36">
        <v>0.92857999999999996</v>
      </c>
      <c r="H36">
        <v>0.95355999999999996</v>
      </c>
    </row>
    <row r="37" spans="2:8" x14ac:dyDescent="0.25">
      <c r="B37" s="9">
        <v>42538</v>
      </c>
      <c r="C37">
        <v>0.84130000000000005</v>
      </c>
      <c r="D37">
        <v>0.32118000000000002</v>
      </c>
      <c r="E37">
        <v>0.6109</v>
      </c>
      <c r="F37">
        <v>0.85096000000000005</v>
      </c>
      <c r="G37">
        <v>0.40612999999999999</v>
      </c>
      <c r="H37">
        <v>0.42354000000000003</v>
      </c>
    </row>
    <row r="38" spans="2:8" x14ac:dyDescent="0.25">
      <c r="B38" s="10">
        <v>42544</v>
      </c>
      <c r="C38">
        <v>1.26614</v>
      </c>
      <c r="D38">
        <v>0.36869000000000002</v>
      </c>
      <c r="E38">
        <v>1.3890199999999999</v>
      </c>
      <c r="F38">
        <v>1.18214</v>
      </c>
      <c r="G38">
        <v>0.86287000000000003</v>
      </c>
      <c r="H38">
        <v>1.1637999999999999</v>
      </c>
    </row>
    <row r="39" spans="2:8" x14ac:dyDescent="0.25">
      <c r="B39" s="9">
        <v>42550</v>
      </c>
      <c r="C39">
        <v>0.34810000000000002</v>
      </c>
      <c r="D39">
        <v>7.6179999999999998E-2</v>
      </c>
      <c r="E39">
        <v>0.29157</v>
      </c>
      <c r="F39">
        <v>0.27861000000000002</v>
      </c>
      <c r="G39">
        <v>0.11851</v>
      </c>
      <c r="H39">
        <v>0.15692</v>
      </c>
    </row>
    <row r="40" spans="2:8" x14ac:dyDescent="0.25">
      <c r="B40" s="10">
        <v>42556</v>
      </c>
      <c r="C40">
        <v>0.91798999999999997</v>
      </c>
      <c r="D40">
        <v>1.3711800000000001</v>
      </c>
      <c r="E40">
        <v>0.98480999999999996</v>
      </c>
      <c r="F40">
        <v>0.95113000000000003</v>
      </c>
      <c r="G40">
        <v>0.88021000000000005</v>
      </c>
      <c r="H40">
        <v>1.37887</v>
      </c>
    </row>
    <row r="41" spans="2:8" x14ac:dyDescent="0.25">
      <c r="B41" s="9">
        <v>42562</v>
      </c>
      <c r="C41">
        <v>1.1057699999999999</v>
      </c>
      <c r="D41">
        <v>1.04522</v>
      </c>
      <c r="E41">
        <v>1.03498</v>
      </c>
      <c r="F41">
        <v>0.49964999999999998</v>
      </c>
      <c r="G41">
        <v>0.50461999999999996</v>
      </c>
      <c r="H41">
        <v>0.39155000000000001</v>
      </c>
    </row>
    <row r="42" spans="2:8" x14ac:dyDescent="0.25">
      <c r="B42" s="10">
        <v>42568</v>
      </c>
      <c r="C42">
        <v>0.71726000000000001</v>
      </c>
      <c r="D42">
        <v>0.42931000000000002</v>
      </c>
      <c r="E42">
        <v>0.89176</v>
      </c>
      <c r="F42">
        <v>0.47971000000000003</v>
      </c>
      <c r="G42">
        <v>0.65598999999999996</v>
      </c>
      <c r="H42">
        <v>0.65746000000000004</v>
      </c>
    </row>
    <row r="43" spans="2:8" x14ac:dyDescent="0.25">
      <c r="B43" s="9">
        <v>42574</v>
      </c>
      <c r="C43">
        <v>2.3831799999999999</v>
      </c>
      <c r="D43">
        <v>0.64231000000000005</v>
      </c>
      <c r="E43">
        <v>2.1146600000000002</v>
      </c>
      <c r="F43">
        <v>1.44384</v>
      </c>
      <c r="G43">
        <v>0.47608</v>
      </c>
      <c r="H43">
        <v>0.44673000000000002</v>
      </c>
    </row>
    <row r="44" spans="2:8" x14ac:dyDescent="0.25">
      <c r="B44" s="10">
        <v>42580</v>
      </c>
      <c r="C44">
        <v>0.66137000000000001</v>
      </c>
      <c r="D44">
        <v>0.81716</v>
      </c>
      <c r="E44">
        <v>0.78380000000000005</v>
      </c>
      <c r="F44">
        <v>1.1359300000000001</v>
      </c>
      <c r="G44">
        <v>0.68006999999999995</v>
      </c>
      <c r="H44">
        <v>0.74672000000000005</v>
      </c>
    </row>
    <row r="45" spans="2:8" x14ac:dyDescent="0.25">
      <c r="B45" s="9">
        <v>42586</v>
      </c>
      <c r="C45">
        <v>2.0561799999999999</v>
      </c>
      <c r="D45">
        <v>1.13568</v>
      </c>
      <c r="E45">
        <v>1.44407</v>
      </c>
      <c r="F45">
        <v>1.5706</v>
      </c>
      <c r="G45">
        <v>1.42157</v>
      </c>
      <c r="H45">
        <v>1.37113</v>
      </c>
    </row>
    <row r="46" spans="2:8" x14ac:dyDescent="0.25">
      <c r="B46" s="10">
        <v>42592</v>
      </c>
      <c r="C46">
        <v>0.76100999999999996</v>
      </c>
      <c r="D46">
        <v>1.03908</v>
      </c>
      <c r="E46">
        <v>0.63448000000000004</v>
      </c>
      <c r="F46">
        <v>0.26088</v>
      </c>
      <c r="G46">
        <v>0.55396000000000001</v>
      </c>
      <c r="H46">
        <v>0.73711000000000004</v>
      </c>
    </row>
    <row r="47" spans="2:8" x14ac:dyDescent="0.25">
      <c r="B47" s="9">
        <v>42598</v>
      </c>
      <c r="C47">
        <v>0.17029</v>
      </c>
      <c r="D47">
        <v>0.63951999999999998</v>
      </c>
      <c r="E47">
        <v>0.23077</v>
      </c>
      <c r="F47">
        <v>0.46782000000000001</v>
      </c>
      <c r="G47">
        <v>0.42960999999999999</v>
      </c>
      <c r="H47">
        <v>0.41450999999999999</v>
      </c>
    </row>
    <row r="48" spans="2:8" x14ac:dyDescent="0.25">
      <c r="B48" s="10">
        <v>42604</v>
      </c>
      <c r="C48">
        <v>0.63773000000000002</v>
      </c>
      <c r="D48">
        <v>0.18897</v>
      </c>
      <c r="E48">
        <v>0.29957</v>
      </c>
      <c r="F48">
        <v>0.30476999999999999</v>
      </c>
      <c r="G48">
        <v>0.17771999999999999</v>
      </c>
      <c r="H48">
        <v>0.20816000000000001</v>
      </c>
    </row>
    <row r="49" spans="2:8" x14ac:dyDescent="0.25">
      <c r="B49" s="9">
        <v>42610</v>
      </c>
      <c r="C49">
        <v>1.4925900000000001</v>
      </c>
      <c r="D49">
        <v>0.56442999999999999</v>
      </c>
      <c r="E49">
        <v>0.93972999999999995</v>
      </c>
      <c r="F49">
        <v>0.79169999999999996</v>
      </c>
      <c r="G49">
        <v>0.61597999999999997</v>
      </c>
      <c r="H49">
        <v>0.80671000000000004</v>
      </c>
    </row>
    <row r="50" spans="2:8" x14ac:dyDescent="0.25">
      <c r="B50" s="10">
        <v>42616</v>
      </c>
      <c r="C50">
        <v>0.41571999999999998</v>
      </c>
      <c r="D50">
        <v>0.26385999999999998</v>
      </c>
      <c r="E50">
        <v>0.41119</v>
      </c>
      <c r="F50">
        <v>0.37167</v>
      </c>
      <c r="G50">
        <v>0.25051000000000001</v>
      </c>
      <c r="H50">
        <v>0.23963000000000001</v>
      </c>
    </row>
    <row r="51" spans="2:8" x14ac:dyDescent="0.25">
      <c r="B51" s="9">
        <v>42622</v>
      </c>
      <c r="C51">
        <v>0.87026000000000003</v>
      </c>
      <c r="D51">
        <v>0.65551999999999999</v>
      </c>
      <c r="E51">
        <v>2.189E-2</v>
      </c>
      <c r="F51">
        <v>0.94381000000000004</v>
      </c>
      <c r="G51">
        <v>0.53425</v>
      </c>
      <c r="H51">
        <v>0.59318000000000004</v>
      </c>
    </row>
    <row r="52" spans="2:8" x14ac:dyDescent="0.25">
      <c r="B52" s="10">
        <v>42628</v>
      </c>
      <c r="C52">
        <v>1.4819800000000001</v>
      </c>
      <c r="D52">
        <v>0.27711999999999998</v>
      </c>
      <c r="E52">
        <v>2.0080000000000001E-2</v>
      </c>
      <c r="F52">
        <v>0.94418000000000002</v>
      </c>
      <c r="H52">
        <v>0.42359000000000002</v>
      </c>
    </row>
    <row r="53" spans="2:8" x14ac:dyDescent="0.25">
      <c r="B53" s="9">
        <v>42634</v>
      </c>
      <c r="C53">
        <v>1.03552</v>
      </c>
      <c r="D53">
        <v>0.54232999999999998</v>
      </c>
      <c r="E53">
        <v>0.98199999999999998</v>
      </c>
      <c r="F53">
        <v>0.71126</v>
      </c>
      <c r="G53">
        <v>0.38325999999999999</v>
      </c>
      <c r="H53">
        <v>0.47549000000000002</v>
      </c>
    </row>
    <row r="54" spans="2:8" x14ac:dyDescent="0.25">
      <c r="B54" s="10">
        <v>42640</v>
      </c>
      <c r="C54">
        <v>0.20619000000000001</v>
      </c>
      <c r="D54">
        <v>0.13789000000000001</v>
      </c>
      <c r="E54">
        <v>0.22020999999999999</v>
      </c>
      <c r="F54">
        <v>0.28965999999999997</v>
      </c>
      <c r="G54">
        <v>0.15368999999999999</v>
      </c>
      <c r="H54">
        <v>0.17474000000000001</v>
      </c>
    </row>
    <row r="55" spans="2:8" x14ac:dyDescent="0.25">
      <c r="B55" s="9">
        <v>42646</v>
      </c>
      <c r="C55">
        <v>0.47859000000000002</v>
      </c>
      <c r="D55">
        <v>0.50917999999999997</v>
      </c>
      <c r="E55">
        <v>0.38068999999999997</v>
      </c>
      <c r="F55">
        <v>0.60389000000000004</v>
      </c>
      <c r="G55">
        <v>0.43014000000000002</v>
      </c>
      <c r="H55">
        <v>0.30042000000000002</v>
      </c>
    </row>
    <row r="56" spans="2:8" x14ac:dyDescent="0.25">
      <c r="B56" s="10">
        <v>42652</v>
      </c>
      <c r="C56">
        <v>0.27839999999999998</v>
      </c>
      <c r="D56">
        <v>0.29987999999999998</v>
      </c>
      <c r="E56">
        <v>0.29227999999999998</v>
      </c>
      <c r="F56">
        <v>0.27626000000000001</v>
      </c>
      <c r="G56">
        <v>0.26860000000000001</v>
      </c>
      <c r="H56">
        <v>0.32290999999999997</v>
      </c>
    </row>
    <row r="57" spans="2:8" x14ac:dyDescent="0.25">
      <c r="B57" s="9">
        <v>42658</v>
      </c>
      <c r="C57">
        <v>0.57806000000000002</v>
      </c>
      <c r="D57">
        <v>0.79529000000000005</v>
      </c>
      <c r="E57">
        <v>0.55266000000000004</v>
      </c>
      <c r="F57">
        <v>0.56311</v>
      </c>
      <c r="G57">
        <v>0.48408000000000001</v>
      </c>
      <c r="H57">
        <v>0.67037000000000002</v>
      </c>
    </row>
    <row r="58" spans="2:8" x14ac:dyDescent="0.25">
      <c r="B58" s="10">
        <v>42664</v>
      </c>
      <c r="C58">
        <v>0.32740000000000002</v>
      </c>
      <c r="D58">
        <v>0.15281</v>
      </c>
      <c r="E58">
        <v>0.29524</v>
      </c>
      <c r="F58">
        <v>0.24823999999999999</v>
      </c>
      <c r="G58">
        <v>0.13999</v>
      </c>
      <c r="H58">
        <v>0.17893999999999999</v>
      </c>
    </row>
    <row r="59" spans="2:8" x14ac:dyDescent="0.25">
      <c r="B59" s="9">
        <v>42670</v>
      </c>
      <c r="C59">
        <v>0.88083999999999996</v>
      </c>
      <c r="D59">
        <v>0.22944999999999999</v>
      </c>
      <c r="E59">
        <v>0.83386000000000005</v>
      </c>
      <c r="F59">
        <v>0.74716000000000005</v>
      </c>
      <c r="G59">
        <v>0.46022000000000002</v>
      </c>
      <c r="H59">
        <v>0</v>
      </c>
    </row>
    <row r="60" spans="2:8" ht="14.4" x14ac:dyDescent="0.25">
      <c r="B60" s="10">
        <v>42676</v>
      </c>
      <c r="C60">
        <v>0.60538999999999998</v>
      </c>
      <c r="D60" s="18"/>
      <c r="E60">
        <v>0.69706999999999997</v>
      </c>
      <c r="F60">
        <v>0.65398999999999996</v>
      </c>
      <c r="G60">
        <v>0.63439000000000001</v>
      </c>
      <c r="H60">
        <v>0.59889000000000003</v>
      </c>
    </row>
    <row r="61" spans="2:8" x14ac:dyDescent="0.25">
      <c r="B61" s="9">
        <v>42682</v>
      </c>
      <c r="C61">
        <v>0.54974999999999996</v>
      </c>
      <c r="D61">
        <v>0.45994000000000002</v>
      </c>
      <c r="F61">
        <v>0.55105000000000004</v>
      </c>
      <c r="G61">
        <v>0.52049999999999996</v>
      </c>
      <c r="H61">
        <v>0.54469000000000001</v>
      </c>
    </row>
    <row r="62" spans="2:8" x14ac:dyDescent="0.25">
      <c r="B62" s="10">
        <v>42688</v>
      </c>
      <c r="C62">
        <v>0.45434999999999998</v>
      </c>
      <c r="D62">
        <v>0.48320000000000002</v>
      </c>
      <c r="E62">
        <v>0.52632000000000001</v>
      </c>
      <c r="F62">
        <v>0.50287999999999999</v>
      </c>
      <c r="G62">
        <v>0.38929999999999998</v>
      </c>
      <c r="H62">
        <v>0.42543999999999998</v>
      </c>
    </row>
    <row r="63" spans="2:8" x14ac:dyDescent="0.25">
      <c r="B63" s="9">
        <v>42694</v>
      </c>
      <c r="C63">
        <v>0.17158000000000001</v>
      </c>
      <c r="D63">
        <v>0.37705</v>
      </c>
      <c r="E63">
        <v>0.14757000000000001</v>
      </c>
      <c r="F63">
        <v>0.1948</v>
      </c>
      <c r="G63">
        <v>0.25991999999999998</v>
      </c>
      <c r="H63">
        <v>0.29643999999999998</v>
      </c>
    </row>
    <row r="64" spans="2:8" x14ac:dyDescent="0.25">
      <c r="B64" s="10">
        <v>42700</v>
      </c>
      <c r="C64">
        <v>0.84667000000000003</v>
      </c>
      <c r="D64">
        <v>0.53537000000000001</v>
      </c>
      <c r="E64">
        <v>1.3319399999999999</v>
      </c>
      <c r="F64">
        <v>0.87988999999999995</v>
      </c>
      <c r="G64">
        <v>0.60246</v>
      </c>
      <c r="H64">
        <v>0.77710999999999997</v>
      </c>
    </row>
    <row r="65" spans="2:9" x14ac:dyDescent="0.25">
      <c r="B65" s="9">
        <v>42706</v>
      </c>
      <c r="C65">
        <v>0.63929000000000002</v>
      </c>
      <c r="D65">
        <v>0.26995999999999998</v>
      </c>
      <c r="E65">
        <v>0.61097999999999997</v>
      </c>
      <c r="F65">
        <v>0.71460999999999997</v>
      </c>
      <c r="G65">
        <v>0.36725000000000002</v>
      </c>
      <c r="H65">
        <v>0.70186999999999999</v>
      </c>
    </row>
    <row r="66" spans="2:9" x14ac:dyDescent="0.25">
      <c r="B66" s="10">
        <v>42712</v>
      </c>
      <c r="C66">
        <v>0.21362</v>
      </c>
      <c r="D66">
        <v>0.39254</v>
      </c>
      <c r="E66">
        <v>0.28159000000000001</v>
      </c>
      <c r="F66">
        <v>0.35849999999999999</v>
      </c>
      <c r="G66">
        <v>0.36498000000000003</v>
      </c>
      <c r="H66">
        <v>0.45117000000000002</v>
      </c>
    </row>
    <row r="67" spans="2:9" x14ac:dyDescent="0.25">
      <c r="B67" s="9">
        <v>42718</v>
      </c>
      <c r="C67">
        <v>0.26273000000000002</v>
      </c>
      <c r="D67">
        <v>0.47575000000000001</v>
      </c>
      <c r="E67">
        <v>0.36995</v>
      </c>
      <c r="F67">
        <v>0.54769000000000001</v>
      </c>
      <c r="G67">
        <v>0.36015999999999998</v>
      </c>
      <c r="H67">
        <v>0.36617</v>
      </c>
    </row>
    <row r="68" spans="2:9" x14ac:dyDescent="0.25">
      <c r="B68" s="10">
        <v>42724</v>
      </c>
      <c r="C68">
        <v>0.62917999999999996</v>
      </c>
      <c r="D68">
        <v>0.45456999999999997</v>
      </c>
      <c r="E68">
        <v>0.72185999999999995</v>
      </c>
      <c r="F68">
        <v>0.79373000000000005</v>
      </c>
      <c r="G68">
        <v>0.64303999999999994</v>
      </c>
      <c r="H68">
        <v>0.59321999999999997</v>
      </c>
    </row>
    <row r="69" spans="2:9" ht="14.4" x14ac:dyDescent="0.25">
      <c r="B69" s="10">
        <v>42730</v>
      </c>
      <c r="C69">
        <v>0.49867</v>
      </c>
      <c r="D69">
        <v>0.30136000000000002</v>
      </c>
      <c r="E69" s="11"/>
      <c r="F69">
        <v>0.65922000000000003</v>
      </c>
      <c r="G69">
        <v>0.62639999999999996</v>
      </c>
      <c r="H69">
        <v>0.55171999999999999</v>
      </c>
    </row>
    <row r="70" spans="2:9" ht="26.4" x14ac:dyDescent="0.25">
      <c r="B70" s="8" t="s">
        <v>8</v>
      </c>
      <c r="C70" s="6">
        <f t="shared" ref="C70:H70" si="0">AVERAGE(C9:C69)</f>
        <v>0.63783549999999989</v>
      </c>
      <c r="D70" s="6">
        <f t="shared" si="0"/>
        <v>0.50291508474576296</v>
      </c>
      <c r="E70" s="6">
        <f t="shared" si="0"/>
        <v>0.57790932203389844</v>
      </c>
      <c r="F70" s="6">
        <f t="shared" si="0"/>
        <v>0.58647885245901654</v>
      </c>
      <c r="G70" s="6">
        <f t="shared" si="0"/>
        <v>0.48360599999999992</v>
      </c>
      <c r="H70" s="6">
        <f t="shared" si="0"/>
        <v>0.52869852459016387</v>
      </c>
    </row>
    <row r="71" spans="2:9" x14ac:dyDescent="0.25">
      <c r="B71" s="5"/>
      <c r="C71" s="6"/>
      <c r="D71" s="6"/>
      <c r="E71" s="6"/>
      <c r="F71" s="6"/>
      <c r="G71" s="6"/>
      <c r="H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ht="11.25" customHeight="1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  <c r="I85" s="6"/>
    </row>
    <row r="86" spans="2:9" x14ac:dyDescent="0.25">
      <c r="B86" s="5"/>
      <c r="C86" s="6"/>
      <c r="D86" s="6"/>
      <c r="E86" s="6"/>
      <c r="F86" s="6"/>
      <c r="G86" s="6"/>
      <c r="H86" s="6"/>
    </row>
    <row r="87" spans="2:9" ht="11.25" customHeight="1" x14ac:dyDescent="0.25"/>
  </sheetData>
  <mergeCells count="2">
    <mergeCell ref="A2:E2"/>
    <mergeCell ref="B3:F3"/>
  </mergeCells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48" sqref="D48"/>
    </sheetView>
  </sheetViews>
  <sheetFormatPr defaultColWidth="9.109375" defaultRowHeight="13.2" x14ac:dyDescent="0.25"/>
  <cols>
    <col min="1" max="16384" width="9.109375" style="20"/>
  </cols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88"/>
  <sheetViews>
    <sheetView workbookViewId="0">
      <pane xSplit="1" ySplit="9" topLeftCell="B10" activePane="bottomRight" state="frozen"/>
      <selection pane="topRight" activeCell="B1" sqref="B1"/>
      <selection pane="bottomLeft" activeCell="A9" sqref="A9"/>
      <selection pane="bottomRight" activeCell="H56" sqref="H56:H70"/>
    </sheetView>
  </sheetViews>
  <sheetFormatPr defaultColWidth="9.109375" defaultRowHeight="13.2" x14ac:dyDescent="0.25"/>
  <cols>
    <col min="1" max="1" width="2.33203125" style="20" customWidth="1"/>
    <col min="2" max="2" width="12.6640625" style="24" customWidth="1"/>
    <col min="3" max="3" width="27.44140625" style="24" bestFit="1" customWidth="1"/>
    <col min="4" max="4" width="12" style="24" bestFit="1" customWidth="1"/>
    <col min="5" max="5" width="17.5546875" style="20" bestFit="1" customWidth="1"/>
    <col min="6" max="6" width="26.6640625" style="20" bestFit="1" customWidth="1"/>
    <col min="7" max="7" width="14.88671875" style="20" bestFit="1" customWidth="1"/>
    <col min="8" max="8" width="23.44140625" style="20" bestFit="1" customWidth="1"/>
    <col min="9" max="9" width="9.6640625" style="21" customWidth="1"/>
    <col min="10" max="10" width="27.44140625" style="20" bestFit="1" customWidth="1"/>
    <col min="11" max="11" width="10.6640625" style="20" bestFit="1" customWidth="1"/>
    <col min="12" max="12" width="17.5546875" style="20" bestFit="1" customWidth="1"/>
    <col min="13" max="13" width="26.6640625" style="20" bestFit="1" customWidth="1"/>
    <col min="14" max="14" width="14.88671875" style="20" bestFit="1" customWidth="1"/>
    <col min="15" max="15" width="23.44140625" style="20" bestFit="1" customWidth="1"/>
    <col min="16" max="16" width="9.109375" style="21"/>
    <col min="17" max="17" width="27.44140625" style="20" bestFit="1" customWidth="1"/>
    <col min="18" max="18" width="10.6640625" style="20" bestFit="1" customWidth="1"/>
    <col min="19" max="19" width="17.5546875" style="20" bestFit="1" customWidth="1"/>
    <col min="20" max="20" width="26.6640625" style="20" bestFit="1" customWidth="1"/>
    <col min="21" max="21" width="14.88671875" style="20" bestFit="1" customWidth="1"/>
    <col min="22" max="22" width="23.44140625" style="20" bestFit="1" customWidth="1"/>
    <col min="23" max="23" width="9.109375" style="21"/>
    <col min="24" max="24" width="27.44140625" style="20" bestFit="1" customWidth="1"/>
    <col min="25" max="25" width="10.6640625" style="20" bestFit="1" customWidth="1"/>
    <col min="26" max="26" width="17.5546875" style="20" bestFit="1" customWidth="1"/>
    <col min="27" max="27" width="26.6640625" style="20" bestFit="1" customWidth="1"/>
    <col min="28" max="28" width="14.88671875" style="20" bestFit="1" customWidth="1"/>
    <col min="29" max="29" width="23.44140625" style="20" bestFit="1" customWidth="1"/>
    <col min="30" max="30" width="9.109375" style="21"/>
    <col min="31" max="31" width="27.44140625" style="20" bestFit="1" customWidth="1"/>
    <col min="32" max="32" width="10.6640625" style="20" bestFit="1" customWidth="1"/>
    <col min="33" max="33" width="17.5546875" style="20" bestFit="1" customWidth="1"/>
    <col min="34" max="34" width="26.6640625" style="20" bestFit="1" customWidth="1"/>
    <col min="35" max="35" width="14.88671875" style="20" bestFit="1" customWidth="1"/>
    <col min="36" max="36" width="23.44140625" style="20" bestFit="1" customWidth="1"/>
    <col min="37" max="37" width="9.109375" style="21"/>
    <col min="38" max="38" width="27.44140625" style="20" bestFit="1" customWidth="1"/>
    <col min="39" max="39" width="10.6640625" style="20" bestFit="1" customWidth="1"/>
    <col min="40" max="40" width="17.5546875" style="20" bestFit="1" customWidth="1"/>
    <col min="41" max="41" width="26.6640625" style="20" bestFit="1" customWidth="1"/>
    <col min="42" max="42" width="14.88671875" style="20" bestFit="1" customWidth="1"/>
    <col min="43" max="43" width="23.44140625" style="20" bestFit="1" customWidth="1"/>
    <col min="44" max="16384" width="9.109375" style="20"/>
  </cols>
  <sheetData>
    <row r="2" spans="1:43" ht="13.8" x14ac:dyDescent="0.25">
      <c r="A2" s="37" t="s">
        <v>26</v>
      </c>
      <c r="B2" s="37"/>
      <c r="C2" s="37"/>
      <c r="D2" s="37"/>
      <c r="E2" s="37"/>
      <c r="J2" s="22"/>
      <c r="Q2" s="22"/>
      <c r="X2" s="22"/>
      <c r="AE2" s="22"/>
      <c r="AL2" s="22"/>
    </row>
    <row r="3" spans="1:43" ht="13.8" x14ac:dyDescent="0.25">
      <c r="A3" s="19"/>
      <c r="B3" s="35" t="s">
        <v>28</v>
      </c>
      <c r="C3" s="35"/>
      <c r="D3" s="35"/>
      <c r="E3" s="36"/>
      <c r="F3" s="36"/>
    </row>
    <row r="4" spans="1:43" ht="32.25" customHeight="1" x14ac:dyDescent="0.25">
      <c r="A4" s="19"/>
      <c r="B4" s="19"/>
      <c r="C4" s="38" t="s">
        <v>27</v>
      </c>
      <c r="D4" s="38"/>
      <c r="E4" s="38"/>
      <c r="F4" s="38"/>
      <c r="G4" s="38"/>
      <c r="H4" s="38"/>
    </row>
    <row r="5" spans="1:43" ht="13.8" x14ac:dyDescent="0.25">
      <c r="A5" s="19"/>
      <c r="B5" s="19"/>
      <c r="C5" s="19"/>
      <c r="D5" s="23"/>
      <c r="E5" s="19"/>
    </row>
    <row r="6" spans="1:43" x14ac:dyDescent="0.25">
      <c r="C6" s="25" t="s">
        <v>13</v>
      </c>
      <c r="D6" s="26" t="s">
        <v>3</v>
      </c>
      <c r="E6" s="26" t="s">
        <v>7</v>
      </c>
      <c r="F6" s="26" t="s">
        <v>11</v>
      </c>
      <c r="G6" s="26" t="s">
        <v>4</v>
      </c>
      <c r="H6" s="26" t="s">
        <v>17</v>
      </c>
      <c r="J6" s="25"/>
      <c r="K6" s="26"/>
      <c r="L6" s="26"/>
      <c r="M6" s="26"/>
      <c r="N6" s="26"/>
      <c r="O6" s="26"/>
      <c r="Q6" s="25"/>
      <c r="R6" s="26"/>
      <c r="S6" s="26"/>
      <c r="T6" s="26"/>
      <c r="U6" s="26"/>
      <c r="V6" s="26"/>
      <c r="X6" s="25"/>
      <c r="Y6" s="26"/>
      <c r="Z6" s="26"/>
      <c r="AA6" s="26"/>
      <c r="AB6" s="26"/>
      <c r="AC6" s="26"/>
      <c r="AE6" s="25"/>
      <c r="AF6" s="26"/>
      <c r="AG6" s="26"/>
      <c r="AH6" s="26"/>
      <c r="AI6" s="26"/>
      <c r="AJ6" s="26"/>
      <c r="AL6" s="25"/>
      <c r="AM6" s="26"/>
      <c r="AN6" s="26"/>
      <c r="AO6" s="26"/>
      <c r="AP6" s="26"/>
      <c r="AQ6" s="26"/>
    </row>
    <row r="7" spans="1:43" ht="15.6" x14ac:dyDescent="0.25">
      <c r="C7" s="25" t="s">
        <v>2</v>
      </c>
      <c r="D7" s="25" t="s">
        <v>2</v>
      </c>
      <c r="E7" s="25" t="s">
        <v>2</v>
      </c>
      <c r="F7" s="25" t="s">
        <v>2</v>
      </c>
      <c r="G7" s="25" t="s">
        <v>2</v>
      </c>
      <c r="H7" s="25" t="s">
        <v>2</v>
      </c>
      <c r="J7" s="25"/>
      <c r="K7" s="25"/>
      <c r="L7" s="25"/>
      <c r="M7" s="25"/>
      <c r="N7" s="25"/>
      <c r="O7" s="25"/>
      <c r="Q7" s="25"/>
      <c r="R7" s="25"/>
      <c r="S7" s="25"/>
      <c r="T7" s="25"/>
      <c r="U7" s="25"/>
      <c r="V7" s="25"/>
      <c r="X7" s="25"/>
      <c r="Y7" s="25"/>
      <c r="Z7" s="25"/>
      <c r="AA7" s="25"/>
      <c r="AB7" s="25"/>
      <c r="AC7" s="25"/>
      <c r="AE7" s="25"/>
      <c r="AF7" s="25"/>
      <c r="AG7" s="25"/>
      <c r="AH7" s="25"/>
      <c r="AI7" s="25"/>
      <c r="AJ7" s="25"/>
      <c r="AL7" s="25"/>
      <c r="AM7" s="25"/>
      <c r="AN7" s="25"/>
      <c r="AO7" s="25"/>
      <c r="AP7" s="25"/>
      <c r="AQ7" s="25"/>
    </row>
    <row r="8" spans="1:43" x14ac:dyDescent="0.25">
      <c r="B8" s="25"/>
      <c r="C8" s="25" t="s">
        <v>1</v>
      </c>
      <c r="D8" s="25" t="s">
        <v>1</v>
      </c>
      <c r="E8" s="25" t="s">
        <v>1</v>
      </c>
      <c r="F8" s="25" t="s">
        <v>1</v>
      </c>
      <c r="G8" s="25" t="s">
        <v>1</v>
      </c>
      <c r="H8" s="25" t="s">
        <v>1</v>
      </c>
      <c r="J8" s="25"/>
      <c r="K8" s="25"/>
      <c r="L8" s="25"/>
      <c r="M8" s="25"/>
      <c r="N8" s="25"/>
      <c r="O8" s="25"/>
      <c r="Q8" s="25"/>
      <c r="R8" s="25"/>
      <c r="S8" s="25"/>
      <c r="T8" s="25"/>
      <c r="U8" s="25"/>
      <c r="V8" s="25"/>
      <c r="X8" s="25"/>
      <c r="Y8" s="25"/>
      <c r="Z8" s="25"/>
      <c r="AA8" s="25"/>
      <c r="AB8" s="25"/>
      <c r="AC8" s="25"/>
      <c r="AE8" s="25"/>
      <c r="AF8" s="25"/>
      <c r="AG8" s="25"/>
      <c r="AH8" s="25"/>
      <c r="AI8" s="25"/>
      <c r="AJ8" s="25"/>
      <c r="AL8" s="25"/>
      <c r="AM8" s="25"/>
      <c r="AN8" s="25"/>
      <c r="AO8" s="25"/>
      <c r="AP8" s="25"/>
      <c r="AQ8" s="25"/>
    </row>
    <row r="9" spans="1:43" x14ac:dyDescent="0.25">
      <c r="B9" s="25" t="s">
        <v>9</v>
      </c>
      <c r="C9" s="25" t="s">
        <v>0</v>
      </c>
      <c r="D9" s="25" t="s">
        <v>0</v>
      </c>
      <c r="E9" s="25" t="s">
        <v>0</v>
      </c>
      <c r="F9" s="25" t="s">
        <v>0</v>
      </c>
      <c r="G9" s="25" t="s">
        <v>0</v>
      </c>
      <c r="H9" s="25" t="s">
        <v>0</v>
      </c>
      <c r="J9" s="25"/>
      <c r="K9" s="25"/>
      <c r="L9" s="25"/>
      <c r="M9" s="25"/>
      <c r="N9" s="25"/>
      <c r="O9" s="25"/>
      <c r="Q9" s="25"/>
      <c r="R9" s="25"/>
      <c r="S9" s="25"/>
      <c r="T9" s="25"/>
      <c r="U9" s="25"/>
      <c r="V9" s="25"/>
      <c r="X9" s="25"/>
      <c r="Y9" s="25"/>
      <c r="Z9" s="25"/>
      <c r="AA9" s="25"/>
      <c r="AB9" s="25"/>
      <c r="AC9" s="25"/>
      <c r="AE9" s="25"/>
      <c r="AF9" s="25"/>
      <c r="AG9" s="25"/>
      <c r="AH9" s="25"/>
      <c r="AI9" s="25"/>
      <c r="AJ9" s="25"/>
      <c r="AL9" s="25"/>
      <c r="AM9" s="25"/>
      <c r="AN9" s="25"/>
      <c r="AO9" s="25"/>
      <c r="AP9" s="25"/>
      <c r="AQ9" s="25"/>
    </row>
    <row r="10" spans="1:43" ht="14.4" x14ac:dyDescent="0.25">
      <c r="B10" s="9">
        <v>42370</v>
      </c>
      <c r="C10">
        <v>6.08E-2</v>
      </c>
      <c r="D10">
        <v>0.14398</v>
      </c>
      <c r="E10">
        <v>0.11829000000000001</v>
      </c>
      <c r="F10">
        <v>0.10482</v>
      </c>
      <c r="G10">
        <v>0.14047999999999999</v>
      </c>
      <c r="H10">
        <v>0.12016</v>
      </c>
      <c r="J10" s="13"/>
      <c r="K10" s="13"/>
      <c r="L10" s="13"/>
      <c r="M10" s="13"/>
      <c r="N10" s="13"/>
      <c r="O10" s="13"/>
      <c r="Q10" s="13"/>
      <c r="R10" s="13"/>
      <c r="S10" s="13"/>
      <c r="T10" s="13"/>
      <c r="U10" s="13"/>
      <c r="V10" s="13"/>
      <c r="X10" s="13"/>
      <c r="Y10" s="13"/>
      <c r="Z10" s="13"/>
      <c r="AA10" s="13"/>
      <c r="AB10" s="13"/>
      <c r="AC10" s="13"/>
      <c r="AE10" s="13"/>
      <c r="AF10" s="13"/>
      <c r="AG10" s="13"/>
      <c r="AH10" s="13"/>
      <c r="AI10" s="13"/>
      <c r="AJ10" s="13"/>
      <c r="AL10" s="13"/>
      <c r="AM10" s="13"/>
      <c r="AN10" s="13"/>
      <c r="AO10" s="13"/>
      <c r="AP10" s="13"/>
      <c r="AQ10" s="13"/>
    </row>
    <row r="11" spans="1:43" ht="14.4" x14ac:dyDescent="0.25">
      <c r="B11" s="10">
        <v>42376</v>
      </c>
      <c r="C11">
        <v>0.35791000000000001</v>
      </c>
      <c r="D11">
        <v>0.39276</v>
      </c>
      <c r="E11">
        <v>0.44030000000000002</v>
      </c>
      <c r="F11">
        <v>1.2301299999999999</v>
      </c>
      <c r="G11">
        <v>0.20916000000000001</v>
      </c>
      <c r="H11">
        <v>0.43739</v>
      </c>
      <c r="J11" s="13"/>
      <c r="K11" s="13"/>
      <c r="L11" s="13"/>
      <c r="M11" s="13"/>
      <c r="N11" s="13"/>
      <c r="O11" s="13"/>
      <c r="Q11" s="13"/>
      <c r="R11" s="13"/>
      <c r="S11" s="13"/>
      <c r="T11" s="13"/>
      <c r="U11" s="13"/>
      <c r="V11" s="13"/>
      <c r="X11" s="13"/>
      <c r="Y11" s="13"/>
      <c r="Z11" s="13"/>
      <c r="AA11" s="13"/>
      <c r="AB11" s="13"/>
      <c r="AC11" s="13"/>
      <c r="AE11" s="13"/>
      <c r="AF11" s="13"/>
      <c r="AG11" s="13"/>
      <c r="AH11" s="13"/>
      <c r="AI11" s="13"/>
      <c r="AJ11" s="13"/>
      <c r="AL11" s="13"/>
      <c r="AM11" s="13"/>
      <c r="AN11" s="13"/>
      <c r="AO11" s="13"/>
      <c r="AP11" s="13"/>
      <c r="AQ11" s="13"/>
    </row>
    <row r="12" spans="1:43" ht="14.4" x14ac:dyDescent="0.25">
      <c r="B12" s="9">
        <v>42382</v>
      </c>
      <c r="C12">
        <v>0.43485000000000001</v>
      </c>
      <c r="D12">
        <v>0.49157000000000001</v>
      </c>
      <c r="E12">
        <v>0.41628999999999999</v>
      </c>
      <c r="F12">
        <v>0.36425999999999997</v>
      </c>
      <c r="G12">
        <v>0.25907999999999998</v>
      </c>
      <c r="H12">
        <v>0.30002000000000001</v>
      </c>
      <c r="J12" s="13"/>
      <c r="K12" s="13"/>
      <c r="L12" s="13"/>
      <c r="M12" s="13"/>
      <c r="N12" s="13"/>
      <c r="O12" s="13"/>
      <c r="Q12" s="13"/>
      <c r="R12" s="13"/>
      <c r="S12" s="13"/>
      <c r="T12" s="13"/>
      <c r="U12" s="13"/>
      <c r="V12" s="13"/>
      <c r="X12" s="13"/>
      <c r="Y12" s="13"/>
      <c r="Z12" s="13"/>
      <c r="AA12" s="13"/>
      <c r="AB12" s="13"/>
      <c r="AC12" s="13"/>
      <c r="AE12" s="13"/>
      <c r="AF12" s="13"/>
      <c r="AG12" s="13"/>
      <c r="AH12" s="13"/>
      <c r="AI12" s="13"/>
      <c r="AJ12" s="13"/>
      <c r="AL12" s="13"/>
      <c r="AM12" s="13"/>
      <c r="AN12" s="13"/>
      <c r="AO12" s="13"/>
      <c r="AP12" s="13"/>
      <c r="AQ12" s="13"/>
    </row>
    <row r="13" spans="1:43" ht="14.4" x14ac:dyDescent="0.25">
      <c r="B13" s="10">
        <v>42388</v>
      </c>
      <c r="C13">
        <v>0.19484000000000001</v>
      </c>
      <c r="D13">
        <v>0.55169000000000001</v>
      </c>
      <c r="E13">
        <v>0.11876</v>
      </c>
      <c r="F13">
        <v>0.41572999999999999</v>
      </c>
      <c r="G13">
        <v>0.13996</v>
      </c>
      <c r="H13">
        <v>7.9439999999999997E-2</v>
      </c>
      <c r="J13" s="13"/>
      <c r="K13" s="13"/>
      <c r="L13" s="13"/>
      <c r="M13" s="13"/>
      <c r="N13" s="13"/>
      <c r="O13" s="13"/>
      <c r="Q13" s="13"/>
      <c r="R13" s="13"/>
      <c r="S13" s="13"/>
      <c r="T13" s="13"/>
      <c r="U13" s="13"/>
      <c r="V13" s="13"/>
      <c r="X13" s="13"/>
      <c r="Y13" s="13"/>
      <c r="Z13" s="13"/>
      <c r="AA13" s="13"/>
      <c r="AB13" s="13"/>
      <c r="AC13" s="13"/>
      <c r="AE13" s="13"/>
      <c r="AF13" s="13"/>
      <c r="AG13" s="13"/>
      <c r="AH13" s="13"/>
      <c r="AI13" s="13"/>
      <c r="AJ13" s="13"/>
      <c r="AL13" s="13"/>
      <c r="AM13" s="13"/>
      <c r="AN13" s="13"/>
      <c r="AO13" s="13"/>
      <c r="AP13" s="13"/>
      <c r="AQ13" s="13"/>
    </row>
    <row r="14" spans="1:43" ht="14.4" x14ac:dyDescent="0.25">
      <c r="B14" s="9">
        <v>42394</v>
      </c>
      <c r="C14">
        <v>0.21371999999999999</v>
      </c>
      <c r="D14">
        <v>0.27450999999999998</v>
      </c>
      <c r="E14">
        <v>0.39602999999999999</v>
      </c>
      <c r="F14">
        <v>0.21646000000000001</v>
      </c>
      <c r="G14">
        <v>0.13675000000000001</v>
      </c>
      <c r="H14">
        <v>0.31825999999999999</v>
      </c>
      <c r="J14" s="13"/>
      <c r="K14" s="13"/>
      <c r="L14" s="13"/>
      <c r="M14" s="13"/>
      <c r="N14" s="13"/>
      <c r="O14" s="13"/>
      <c r="Q14" s="13"/>
      <c r="R14" s="13"/>
      <c r="S14" s="13"/>
      <c r="T14" s="13"/>
      <c r="U14" s="13"/>
      <c r="V14" s="13"/>
      <c r="X14" s="13"/>
      <c r="Y14" s="13"/>
      <c r="Z14" s="13"/>
      <c r="AA14" s="13"/>
      <c r="AB14" s="13"/>
      <c r="AC14" s="13"/>
      <c r="AE14" s="13"/>
      <c r="AF14" s="13"/>
      <c r="AG14" s="13"/>
      <c r="AH14" s="13"/>
      <c r="AI14" s="13"/>
      <c r="AJ14" s="13"/>
      <c r="AL14" s="13"/>
      <c r="AM14" s="13"/>
      <c r="AN14" s="13"/>
      <c r="AO14" s="13"/>
      <c r="AP14" s="13"/>
      <c r="AQ14" s="13"/>
    </row>
    <row r="15" spans="1:43" ht="14.4" x14ac:dyDescent="0.25">
      <c r="B15" s="10">
        <v>42400</v>
      </c>
      <c r="C15">
        <v>0.16921</v>
      </c>
      <c r="D15">
        <v>0.73236000000000001</v>
      </c>
      <c r="E15">
        <v>0.14362</v>
      </c>
      <c r="F15">
        <v>0.19769999999999999</v>
      </c>
      <c r="G15">
        <v>0.16420999999999999</v>
      </c>
      <c r="H15">
        <v>0.33557999999999999</v>
      </c>
      <c r="J15" s="13"/>
      <c r="K15" s="13"/>
      <c r="L15" s="13"/>
      <c r="M15" s="13"/>
      <c r="N15" s="13"/>
      <c r="O15" s="13"/>
      <c r="Q15" s="13"/>
      <c r="R15" s="13"/>
      <c r="S15" s="13"/>
      <c r="T15" s="13"/>
      <c r="U15" s="13"/>
      <c r="V15" s="13"/>
      <c r="X15" s="13"/>
      <c r="Y15" s="13"/>
      <c r="Z15" s="13"/>
      <c r="AA15" s="13"/>
      <c r="AB15" s="13"/>
      <c r="AC15" s="13"/>
      <c r="AE15" s="13"/>
      <c r="AF15" s="13"/>
      <c r="AG15" s="13"/>
      <c r="AH15" s="13"/>
      <c r="AI15" s="13"/>
      <c r="AJ15" s="13"/>
      <c r="AL15" s="13"/>
      <c r="AM15" s="13"/>
      <c r="AN15" s="13"/>
      <c r="AO15" s="13"/>
      <c r="AP15" s="13"/>
      <c r="AQ15" s="13"/>
    </row>
    <row r="16" spans="1:43" ht="14.4" x14ac:dyDescent="0.25">
      <c r="B16" s="9">
        <v>42406</v>
      </c>
      <c r="C16">
        <v>0.39533000000000001</v>
      </c>
      <c r="D16">
        <v>0.40688999999999997</v>
      </c>
      <c r="E16">
        <v>0.30402000000000001</v>
      </c>
      <c r="F16">
        <v>4.0748600000000001</v>
      </c>
      <c r="G16">
        <v>0.12441000000000001</v>
      </c>
      <c r="H16">
        <v>0.42060999999999998</v>
      </c>
      <c r="J16" s="13"/>
      <c r="K16" s="13"/>
      <c r="L16" s="13"/>
      <c r="M16" s="13"/>
      <c r="N16" s="27"/>
      <c r="O16" s="13"/>
      <c r="Q16" s="13"/>
      <c r="R16" s="13"/>
      <c r="S16" s="13"/>
      <c r="T16" s="13"/>
      <c r="U16" s="27"/>
      <c r="V16" s="13"/>
      <c r="X16" s="13"/>
      <c r="Y16" s="13"/>
      <c r="Z16" s="13"/>
      <c r="AA16" s="13"/>
      <c r="AB16" s="27"/>
      <c r="AC16" s="13"/>
      <c r="AE16" s="13"/>
      <c r="AF16" s="13"/>
      <c r="AG16" s="13"/>
      <c r="AH16" s="13"/>
      <c r="AI16" s="27"/>
      <c r="AJ16" s="13"/>
      <c r="AL16" s="13"/>
      <c r="AM16" s="13"/>
      <c r="AN16" s="13"/>
      <c r="AO16" s="13"/>
      <c r="AP16" s="27"/>
      <c r="AQ16" s="13"/>
    </row>
    <row r="17" spans="2:43" ht="14.4" x14ac:dyDescent="0.25">
      <c r="B17" s="10">
        <v>42412</v>
      </c>
      <c r="C17">
        <v>0.20715</v>
      </c>
      <c r="D17">
        <v>2.4916</v>
      </c>
      <c r="E17">
        <v>0.17604</v>
      </c>
      <c r="F17">
        <v>0.27983999999999998</v>
      </c>
      <c r="G17">
        <v>0.15340999999999999</v>
      </c>
      <c r="H17">
        <v>0.23819000000000001</v>
      </c>
      <c r="J17" s="13"/>
      <c r="K17" s="13"/>
      <c r="L17" s="13"/>
      <c r="M17" s="13"/>
      <c r="N17" s="27"/>
      <c r="O17" s="13"/>
      <c r="Q17" s="13"/>
      <c r="R17" s="13"/>
      <c r="S17" s="13"/>
      <c r="T17" s="13"/>
      <c r="U17" s="27"/>
      <c r="V17" s="13"/>
      <c r="X17" s="13"/>
      <c r="Y17" s="13"/>
      <c r="Z17" s="13"/>
      <c r="AA17" s="13"/>
      <c r="AB17" s="27"/>
      <c r="AC17" s="13"/>
      <c r="AE17" s="13"/>
      <c r="AF17" s="13"/>
      <c r="AG17" s="13"/>
      <c r="AH17" s="13"/>
      <c r="AI17" s="27"/>
      <c r="AJ17" s="13"/>
      <c r="AL17" s="13"/>
      <c r="AM17" s="13"/>
      <c r="AN17" s="13"/>
      <c r="AO17" s="13"/>
      <c r="AP17" s="27"/>
      <c r="AQ17" s="13"/>
    </row>
    <row r="18" spans="2:43" ht="14.4" x14ac:dyDescent="0.25">
      <c r="B18" s="9">
        <v>42418</v>
      </c>
      <c r="C18">
        <v>0.28209000000000001</v>
      </c>
      <c r="D18">
        <v>0.39100000000000001</v>
      </c>
      <c r="E18">
        <v>0.16772999999999999</v>
      </c>
      <c r="F18">
        <v>1.80023</v>
      </c>
      <c r="G18">
        <v>0.14285999999999999</v>
      </c>
      <c r="H18">
        <v>0.30959999999999999</v>
      </c>
      <c r="J18" s="13"/>
      <c r="K18" s="13"/>
      <c r="L18" s="13"/>
      <c r="M18" s="13"/>
      <c r="N18" s="27"/>
      <c r="O18" s="13"/>
      <c r="Q18" s="13"/>
      <c r="R18" s="13"/>
      <c r="S18" s="13"/>
      <c r="T18" s="13"/>
      <c r="U18" s="27"/>
      <c r="V18" s="13"/>
      <c r="X18" s="13"/>
      <c r="Y18" s="13"/>
      <c r="Z18" s="13"/>
      <c r="AA18" s="13"/>
      <c r="AB18" s="27"/>
      <c r="AC18" s="13"/>
      <c r="AE18" s="13"/>
      <c r="AF18" s="13"/>
      <c r="AG18" s="13"/>
      <c r="AH18" s="13"/>
      <c r="AI18" s="27"/>
      <c r="AJ18" s="13"/>
      <c r="AL18" s="13"/>
      <c r="AM18" s="13"/>
      <c r="AN18" s="13"/>
      <c r="AO18" s="13"/>
      <c r="AP18" s="27"/>
      <c r="AQ18" s="13"/>
    </row>
    <row r="19" spans="2:43" ht="14.4" x14ac:dyDescent="0.25">
      <c r="B19" s="10">
        <v>42424</v>
      </c>
      <c r="C19">
        <v>0.12706000000000001</v>
      </c>
      <c r="D19" s="13"/>
      <c r="E19">
        <v>0.19977</v>
      </c>
      <c r="F19">
        <v>0.31933</v>
      </c>
      <c r="G19">
        <v>0.14051</v>
      </c>
      <c r="H19">
        <v>9.5409999999999995E-2</v>
      </c>
      <c r="J19" s="14"/>
      <c r="K19" s="13"/>
      <c r="L19" s="13"/>
      <c r="M19" s="13"/>
      <c r="O19" s="13"/>
      <c r="Q19" s="14"/>
      <c r="R19" s="13"/>
      <c r="S19" s="13"/>
      <c r="T19" s="13"/>
      <c r="V19" s="13"/>
      <c r="X19" s="14"/>
      <c r="Y19" s="13"/>
      <c r="Z19" s="13"/>
      <c r="AA19" s="13"/>
      <c r="AC19" s="13"/>
      <c r="AE19" s="14"/>
      <c r="AF19" s="13"/>
      <c r="AG19" s="13"/>
      <c r="AH19" s="13"/>
      <c r="AJ19" s="13"/>
      <c r="AL19" s="14"/>
      <c r="AM19" s="13"/>
      <c r="AN19" s="13"/>
      <c r="AO19" s="13"/>
      <c r="AQ19" s="13"/>
    </row>
    <row r="20" spans="2:43" ht="14.4" x14ac:dyDescent="0.25">
      <c r="B20" s="9">
        <v>42430</v>
      </c>
      <c r="C20" s="13"/>
      <c r="D20">
        <v>0.43718000000000001</v>
      </c>
      <c r="E20">
        <v>0.35819000000000001</v>
      </c>
      <c r="F20">
        <v>2.1154999999999999</v>
      </c>
      <c r="G20">
        <v>0.18693000000000001</v>
      </c>
      <c r="H20">
        <v>0.41592000000000001</v>
      </c>
      <c r="J20" s="13"/>
      <c r="K20" s="13"/>
      <c r="L20" s="13"/>
      <c r="M20" s="13"/>
      <c r="N20" s="27"/>
      <c r="O20" s="13"/>
      <c r="Q20" s="13"/>
      <c r="R20" s="13"/>
      <c r="S20" s="13"/>
      <c r="T20" s="13"/>
      <c r="U20" s="27"/>
      <c r="V20" s="13"/>
      <c r="X20" s="13"/>
      <c r="Y20" s="13"/>
      <c r="Z20" s="13"/>
      <c r="AA20" s="13"/>
      <c r="AB20" s="27"/>
      <c r="AC20" s="13"/>
      <c r="AE20" s="13"/>
      <c r="AF20" s="13"/>
      <c r="AG20" s="13"/>
      <c r="AH20" s="13"/>
      <c r="AI20" s="27"/>
      <c r="AJ20" s="13"/>
      <c r="AL20" s="13"/>
      <c r="AM20" s="13"/>
      <c r="AN20" s="13"/>
      <c r="AO20" s="13"/>
      <c r="AP20" s="27"/>
      <c r="AQ20" s="13"/>
    </row>
    <row r="21" spans="2:43" ht="14.4" x14ac:dyDescent="0.25">
      <c r="B21" s="10">
        <v>42436</v>
      </c>
      <c r="C21">
        <v>0.46134999999999998</v>
      </c>
      <c r="D21">
        <v>0.44296000000000002</v>
      </c>
      <c r="E21">
        <v>0.28423999999999999</v>
      </c>
      <c r="F21">
        <v>0.68696000000000002</v>
      </c>
      <c r="G21">
        <v>0.22467000000000001</v>
      </c>
      <c r="H21">
        <v>0.36118</v>
      </c>
      <c r="J21" s="16"/>
      <c r="K21" s="16"/>
      <c r="L21" s="16"/>
      <c r="M21" s="16"/>
      <c r="N21" s="13"/>
      <c r="O21" s="16"/>
      <c r="Q21" s="16"/>
      <c r="R21" s="16"/>
      <c r="S21" s="16"/>
      <c r="T21" s="16"/>
      <c r="U21" s="13"/>
      <c r="V21" s="16"/>
      <c r="X21" s="16"/>
      <c r="Y21" s="16"/>
      <c r="Z21" s="16"/>
      <c r="AA21" s="16"/>
      <c r="AB21" s="13"/>
      <c r="AC21" s="16"/>
      <c r="AE21" s="16"/>
      <c r="AF21" s="16"/>
      <c r="AG21" s="16"/>
      <c r="AH21" s="16"/>
      <c r="AI21" s="13"/>
      <c r="AJ21" s="16"/>
      <c r="AL21" s="16"/>
      <c r="AM21" s="16"/>
      <c r="AN21" s="16"/>
      <c r="AO21" s="16"/>
      <c r="AP21" s="13"/>
      <c r="AQ21" s="16"/>
    </row>
    <row r="22" spans="2:43" ht="14.4" x14ac:dyDescent="0.25">
      <c r="B22" s="9">
        <v>42442</v>
      </c>
      <c r="C22">
        <v>6.3060000000000005E-2</v>
      </c>
      <c r="D22">
        <v>1.0224500000000001</v>
      </c>
      <c r="E22">
        <v>7.9210000000000003E-2</v>
      </c>
      <c r="F22">
        <v>0.12298000000000001</v>
      </c>
      <c r="G22">
        <v>0.20949000000000001</v>
      </c>
      <c r="H22">
        <v>0.24268000000000001</v>
      </c>
      <c r="J22" s="16"/>
      <c r="K22" s="16"/>
      <c r="L22" s="16"/>
      <c r="M22" s="16"/>
      <c r="N22" s="13"/>
      <c r="O22" s="16"/>
      <c r="Q22" s="16"/>
      <c r="R22" s="16"/>
      <c r="S22" s="16"/>
      <c r="T22" s="16"/>
      <c r="U22" s="13"/>
      <c r="V22" s="16"/>
      <c r="X22" s="16"/>
      <c r="Y22" s="16"/>
      <c r="Z22" s="16"/>
      <c r="AA22" s="16"/>
      <c r="AB22" s="13"/>
      <c r="AC22" s="16"/>
      <c r="AE22" s="16"/>
      <c r="AF22" s="16"/>
      <c r="AG22" s="16"/>
      <c r="AH22" s="16"/>
      <c r="AI22" s="13"/>
      <c r="AJ22" s="16"/>
      <c r="AL22" s="16"/>
      <c r="AM22" s="16"/>
      <c r="AN22" s="16"/>
      <c r="AO22" s="16"/>
      <c r="AP22" s="13"/>
      <c r="AQ22" s="16"/>
    </row>
    <row r="23" spans="2:43" ht="14.4" x14ac:dyDescent="0.25">
      <c r="B23" s="10">
        <v>42448</v>
      </c>
      <c r="C23">
        <v>8.7660000000000002E-2</v>
      </c>
      <c r="D23">
        <v>0.88948000000000005</v>
      </c>
      <c r="E23">
        <v>0.10209</v>
      </c>
      <c r="F23">
        <v>0.16009000000000001</v>
      </c>
      <c r="G23">
        <v>7.3569999999999997E-2</v>
      </c>
      <c r="H23">
        <v>0.10609</v>
      </c>
      <c r="J23" s="16"/>
      <c r="K23" s="16"/>
      <c r="L23" s="16"/>
      <c r="M23" s="16"/>
      <c r="N23" s="13"/>
      <c r="O23" s="16"/>
      <c r="Q23" s="16"/>
      <c r="R23" s="16"/>
      <c r="S23" s="16"/>
      <c r="T23" s="16"/>
      <c r="U23" s="13"/>
      <c r="V23" s="16"/>
      <c r="X23" s="16"/>
      <c r="Y23" s="16"/>
      <c r="Z23" s="16"/>
      <c r="AA23" s="16"/>
      <c r="AB23" s="13"/>
      <c r="AC23" s="16"/>
      <c r="AE23" s="16"/>
      <c r="AF23" s="16"/>
      <c r="AG23" s="16"/>
      <c r="AH23" s="16"/>
      <c r="AI23" s="13"/>
      <c r="AJ23" s="16"/>
      <c r="AL23" s="16"/>
      <c r="AM23" s="16"/>
      <c r="AN23" s="16"/>
      <c r="AO23" s="16"/>
      <c r="AP23" s="13"/>
      <c r="AQ23" s="16"/>
    </row>
    <row r="24" spans="2:43" ht="14.4" x14ac:dyDescent="0.25">
      <c r="B24" s="9">
        <v>42454</v>
      </c>
      <c r="C24">
        <v>7.3770000000000002E-2</v>
      </c>
      <c r="D24">
        <v>0.90007000000000004</v>
      </c>
      <c r="E24">
        <v>3.8370000000000001E-2</v>
      </c>
      <c r="F24">
        <v>0.13392000000000001</v>
      </c>
      <c r="G24">
        <v>5.9790000000000003E-2</v>
      </c>
      <c r="H24">
        <v>0.13503000000000001</v>
      </c>
      <c r="J24" s="16"/>
      <c r="K24" s="16"/>
      <c r="L24" s="16"/>
      <c r="M24" s="16"/>
      <c r="N24" s="13"/>
      <c r="O24" s="16"/>
      <c r="Q24" s="16"/>
      <c r="R24" s="16"/>
      <c r="S24" s="16"/>
      <c r="T24" s="16"/>
      <c r="U24" s="13"/>
      <c r="V24" s="16"/>
      <c r="X24" s="16"/>
      <c r="Y24" s="16"/>
      <c r="Z24" s="16"/>
      <c r="AA24" s="16"/>
      <c r="AB24" s="13"/>
      <c r="AC24" s="16"/>
      <c r="AE24" s="16"/>
      <c r="AF24" s="16"/>
      <c r="AG24" s="16"/>
      <c r="AH24" s="16"/>
      <c r="AI24" s="13"/>
      <c r="AJ24" s="16"/>
      <c r="AL24" s="16"/>
      <c r="AM24" s="16"/>
      <c r="AN24" s="16"/>
      <c r="AO24" s="16"/>
      <c r="AP24" s="13"/>
      <c r="AQ24" s="16"/>
    </row>
    <row r="25" spans="2:43" ht="14.4" x14ac:dyDescent="0.25">
      <c r="B25" s="10">
        <v>42460</v>
      </c>
      <c r="C25">
        <v>0.25383</v>
      </c>
      <c r="D25">
        <v>0.50144</v>
      </c>
      <c r="E25">
        <v>0.27594000000000002</v>
      </c>
      <c r="F25">
        <v>0.42681000000000002</v>
      </c>
      <c r="G25">
        <v>0.35820999999999997</v>
      </c>
      <c r="H25">
        <v>0.38888</v>
      </c>
      <c r="J25" s="16"/>
      <c r="K25" s="16"/>
      <c r="L25" s="16"/>
      <c r="M25" s="16"/>
      <c r="N25" s="13"/>
      <c r="O25" s="16"/>
      <c r="Q25" s="16"/>
      <c r="R25" s="16"/>
      <c r="S25" s="16"/>
      <c r="T25" s="16"/>
      <c r="U25" s="13"/>
      <c r="V25" s="16"/>
      <c r="X25" s="16"/>
      <c r="Y25" s="16"/>
      <c r="Z25" s="16"/>
      <c r="AA25" s="16"/>
      <c r="AB25" s="13"/>
      <c r="AC25" s="16"/>
      <c r="AE25" s="16"/>
      <c r="AF25" s="16"/>
      <c r="AG25" s="16"/>
      <c r="AH25" s="16"/>
      <c r="AI25" s="13"/>
      <c r="AJ25" s="16"/>
      <c r="AL25" s="16"/>
      <c r="AM25" s="16"/>
      <c r="AN25" s="16"/>
      <c r="AO25" s="16"/>
      <c r="AP25" s="13"/>
      <c r="AQ25" s="16"/>
    </row>
    <row r="26" spans="2:43" ht="14.4" x14ac:dyDescent="0.25">
      <c r="B26" s="9">
        <v>42466</v>
      </c>
      <c r="C26">
        <v>0.50917999999999997</v>
      </c>
      <c r="D26">
        <v>1.9696400000000001</v>
      </c>
      <c r="E26">
        <v>0.47044999999999998</v>
      </c>
      <c r="F26">
        <v>0.62161999999999995</v>
      </c>
      <c r="G26">
        <v>0.4158</v>
      </c>
      <c r="H26">
        <v>0.37296000000000001</v>
      </c>
      <c r="J26" s="28"/>
      <c r="K26" s="28"/>
      <c r="L26" s="28"/>
      <c r="M26" s="28"/>
      <c r="N26" s="28"/>
      <c r="O26" s="28"/>
      <c r="Q26" s="28"/>
      <c r="R26" s="28"/>
      <c r="S26" s="28"/>
      <c r="T26" s="28"/>
      <c r="U26" s="28"/>
      <c r="V26" s="28"/>
      <c r="X26" s="28"/>
      <c r="Y26" s="28"/>
      <c r="Z26" s="28"/>
      <c r="AA26" s="28"/>
      <c r="AB26" s="28"/>
      <c r="AC26" s="28"/>
      <c r="AE26" s="28"/>
      <c r="AF26" s="28"/>
      <c r="AG26" s="28"/>
      <c r="AH26" s="28"/>
      <c r="AI26" s="28"/>
      <c r="AJ26" s="28"/>
      <c r="AL26" s="28"/>
      <c r="AM26" s="28"/>
      <c r="AN26" s="28"/>
      <c r="AO26" s="28"/>
      <c r="AP26" s="28"/>
      <c r="AQ26" s="28"/>
    </row>
    <row r="27" spans="2:43" ht="14.4" x14ac:dyDescent="0.25">
      <c r="B27" s="10">
        <v>42472</v>
      </c>
      <c r="C27">
        <v>0.38678000000000001</v>
      </c>
      <c r="D27">
        <v>0.85524</v>
      </c>
      <c r="E27">
        <v>0.33726</v>
      </c>
      <c r="F27">
        <v>0.50900999999999996</v>
      </c>
      <c r="G27">
        <v>0.28825000000000001</v>
      </c>
      <c r="H27">
        <v>0.29321999999999998</v>
      </c>
      <c r="J27" s="28"/>
      <c r="K27" s="28"/>
      <c r="L27" s="28"/>
      <c r="M27" s="28"/>
      <c r="N27" s="28"/>
      <c r="O27" s="28"/>
      <c r="Q27" s="28"/>
      <c r="R27" s="28"/>
      <c r="S27" s="28"/>
      <c r="T27" s="28"/>
      <c r="U27" s="28"/>
      <c r="V27" s="28"/>
      <c r="X27" s="28"/>
      <c r="Y27" s="28"/>
      <c r="Z27" s="28"/>
      <c r="AA27" s="28"/>
      <c r="AB27" s="28"/>
      <c r="AC27" s="28"/>
      <c r="AE27" s="28"/>
      <c r="AF27" s="28"/>
      <c r="AG27" s="28"/>
      <c r="AH27" s="28"/>
      <c r="AI27" s="28"/>
      <c r="AJ27" s="28"/>
      <c r="AL27" s="28"/>
      <c r="AM27" s="28"/>
      <c r="AN27" s="28"/>
      <c r="AO27" s="28"/>
      <c r="AP27" s="28"/>
      <c r="AQ27" s="28"/>
    </row>
    <row r="28" spans="2:43" ht="14.4" x14ac:dyDescent="0.25">
      <c r="B28" s="9">
        <v>42478</v>
      </c>
      <c r="C28">
        <v>1.0316000000000001</v>
      </c>
      <c r="D28">
        <v>3.35622</v>
      </c>
      <c r="E28">
        <v>0.85343999999999998</v>
      </c>
      <c r="F28">
        <v>5.8625600000000002</v>
      </c>
      <c r="G28">
        <v>0.70289999999999997</v>
      </c>
      <c r="H28">
        <v>1.67716</v>
      </c>
      <c r="J28" s="28"/>
      <c r="K28" s="28"/>
      <c r="L28" s="28"/>
      <c r="M28" s="28"/>
      <c r="N28" s="28"/>
      <c r="O28" s="28"/>
      <c r="Q28" s="28"/>
      <c r="R28" s="28"/>
      <c r="S28" s="28"/>
      <c r="T28" s="28"/>
      <c r="U28" s="28"/>
      <c r="V28" s="28"/>
      <c r="X28" s="28"/>
      <c r="Y28" s="28"/>
      <c r="Z28" s="28"/>
      <c r="AA28" s="28"/>
      <c r="AB28" s="28"/>
      <c r="AC28" s="28"/>
      <c r="AE28" s="28"/>
      <c r="AF28" s="28"/>
      <c r="AG28" s="28"/>
      <c r="AH28" s="28"/>
      <c r="AI28" s="28"/>
      <c r="AJ28" s="28"/>
      <c r="AL28" s="28"/>
      <c r="AM28" s="28"/>
      <c r="AN28" s="28"/>
      <c r="AO28" s="28"/>
      <c r="AP28" s="28"/>
      <c r="AQ28" s="28"/>
    </row>
    <row r="29" spans="2:43" ht="14.4" x14ac:dyDescent="0.25">
      <c r="B29" s="10">
        <v>42484</v>
      </c>
      <c r="C29">
        <v>0.48571999999999999</v>
      </c>
      <c r="D29">
        <v>0.38858999999999999</v>
      </c>
      <c r="E29">
        <v>0.43046000000000001</v>
      </c>
      <c r="F29">
        <v>0.47838999999999998</v>
      </c>
      <c r="G29">
        <v>0.32513999999999998</v>
      </c>
      <c r="H29">
        <v>0.35580000000000001</v>
      </c>
      <c r="J29" s="28"/>
      <c r="K29" s="28"/>
      <c r="L29" s="28"/>
      <c r="M29" s="28"/>
      <c r="N29" s="28"/>
      <c r="O29" s="28"/>
      <c r="Q29" s="28"/>
      <c r="R29" s="28"/>
      <c r="S29" s="28"/>
      <c r="T29" s="28"/>
      <c r="U29" s="28"/>
      <c r="V29" s="28"/>
      <c r="X29" s="28"/>
      <c r="Y29" s="28"/>
      <c r="Z29" s="28"/>
      <c r="AA29" s="28"/>
      <c r="AB29" s="28"/>
      <c r="AC29" s="28"/>
      <c r="AE29" s="28"/>
      <c r="AF29" s="28"/>
      <c r="AG29" s="28"/>
      <c r="AH29" s="28"/>
      <c r="AI29" s="28"/>
      <c r="AJ29" s="28"/>
      <c r="AL29" s="28"/>
      <c r="AM29" s="28"/>
      <c r="AN29" s="28"/>
      <c r="AO29" s="28"/>
      <c r="AP29" s="28"/>
      <c r="AQ29" s="28"/>
    </row>
    <row r="30" spans="2:43" ht="14.4" x14ac:dyDescent="0.25">
      <c r="B30" s="9">
        <v>42490</v>
      </c>
      <c r="C30">
        <v>0.33510000000000001</v>
      </c>
      <c r="D30">
        <v>0.29942999999999997</v>
      </c>
      <c r="E30">
        <v>0.16719000000000001</v>
      </c>
      <c r="F30">
        <v>0.61704000000000003</v>
      </c>
      <c r="G30">
        <v>0.24679000000000001</v>
      </c>
      <c r="H30">
        <v>0.22683</v>
      </c>
      <c r="J30" s="28"/>
      <c r="K30" s="28"/>
      <c r="L30" s="28"/>
      <c r="M30" s="28"/>
      <c r="N30" s="28"/>
      <c r="O30" s="28"/>
      <c r="Q30" s="28"/>
      <c r="R30" s="28"/>
      <c r="S30" s="28"/>
      <c r="T30" s="28"/>
      <c r="U30" s="28"/>
      <c r="V30" s="28"/>
      <c r="X30" s="28"/>
      <c r="Y30" s="28"/>
      <c r="Z30" s="28"/>
      <c r="AA30" s="28"/>
      <c r="AB30" s="28"/>
      <c r="AC30" s="28"/>
      <c r="AE30" s="28"/>
      <c r="AF30" s="28"/>
      <c r="AG30" s="28"/>
      <c r="AH30" s="28"/>
      <c r="AI30" s="28"/>
      <c r="AJ30" s="28"/>
      <c r="AL30" s="28"/>
      <c r="AM30" s="28"/>
      <c r="AN30" s="28"/>
      <c r="AO30" s="28"/>
      <c r="AP30" s="28"/>
      <c r="AQ30" s="28"/>
    </row>
    <row r="31" spans="2:43" ht="14.4" x14ac:dyDescent="0.25">
      <c r="B31" s="10">
        <v>42496</v>
      </c>
      <c r="C31">
        <v>0.43002000000000001</v>
      </c>
      <c r="D31">
        <v>1.8723700000000001</v>
      </c>
      <c r="E31">
        <v>0.40317999999999998</v>
      </c>
      <c r="F31">
        <v>0.47858000000000001</v>
      </c>
      <c r="G31">
        <v>0.26783000000000001</v>
      </c>
      <c r="H31">
        <v>1.56149</v>
      </c>
      <c r="J31" s="28"/>
      <c r="K31" s="28"/>
      <c r="L31" s="28"/>
      <c r="M31" s="28"/>
      <c r="N31" s="28"/>
      <c r="O31" s="28"/>
      <c r="Q31" s="28"/>
      <c r="R31" s="28"/>
      <c r="S31" s="28"/>
      <c r="T31" s="28"/>
      <c r="U31" s="28"/>
      <c r="V31" s="28"/>
      <c r="X31" s="28"/>
      <c r="Y31" s="28"/>
      <c r="Z31" s="28"/>
      <c r="AA31" s="28"/>
      <c r="AB31" s="28"/>
      <c r="AC31" s="28"/>
      <c r="AE31" s="28"/>
      <c r="AF31" s="28"/>
      <c r="AG31" s="28"/>
      <c r="AH31" s="28"/>
      <c r="AI31" s="28"/>
      <c r="AJ31" s="28"/>
      <c r="AL31" s="28"/>
      <c r="AM31" s="28"/>
      <c r="AN31" s="28"/>
      <c r="AO31" s="28"/>
      <c r="AP31" s="28"/>
      <c r="AQ31" s="28"/>
    </row>
    <row r="32" spans="2:43" ht="14.4" x14ac:dyDescent="0.25">
      <c r="B32" s="9">
        <v>42502</v>
      </c>
      <c r="C32">
        <v>0.29887999999999998</v>
      </c>
      <c r="D32">
        <v>1.1302399999999999</v>
      </c>
      <c r="E32">
        <v>0.31703999999999999</v>
      </c>
      <c r="F32">
        <v>0.53527999999999998</v>
      </c>
      <c r="G32">
        <v>0.27215</v>
      </c>
      <c r="H32">
        <v>1.0372600000000001</v>
      </c>
      <c r="J32" s="29"/>
      <c r="K32" s="29"/>
      <c r="L32" s="29"/>
      <c r="M32" s="29"/>
      <c r="N32" s="13"/>
      <c r="O32" s="29"/>
      <c r="Q32" s="29"/>
      <c r="R32" s="29"/>
      <c r="S32" s="29"/>
      <c r="T32" s="29"/>
      <c r="U32" s="13"/>
      <c r="V32" s="29"/>
      <c r="X32" s="29"/>
      <c r="Y32" s="29"/>
      <c r="Z32" s="29"/>
      <c r="AA32" s="29"/>
      <c r="AB32" s="13"/>
      <c r="AC32" s="29"/>
      <c r="AE32" s="29"/>
      <c r="AF32" s="29"/>
      <c r="AG32" s="29"/>
      <c r="AH32" s="29"/>
      <c r="AI32" s="13"/>
      <c r="AJ32" s="29"/>
      <c r="AL32" s="29"/>
      <c r="AM32" s="29"/>
      <c r="AN32" s="29"/>
      <c r="AO32" s="29"/>
      <c r="AP32" s="13"/>
      <c r="AQ32" s="29"/>
    </row>
    <row r="33" spans="2:43" ht="14.4" x14ac:dyDescent="0.25">
      <c r="B33" s="10">
        <v>42508</v>
      </c>
      <c r="C33">
        <v>0.21049000000000001</v>
      </c>
      <c r="D33">
        <v>0.58243999999999996</v>
      </c>
      <c r="E33">
        <v>0.24174000000000001</v>
      </c>
      <c r="F33">
        <v>0.33603</v>
      </c>
      <c r="G33">
        <v>0.13639000000000001</v>
      </c>
      <c r="H33">
        <v>0.20630999999999999</v>
      </c>
      <c r="J33" s="29"/>
      <c r="K33" s="29"/>
      <c r="L33" s="29"/>
      <c r="M33" s="29"/>
      <c r="N33" s="13"/>
      <c r="O33" s="29"/>
      <c r="Q33" s="29"/>
      <c r="R33" s="29"/>
      <c r="S33" s="29"/>
      <c r="T33" s="29"/>
      <c r="U33" s="13"/>
      <c r="V33" s="29"/>
      <c r="X33" s="29"/>
      <c r="Y33" s="29"/>
      <c r="Z33" s="29"/>
      <c r="AA33" s="29"/>
      <c r="AB33" s="13"/>
      <c r="AC33" s="29"/>
      <c r="AE33" s="29"/>
      <c r="AF33" s="29"/>
      <c r="AG33" s="29"/>
      <c r="AH33" s="29"/>
      <c r="AI33" s="13"/>
      <c r="AJ33" s="29"/>
      <c r="AL33" s="29"/>
      <c r="AM33" s="29"/>
      <c r="AN33" s="29"/>
      <c r="AO33" s="29"/>
      <c r="AP33" s="13"/>
      <c r="AQ33" s="29"/>
    </row>
    <row r="34" spans="2:43" ht="14.4" x14ac:dyDescent="0.25">
      <c r="B34" s="9">
        <v>42514</v>
      </c>
      <c r="C34">
        <v>0.77459999999999996</v>
      </c>
      <c r="D34">
        <v>1.61965</v>
      </c>
      <c r="E34">
        <v>1.1383300000000001</v>
      </c>
      <c r="F34">
        <v>2.0684900000000002</v>
      </c>
      <c r="G34">
        <v>0.61889000000000005</v>
      </c>
      <c r="H34">
        <v>1.2091099999999999</v>
      </c>
      <c r="J34" s="29"/>
      <c r="K34" s="29"/>
      <c r="L34" s="29"/>
      <c r="M34" s="29"/>
      <c r="N34" s="13"/>
      <c r="O34" s="29"/>
      <c r="Q34" s="29"/>
      <c r="R34" s="29"/>
      <c r="S34" s="29"/>
      <c r="T34" s="29"/>
      <c r="U34" s="13"/>
      <c r="V34" s="29"/>
      <c r="X34" s="29"/>
      <c r="Y34" s="29"/>
      <c r="Z34" s="29"/>
      <c r="AA34" s="29"/>
      <c r="AB34" s="13"/>
      <c r="AC34" s="29"/>
      <c r="AE34" s="29"/>
      <c r="AF34" s="29"/>
      <c r="AG34" s="29"/>
      <c r="AH34" s="29"/>
      <c r="AI34" s="13"/>
      <c r="AJ34" s="29"/>
      <c r="AL34" s="29"/>
      <c r="AM34" s="29"/>
      <c r="AN34" s="29"/>
      <c r="AO34" s="29"/>
      <c r="AP34" s="13"/>
      <c r="AQ34" s="29"/>
    </row>
    <row r="35" spans="2:43" ht="14.4" x14ac:dyDescent="0.25">
      <c r="B35" s="10">
        <v>42520</v>
      </c>
      <c r="C35">
        <v>0.39802999999999999</v>
      </c>
      <c r="D35">
        <v>1.5959399999999999</v>
      </c>
      <c r="E35">
        <v>0.63722000000000001</v>
      </c>
      <c r="F35">
        <v>1.37639</v>
      </c>
      <c r="G35">
        <v>0.37291000000000002</v>
      </c>
      <c r="H35">
        <v>0.45967000000000002</v>
      </c>
      <c r="J35" s="29"/>
      <c r="K35" s="29"/>
      <c r="L35" s="29"/>
      <c r="M35" s="29"/>
      <c r="N35" s="13"/>
      <c r="O35" s="29"/>
      <c r="Q35" s="29"/>
      <c r="R35" s="29"/>
      <c r="S35" s="29"/>
      <c r="T35" s="29"/>
      <c r="U35" s="13"/>
      <c r="V35" s="29"/>
      <c r="X35" s="29"/>
      <c r="Y35" s="29"/>
      <c r="Z35" s="29"/>
      <c r="AA35" s="29"/>
      <c r="AB35" s="13"/>
      <c r="AC35" s="29"/>
      <c r="AE35" s="29"/>
      <c r="AF35" s="29"/>
      <c r="AG35" s="29"/>
      <c r="AH35" s="29"/>
      <c r="AI35" s="13"/>
      <c r="AJ35" s="29"/>
      <c r="AL35" s="29"/>
      <c r="AM35" s="29"/>
      <c r="AN35" s="29"/>
      <c r="AO35" s="29"/>
      <c r="AP35" s="13"/>
      <c r="AQ35" s="29"/>
    </row>
    <row r="36" spans="2:43" ht="14.4" x14ac:dyDescent="0.25">
      <c r="B36" s="9">
        <v>42526</v>
      </c>
      <c r="C36">
        <v>0.17199999999999999</v>
      </c>
      <c r="D36">
        <v>1.54752</v>
      </c>
      <c r="E36">
        <v>0.42729</v>
      </c>
      <c r="F36">
        <v>0.25568000000000002</v>
      </c>
      <c r="G36">
        <v>0.37364000000000003</v>
      </c>
      <c r="H36">
        <v>0.32229000000000002</v>
      </c>
      <c r="J36" s="29"/>
      <c r="K36" s="29"/>
      <c r="L36" s="29"/>
      <c r="M36" s="29"/>
      <c r="N36" s="13"/>
      <c r="O36" s="29"/>
      <c r="Q36" s="29"/>
      <c r="R36" s="29"/>
      <c r="S36" s="29"/>
      <c r="T36" s="29"/>
      <c r="U36" s="13"/>
      <c r="V36" s="29"/>
      <c r="X36" s="29"/>
      <c r="Y36" s="29"/>
      <c r="Z36" s="29"/>
      <c r="AA36" s="29"/>
      <c r="AB36" s="13"/>
      <c r="AC36" s="29"/>
      <c r="AE36" s="29"/>
      <c r="AF36" s="29"/>
      <c r="AG36" s="29"/>
      <c r="AH36" s="29"/>
      <c r="AI36" s="13"/>
      <c r="AJ36" s="29"/>
      <c r="AL36" s="29"/>
      <c r="AM36" s="29"/>
      <c r="AN36" s="29"/>
      <c r="AO36" s="29"/>
      <c r="AP36" s="13"/>
      <c r="AQ36" s="29"/>
    </row>
    <row r="37" spans="2:43" ht="14.4" x14ac:dyDescent="0.25">
      <c r="B37" s="10">
        <v>42532</v>
      </c>
      <c r="C37">
        <v>0.85177000000000003</v>
      </c>
      <c r="D37">
        <v>1.3099099999999999</v>
      </c>
      <c r="E37">
        <v>2.4090600000000002</v>
      </c>
      <c r="F37">
        <v>2.0479799999999999</v>
      </c>
      <c r="G37">
        <v>0.77444999999999997</v>
      </c>
      <c r="H37">
        <v>0.88546000000000002</v>
      </c>
      <c r="J37" s="29"/>
      <c r="K37" s="29"/>
      <c r="L37" s="29"/>
      <c r="M37" s="29"/>
      <c r="N37" s="13"/>
      <c r="O37" s="29"/>
      <c r="Q37" s="29"/>
      <c r="R37" s="29"/>
      <c r="S37" s="29"/>
      <c r="T37" s="29"/>
      <c r="U37" s="13"/>
      <c r="V37" s="29"/>
      <c r="X37" s="29"/>
      <c r="Y37" s="29"/>
      <c r="Z37" s="29"/>
      <c r="AA37" s="29"/>
      <c r="AB37" s="13"/>
      <c r="AC37" s="29"/>
      <c r="AE37" s="29"/>
      <c r="AF37" s="29"/>
      <c r="AG37" s="29"/>
      <c r="AH37" s="29"/>
      <c r="AI37" s="13"/>
      <c r="AJ37" s="29"/>
      <c r="AL37" s="29"/>
      <c r="AM37" s="29"/>
      <c r="AN37" s="29"/>
      <c r="AO37" s="29"/>
      <c r="AP37" s="13"/>
      <c r="AQ37" s="29"/>
    </row>
    <row r="38" spans="2:43" ht="14.4" x14ac:dyDescent="0.25">
      <c r="B38" s="9">
        <v>42538</v>
      </c>
      <c r="C38">
        <v>0.27118999999999999</v>
      </c>
      <c r="D38">
        <v>0.75219999999999998</v>
      </c>
      <c r="E38">
        <v>0.42108000000000001</v>
      </c>
      <c r="F38">
        <v>0.34543000000000001</v>
      </c>
      <c r="G38">
        <v>0.23371</v>
      </c>
      <c r="H38">
        <v>0.28401999999999999</v>
      </c>
      <c r="J38" s="29"/>
      <c r="K38" s="29"/>
      <c r="L38" s="29"/>
      <c r="M38" s="29"/>
      <c r="N38" s="13"/>
      <c r="O38" s="29"/>
      <c r="Q38" s="29"/>
      <c r="R38" s="29"/>
      <c r="S38" s="29"/>
      <c r="T38" s="29"/>
      <c r="U38" s="13"/>
      <c r="V38" s="29"/>
      <c r="X38" s="29"/>
      <c r="Y38" s="29"/>
      <c r="Z38" s="29"/>
      <c r="AA38" s="29"/>
      <c r="AB38" s="13"/>
      <c r="AC38" s="29"/>
      <c r="AE38" s="29"/>
      <c r="AF38" s="29"/>
      <c r="AG38" s="29"/>
      <c r="AH38" s="29"/>
      <c r="AI38" s="13"/>
      <c r="AJ38" s="29"/>
      <c r="AL38" s="29"/>
      <c r="AM38" s="29"/>
      <c r="AN38" s="29"/>
      <c r="AO38" s="29"/>
      <c r="AP38" s="13"/>
      <c r="AQ38" s="29"/>
    </row>
    <row r="39" spans="2:43" ht="14.4" x14ac:dyDescent="0.25">
      <c r="B39" s="10">
        <v>42544</v>
      </c>
      <c r="C39">
        <v>2.2856700000000001</v>
      </c>
      <c r="D39">
        <v>0.39454</v>
      </c>
      <c r="E39">
        <v>4.3801100000000002</v>
      </c>
      <c r="F39">
        <v>1.8261799999999999</v>
      </c>
      <c r="G39">
        <v>1.21208</v>
      </c>
      <c r="H39">
        <v>1.75637</v>
      </c>
      <c r="J39" s="29"/>
      <c r="K39" s="29"/>
      <c r="L39" s="29"/>
      <c r="M39" s="29"/>
      <c r="N39" s="13"/>
      <c r="O39" s="29"/>
      <c r="Q39" s="29"/>
      <c r="R39" s="29"/>
      <c r="S39" s="29"/>
      <c r="T39" s="29"/>
      <c r="U39" s="13"/>
      <c r="V39" s="29"/>
      <c r="X39" s="29"/>
      <c r="Y39" s="29"/>
      <c r="Z39" s="29"/>
      <c r="AA39" s="29"/>
      <c r="AB39" s="13"/>
      <c r="AC39" s="29"/>
      <c r="AE39" s="29"/>
      <c r="AF39" s="29"/>
      <c r="AG39" s="29"/>
      <c r="AH39" s="29"/>
      <c r="AI39" s="13"/>
      <c r="AJ39" s="29"/>
      <c r="AL39" s="29"/>
      <c r="AM39" s="29"/>
      <c r="AN39" s="29"/>
      <c r="AO39" s="29"/>
      <c r="AP39" s="13"/>
      <c r="AQ39" s="29"/>
    </row>
    <row r="40" spans="2:43" ht="14.4" x14ac:dyDescent="0.25">
      <c r="B40" s="9">
        <v>42550</v>
      </c>
      <c r="C40">
        <v>0.19683999999999999</v>
      </c>
      <c r="D40">
        <v>0.69227000000000005</v>
      </c>
      <c r="E40">
        <v>0.32830999999999999</v>
      </c>
      <c r="F40">
        <v>0.32635999999999998</v>
      </c>
      <c r="G40">
        <v>0.10187</v>
      </c>
      <c r="H40">
        <v>0.31328</v>
      </c>
      <c r="J40" s="29"/>
      <c r="K40" s="29"/>
      <c r="L40" s="29"/>
      <c r="M40" s="29"/>
      <c r="N40" s="13"/>
      <c r="O40" s="29"/>
      <c r="Q40" s="29"/>
      <c r="R40" s="29"/>
      <c r="S40" s="29"/>
      <c r="T40" s="29"/>
      <c r="U40" s="13"/>
      <c r="V40" s="29"/>
      <c r="X40" s="29"/>
      <c r="Y40" s="29"/>
      <c r="Z40" s="29"/>
      <c r="AA40" s="29"/>
      <c r="AB40" s="13"/>
      <c r="AC40" s="29"/>
      <c r="AE40" s="29"/>
      <c r="AF40" s="29"/>
      <c r="AG40" s="29"/>
      <c r="AH40" s="29"/>
      <c r="AI40" s="13"/>
      <c r="AJ40" s="29"/>
      <c r="AL40" s="29"/>
      <c r="AM40" s="29"/>
      <c r="AN40" s="29"/>
      <c r="AO40" s="29"/>
      <c r="AP40" s="13"/>
      <c r="AQ40" s="29"/>
    </row>
    <row r="41" spans="2:43" ht="14.4" x14ac:dyDescent="0.25">
      <c r="B41" s="10">
        <v>42556</v>
      </c>
      <c r="C41">
        <v>0.41835</v>
      </c>
      <c r="D41">
        <v>1.12083</v>
      </c>
      <c r="E41">
        <v>0.53552</v>
      </c>
      <c r="F41">
        <v>1.44756</v>
      </c>
      <c r="G41">
        <v>0.48930000000000001</v>
      </c>
      <c r="H41">
        <v>0.69954000000000005</v>
      </c>
      <c r="J41" s="29"/>
      <c r="K41" s="29"/>
      <c r="M41" s="29"/>
      <c r="N41" s="13"/>
      <c r="O41" s="18"/>
      <c r="Q41" s="29"/>
      <c r="R41" s="29"/>
      <c r="T41" s="29"/>
      <c r="U41" s="13"/>
      <c r="V41" s="18"/>
      <c r="X41" s="29"/>
      <c r="Y41" s="29"/>
      <c r="AA41" s="29"/>
      <c r="AB41" s="13"/>
      <c r="AC41" s="18"/>
      <c r="AE41" s="29"/>
      <c r="AF41" s="29"/>
      <c r="AH41" s="29"/>
      <c r="AI41" s="13"/>
      <c r="AJ41" s="18"/>
      <c r="AL41" s="29"/>
      <c r="AM41" s="29"/>
      <c r="AO41" s="29"/>
      <c r="AP41" s="13"/>
      <c r="AQ41" s="18"/>
    </row>
    <row r="42" spans="2:43" ht="14.4" x14ac:dyDescent="0.25">
      <c r="B42" s="9">
        <v>42562</v>
      </c>
      <c r="C42">
        <v>0.45622000000000001</v>
      </c>
      <c r="D42">
        <v>1.0141500000000001</v>
      </c>
      <c r="E42">
        <v>0.47016000000000002</v>
      </c>
      <c r="F42">
        <v>1.6797800000000001</v>
      </c>
      <c r="G42">
        <v>0.16747000000000001</v>
      </c>
      <c r="H42">
        <v>0.45169999999999999</v>
      </c>
      <c r="J42" s="18"/>
      <c r="K42" s="18"/>
      <c r="L42" s="18"/>
      <c r="M42" s="18"/>
      <c r="N42" s="14"/>
      <c r="O42" s="18"/>
      <c r="Q42" s="18"/>
      <c r="R42" s="18"/>
      <c r="S42" s="18"/>
      <c r="T42" s="18"/>
      <c r="U42" s="14"/>
      <c r="V42" s="18"/>
      <c r="X42" s="18"/>
      <c r="Y42" s="18"/>
      <c r="Z42" s="18"/>
      <c r="AA42" s="18"/>
      <c r="AB42" s="14"/>
      <c r="AC42" s="18"/>
      <c r="AE42" s="18"/>
      <c r="AF42" s="18"/>
      <c r="AG42" s="18"/>
      <c r="AH42" s="18"/>
      <c r="AI42" s="14"/>
      <c r="AJ42" s="18"/>
      <c r="AL42" s="18"/>
      <c r="AM42" s="18"/>
      <c r="AN42" s="18"/>
      <c r="AO42" s="18"/>
      <c r="AP42" s="14"/>
      <c r="AQ42" s="18"/>
    </row>
    <row r="43" spans="2:43" ht="14.4" x14ac:dyDescent="0.25">
      <c r="B43" s="10">
        <v>42568</v>
      </c>
      <c r="C43">
        <v>0.91747000000000001</v>
      </c>
      <c r="D43">
        <v>0.89195999999999998</v>
      </c>
      <c r="E43">
        <v>0.66727999999999998</v>
      </c>
      <c r="F43">
        <v>0.80486999999999997</v>
      </c>
      <c r="G43">
        <v>0.30215999999999998</v>
      </c>
      <c r="H43">
        <v>0.42003000000000001</v>
      </c>
      <c r="J43" s="18"/>
      <c r="K43" s="18"/>
      <c r="L43" s="18"/>
      <c r="M43" s="18"/>
      <c r="N43" s="12"/>
      <c r="O43" s="18"/>
      <c r="Q43" s="18"/>
      <c r="R43" s="18"/>
      <c r="S43" s="18"/>
      <c r="T43" s="18"/>
      <c r="U43" s="12"/>
      <c r="V43" s="18"/>
      <c r="X43" s="18"/>
      <c r="Y43" s="18"/>
      <c r="Z43" s="18"/>
      <c r="AA43" s="18"/>
      <c r="AB43" s="12"/>
      <c r="AC43" s="18"/>
      <c r="AE43" s="18"/>
      <c r="AF43" s="18"/>
      <c r="AG43" s="18"/>
      <c r="AH43" s="18"/>
      <c r="AI43" s="12"/>
      <c r="AJ43" s="18"/>
      <c r="AL43" s="18"/>
      <c r="AM43" s="18"/>
      <c r="AN43" s="18"/>
      <c r="AO43" s="18"/>
      <c r="AP43" s="12"/>
      <c r="AQ43" s="18"/>
    </row>
    <row r="44" spans="2:43" ht="14.4" x14ac:dyDescent="0.25">
      <c r="B44" s="9">
        <v>42574</v>
      </c>
      <c r="C44">
        <v>0.54513999999999996</v>
      </c>
      <c r="D44">
        <v>0.93703000000000003</v>
      </c>
      <c r="E44">
        <v>0.45551000000000003</v>
      </c>
      <c r="F44">
        <v>0.43890000000000001</v>
      </c>
      <c r="G44">
        <v>0.17612</v>
      </c>
      <c r="H44">
        <v>0.45883000000000002</v>
      </c>
      <c r="J44" s="18"/>
      <c r="K44" s="18"/>
      <c r="L44" s="18"/>
      <c r="M44" s="18"/>
      <c r="N44" s="12"/>
      <c r="O44" s="18"/>
      <c r="Q44" s="18"/>
      <c r="R44" s="18"/>
      <c r="S44" s="18"/>
      <c r="T44" s="18"/>
      <c r="U44" s="12"/>
      <c r="V44" s="18"/>
      <c r="X44" s="18"/>
      <c r="Y44" s="18"/>
      <c r="Z44" s="18"/>
      <c r="AA44" s="18"/>
      <c r="AB44" s="12"/>
      <c r="AC44" s="18"/>
      <c r="AE44" s="18"/>
      <c r="AF44" s="18"/>
      <c r="AG44" s="18"/>
      <c r="AH44" s="18"/>
      <c r="AI44" s="12"/>
      <c r="AJ44" s="18"/>
      <c r="AL44" s="18"/>
      <c r="AM44" s="18"/>
      <c r="AN44" s="18"/>
      <c r="AO44" s="18"/>
      <c r="AP44" s="12"/>
      <c r="AQ44" s="18"/>
    </row>
    <row r="45" spans="2:43" ht="14.4" x14ac:dyDescent="0.25">
      <c r="B45" s="10">
        <v>42580</v>
      </c>
      <c r="C45">
        <v>0.27687</v>
      </c>
      <c r="D45">
        <v>0.60007999999999995</v>
      </c>
      <c r="E45">
        <v>0.22148000000000001</v>
      </c>
      <c r="F45">
        <v>0.55789</v>
      </c>
      <c r="G45">
        <v>0.22866</v>
      </c>
      <c r="H45">
        <v>0.52497000000000005</v>
      </c>
      <c r="J45" s="18"/>
      <c r="K45" s="18"/>
      <c r="L45" s="18"/>
      <c r="M45" s="18"/>
      <c r="N45" s="12"/>
      <c r="O45" s="18"/>
      <c r="Q45" s="18"/>
      <c r="R45" s="18"/>
      <c r="S45" s="18"/>
      <c r="T45" s="18"/>
      <c r="U45" s="12"/>
      <c r="V45" s="18"/>
      <c r="X45" s="18"/>
      <c r="Y45" s="18"/>
      <c r="Z45" s="18"/>
      <c r="AA45" s="18"/>
      <c r="AB45" s="12"/>
      <c r="AC45" s="18"/>
      <c r="AE45" s="18"/>
      <c r="AF45" s="18"/>
      <c r="AG45" s="18"/>
      <c r="AH45" s="18"/>
      <c r="AI45" s="12"/>
      <c r="AJ45" s="18"/>
      <c r="AL45" s="18"/>
      <c r="AM45" s="18"/>
      <c r="AN45" s="18"/>
      <c r="AO45" s="18"/>
      <c r="AP45" s="12"/>
      <c r="AQ45" s="18"/>
    </row>
    <row r="46" spans="2:43" ht="14.4" x14ac:dyDescent="0.25">
      <c r="B46" s="9">
        <v>42586</v>
      </c>
      <c r="C46">
        <v>0.97253999999999996</v>
      </c>
      <c r="D46">
        <v>0.92151000000000005</v>
      </c>
      <c r="E46">
        <v>0.35448000000000002</v>
      </c>
      <c r="F46">
        <v>2.0502500000000001</v>
      </c>
      <c r="G46">
        <v>0.2064</v>
      </c>
      <c r="H46">
        <v>0.59018000000000004</v>
      </c>
      <c r="J46" s="18"/>
      <c r="K46" s="18"/>
      <c r="L46" s="18"/>
      <c r="M46" s="18"/>
      <c r="N46" s="12"/>
      <c r="O46" s="18"/>
      <c r="Q46" s="18"/>
      <c r="R46" s="18"/>
      <c r="S46" s="18"/>
      <c r="T46" s="18"/>
      <c r="U46" s="12"/>
      <c r="V46" s="18"/>
      <c r="X46" s="18"/>
      <c r="Y46" s="18"/>
      <c r="Z46" s="18"/>
      <c r="AA46" s="18"/>
      <c r="AB46" s="12"/>
      <c r="AC46" s="18"/>
      <c r="AE46" s="18"/>
      <c r="AF46" s="18"/>
      <c r="AG46" s="18"/>
      <c r="AH46" s="18"/>
      <c r="AI46" s="12"/>
      <c r="AJ46" s="18"/>
      <c r="AL46" s="18"/>
      <c r="AM46" s="18"/>
      <c r="AN46" s="18"/>
      <c r="AO46" s="18"/>
      <c r="AP46" s="12"/>
      <c r="AQ46" s="18"/>
    </row>
    <row r="47" spans="2:43" ht="14.4" x14ac:dyDescent="0.25">
      <c r="B47" s="10">
        <v>42592</v>
      </c>
      <c r="C47">
        <v>0.71699000000000002</v>
      </c>
      <c r="D47">
        <v>1.3245400000000001</v>
      </c>
      <c r="E47">
        <v>0.35282000000000002</v>
      </c>
      <c r="F47">
        <v>0.81118999999999997</v>
      </c>
      <c r="G47">
        <v>0.33304</v>
      </c>
      <c r="H47">
        <v>0.60474000000000006</v>
      </c>
      <c r="J47" s="18"/>
      <c r="K47" s="18"/>
      <c r="L47" s="18"/>
      <c r="M47" s="18"/>
      <c r="N47" s="12"/>
      <c r="O47" s="18"/>
      <c r="Q47" s="18"/>
      <c r="R47" s="18"/>
      <c r="S47" s="18"/>
      <c r="T47" s="18"/>
      <c r="U47" s="12"/>
      <c r="V47" s="18"/>
      <c r="X47" s="18"/>
      <c r="Y47" s="18"/>
      <c r="Z47" s="18"/>
      <c r="AA47" s="18"/>
      <c r="AB47" s="12"/>
      <c r="AC47" s="18"/>
      <c r="AE47" s="18"/>
      <c r="AF47" s="18"/>
      <c r="AG47" s="18"/>
      <c r="AH47" s="18"/>
      <c r="AI47" s="12"/>
      <c r="AJ47" s="18"/>
      <c r="AL47" s="18"/>
      <c r="AM47" s="18"/>
      <c r="AN47" s="18"/>
      <c r="AO47" s="18"/>
      <c r="AP47" s="12"/>
      <c r="AQ47" s="18"/>
    </row>
    <row r="48" spans="2:43" ht="14.4" x14ac:dyDescent="0.25">
      <c r="B48" s="9">
        <v>42598</v>
      </c>
      <c r="C48">
        <v>0.15490999999999999</v>
      </c>
      <c r="D48">
        <v>0.96464000000000005</v>
      </c>
      <c r="E48">
        <v>0.10668999999999999</v>
      </c>
      <c r="F48">
        <v>0.36103000000000002</v>
      </c>
      <c r="G48">
        <v>0.20694000000000001</v>
      </c>
      <c r="H48">
        <v>0.30101</v>
      </c>
      <c r="J48" s="18"/>
      <c r="K48" s="18"/>
      <c r="L48" s="18"/>
      <c r="M48" s="18"/>
      <c r="N48" s="12"/>
      <c r="O48" s="18"/>
      <c r="Q48" s="18"/>
      <c r="R48" s="18"/>
      <c r="S48" s="18"/>
      <c r="T48" s="18"/>
      <c r="U48" s="12"/>
      <c r="V48" s="18"/>
      <c r="X48" s="18"/>
      <c r="Y48" s="18"/>
      <c r="Z48" s="18"/>
      <c r="AA48" s="18"/>
      <c r="AB48" s="12"/>
      <c r="AC48" s="18"/>
      <c r="AE48" s="18"/>
      <c r="AF48" s="18"/>
      <c r="AG48" s="18"/>
      <c r="AH48" s="18"/>
      <c r="AI48" s="12"/>
      <c r="AJ48" s="18"/>
      <c r="AL48" s="18"/>
      <c r="AM48" s="18"/>
      <c r="AN48" s="18"/>
      <c r="AO48" s="18"/>
      <c r="AP48" s="12"/>
      <c r="AQ48" s="18"/>
    </row>
    <row r="49" spans="2:43" ht="14.4" x14ac:dyDescent="0.25">
      <c r="B49" s="10">
        <v>42604</v>
      </c>
      <c r="C49">
        <v>0.31557000000000002</v>
      </c>
      <c r="D49">
        <v>0.88934999999999997</v>
      </c>
      <c r="E49">
        <v>0.16644</v>
      </c>
      <c r="F49">
        <v>1.0941099999999999</v>
      </c>
      <c r="G49">
        <v>0.11099000000000001</v>
      </c>
      <c r="H49">
        <v>0.46534999999999999</v>
      </c>
      <c r="J49" s="18"/>
      <c r="K49" s="18"/>
      <c r="L49" s="18"/>
      <c r="M49" s="18"/>
      <c r="N49" s="12"/>
      <c r="O49" s="18"/>
      <c r="Q49" s="18"/>
      <c r="R49" s="18"/>
      <c r="S49" s="18"/>
      <c r="T49" s="18"/>
      <c r="U49" s="12"/>
      <c r="V49" s="18"/>
      <c r="X49" s="18"/>
      <c r="Y49" s="18"/>
      <c r="Z49" s="18"/>
      <c r="AA49" s="18"/>
      <c r="AB49" s="12"/>
      <c r="AC49" s="18"/>
      <c r="AE49" s="18"/>
      <c r="AF49" s="18"/>
      <c r="AG49" s="18"/>
      <c r="AH49" s="18"/>
      <c r="AI49" s="12"/>
      <c r="AJ49" s="18"/>
      <c r="AL49" s="18"/>
      <c r="AM49" s="18"/>
      <c r="AN49" s="18"/>
      <c r="AO49" s="18"/>
      <c r="AP49" s="12"/>
      <c r="AQ49" s="18"/>
    </row>
    <row r="50" spans="2:43" ht="14.4" x14ac:dyDescent="0.25">
      <c r="B50" s="9">
        <v>42610</v>
      </c>
      <c r="C50">
        <v>0.71386000000000005</v>
      </c>
      <c r="D50">
        <v>0.51397000000000004</v>
      </c>
      <c r="E50">
        <v>0.47877999999999998</v>
      </c>
      <c r="F50">
        <v>0.58140000000000003</v>
      </c>
      <c r="G50">
        <v>0.21426000000000001</v>
      </c>
      <c r="H50">
        <v>0.40594999999999998</v>
      </c>
      <c r="J50" s="18"/>
      <c r="K50" s="18"/>
      <c r="L50" s="18"/>
      <c r="M50" s="18"/>
      <c r="N50" s="12"/>
      <c r="O50" s="18"/>
      <c r="Q50" s="18"/>
      <c r="R50" s="18"/>
      <c r="S50" s="18"/>
      <c r="T50" s="18"/>
      <c r="U50" s="12"/>
      <c r="V50" s="18"/>
      <c r="X50" s="18"/>
      <c r="Y50" s="18"/>
      <c r="Z50" s="18"/>
      <c r="AA50" s="18"/>
      <c r="AB50" s="12"/>
      <c r="AC50" s="18"/>
      <c r="AE50" s="18"/>
      <c r="AF50" s="18"/>
      <c r="AG50" s="18"/>
      <c r="AH50" s="18"/>
      <c r="AI50" s="12"/>
      <c r="AJ50" s="18"/>
      <c r="AL50" s="18"/>
      <c r="AM50" s="18"/>
      <c r="AN50" s="18"/>
      <c r="AO50" s="18"/>
      <c r="AP50" s="12"/>
      <c r="AQ50" s="18"/>
    </row>
    <row r="51" spans="2:43" ht="14.4" x14ac:dyDescent="0.25">
      <c r="B51" s="10">
        <v>42616</v>
      </c>
      <c r="C51">
        <v>0.24443000000000001</v>
      </c>
      <c r="D51">
        <v>0.32934000000000002</v>
      </c>
      <c r="E51">
        <v>0.13145000000000001</v>
      </c>
      <c r="F51">
        <v>0.19114</v>
      </c>
      <c r="G51">
        <v>0.13499</v>
      </c>
      <c r="H51">
        <v>0.18939</v>
      </c>
      <c r="J51" s="18"/>
      <c r="K51" s="18"/>
      <c r="L51" s="18"/>
      <c r="M51" s="18"/>
      <c r="N51" s="12"/>
      <c r="O51" s="18"/>
      <c r="Q51" s="18"/>
      <c r="R51" s="18"/>
      <c r="S51" s="18"/>
      <c r="T51" s="18"/>
      <c r="U51" s="12"/>
      <c r="V51" s="18"/>
      <c r="X51" s="18"/>
      <c r="Y51" s="18"/>
      <c r="Z51" s="18"/>
      <c r="AA51" s="18"/>
      <c r="AB51" s="12"/>
      <c r="AC51" s="18"/>
      <c r="AE51" s="18"/>
      <c r="AF51" s="18"/>
      <c r="AG51" s="18"/>
      <c r="AH51" s="18"/>
      <c r="AI51" s="12"/>
      <c r="AJ51" s="18"/>
      <c r="AL51" s="18"/>
      <c r="AM51" s="18"/>
      <c r="AN51" s="18"/>
      <c r="AO51" s="18"/>
      <c r="AP51" s="12"/>
      <c r="AQ51" s="18"/>
    </row>
    <row r="52" spans="2:43" ht="14.4" x14ac:dyDescent="0.25">
      <c r="B52" s="9">
        <v>42622</v>
      </c>
      <c r="C52">
        <v>0.43842999999999999</v>
      </c>
      <c r="D52">
        <v>0.57259000000000004</v>
      </c>
      <c r="E52">
        <v>3.3860000000000001E-2</v>
      </c>
      <c r="F52">
        <v>0.61846000000000001</v>
      </c>
      <c r="G52">
        <v>0.26878999999999997</v>
      </c>
      <c r="H52">
        <v>0.44324999999999998</v>
      </c>
      <c r="J52" s="18"/>
      <c r="K52" s="18"/>
      <c r="L52" s="18"/>
      <c r="M52" s="18"/>
      <c r="N52" s="12"/>
      <c r="O52" s="18"/>
      <c r="Q52" s="18"/>
      <c r="R52" s="18"/>
      <c r="S52" s="18"/>
      <c r="T52" s="18"/>
      <c r="U52" s="12"/>
      <c r="V52" s="18"/>
      <c r="X52" s="18"/>
      <c r="Y52" s="18"/>
      <c r="Z52" s="18"/>
      <c r="AA52" s="18"/>
      <c r="AB52" s="12"/>
      <c r="AC52" s="18"/>
      <c r="AE52" s="18"/>
      <c r="AF52" s="18"/>
      <c r="AG52" s="18"/>
      <c r="AH52" s="18"/>
      <c r="AI52" s="12"/>
      <c r="AJ52" s="18"/>
      <c r="AL52" s="18"/>
      <c r="AM52" s="18"/>
      <c r="AN52" s="18"/>
      <c r="AO52" s="18"/>
      <c r="AP52" s="12"/>
      <c r="AQ52" s="18"/>
    </row>
    <row r="53" spans="2:43" ht="14.4" x14ac:dyDescent="0.25">
      <c r="B53" s="10">
        <v>42628</v>
      </c>
      <c r="C53">
        <v>0.53229000000000004</v>
      </c>
      <c r="D53">
        <v>0.51075999999999999</v>
      </c>
      <c r="E53">
        <v>9.1980000000000006E-2</v>
      </c>
      <c r="F53">
        <v>0.55318999999999996</v>
      </c>
      <c r="G53" s="13"/>
      <c r="H53">
        <v>0.26891999999999999</v>
      </c>
      <c r="J53" s="18"/>
      <c r="K53" s="18"/>
      <c r="L53" s="18"/>
      <c r="M53" s="18"/>
      <c r="N53" s="14"/>
      <c r="O53" s="18"/>
      <c r="Q53" s="18"/>
      <c r="R53" s="18"/>
      <c r="S53" s="18"/>
      <c r="T53" s="18"/>
      <c r="U53" s="14"/>
      <c r="V53" s="18"/>
      <c r="X53" s="18"/>
      <c r="Y53" s="18"/>
      <c r="Z53" s="18"/>
      <c r="AA53" s="18"/>
      <c r="AB53" s="14"/>
      <c r="AC53" s="18"/>
      <c r="AE53" s="18"/>
      <c r="AF53" s="18"/>
      <c r="AG53" s="18"/>
      <c r="AH53" s="18"/>
      <c r="AI53" s="14"/>
      <c r="AJ53" s="18"/>
      <c r="AL53" s="18"/>
      <c r="AM53" s="18"/>
      <c r="AN53" s="18"/>
      <c r="AO53" s="18"/>
      <c r="AP53" s="14"/>
      <c r="AQ53" s="18"/>
    </row>
    <row r="54" spans="2:43" ht="14.4" x14ac:dyDescent="0.25">
      <c r="B54" s="9">
        <v>42634</v>
      </c>
      <c r="C54">
        <v>0.66968000000000005</v>
      </c>
      <c r="D54">
        <v>1.1672400000000001</v>
      </c>
      <c r="E54">
        <v>0.75895999999999997</v>
      </c>
      <c r="F54">
        <v>0.52215999999999996</v>
      </c>
      <c r="G54">
        <v>0.35837000000000002</v>
      </c>
      <c r="H54">
        <v>0.96287999999999996</v>
      </c>
      <c r="J54" s="18"/>
      <c r="K54" s="18"/>
      <c r="L54" s="18"/>
      <c r="M54" s="18"/>
      <c r="N54" s="12"/>
      <c r="O54" s="18"/>
      <c r="Q54" s="18"/>
      <c r="R54" s="18"/>
      <c r="S54" s="18"/>
      <c r="T54" s="18"/>
      <c r="U54" s="12"/>
      <c r="V54" s="18"/>
      <c r="X54" s="18"/>
      <c r="Y54" s="18"/>
      <c r="Z54" s="18"/>
      <c r="AA54" s="18"/>
      <c r="AB54" s="12"/>
      <c r="AC54" s="18"/>
      <c r="AE54" s="18"/>
      <c r="AF54" s="18"/>
      <c r="AG54" s="18"/>
      <c r="AH54" s="18"/>
      <c r="AI54" s="12"/>
      <c r="AJ54" s="18"/>
      <c r="AL54" s="18"/>
      <c r="AM54" s="18"/>
      <c r="AN54" s="18"/>
      <c r="AO54" s="18"/>
      <c r="AP54" s="12"/>
      <c r="AQ54" s="18"/>
    </row>
    <row r="55" spans="2:43" ht="14.4" x14ac:dyDescent="0.25">
      <c r="B55" s="10">
        <v>42640</v>
      </c>
      <c r="C55">
        <v>0.52925</v>
      </c>
      <c r="D55">
        <v>2.2092399999999999</v>
      </c>
      <c r="E55">
        <v>0.38407000000000002</v>
      </c>
      <c r="F55">
        <v>0.46050999999999997</v>
      </c>
      <c r="G55">
        <v>0.29829</v>
      </c>
      <c r="H55">
        <v>0.59701000000000004</v>
      </c>
      <c r="J55" s="18"/>
      <c r="K55" s="18"/>
      <c r="L55" s="18"/>
      <c r="M55" s="18"/>
      <c r="N55" s="12"/>
      <c r="O55" s="18"/>
      <c r="Q55" s="18"/>
      <c r="R55" s="18"/>
      <c r="S55" s="18"/>
      <c r="T55" s="18"/>
      <c r="U55" s="12"/>
      <c r="V55" s="18"/>
      <c r="X55" s="18"/>
      <c r="Y55" s="18"/>
      <c r="Z55" s="18"/>
      <c r="AA55" s="18"/>
      <c r="AB55" s="12"/>
      <c r="AC55" s="18"/>
      <c r="AE55" s="18"/>
      <c r="AF55" s="18"/>
      <c r="AG55" s="18"/>
      <c r="AH55" s="18"/>
      <c r="AI55" s="12"/>
      <c r="AJ55" s="18"/>
      <c r="AL55" s="18"/>
      <c r="AM55" s="18"/>
      <c r="AN55" s="18"/>
      <c r="AO55" s="18"/>
      <c r="AP55" s="12"/>
      <c r="AQ55" s="18"/>
    </row>
    <row r="56" spans="2:43" ht="14.4" x14ac:dyDescent="0.25">
      <c r="B56" s="9">
        <v>42646</v>
      </c>
      <c r="C56">
        <v>0.12148</v>
      </c>
      <c r="D56">
        <v>0.41419</v>
      </c>
      <c r="E56">
        <v>0.10773000000000001</v>
      </c>
      <c r="F56">
        <v>0.46089999999999998</v>
      </c>
      <c r="G56">
        <v>0.12927</v>
      </c>
      <c r="H56">
        <v>0.15629999999999999</v>
      </c>
      <c r="J56" s="18"/>
      <c r="K56" s="18"/>
      <c r="L56" s="18"/>
      <c r="M56" s="18"/>
      <c r="N56" s="12"/>
      <c r="O56" s="18"/>
      <c r="Q56" s="18"/>
      <c r="R56" s="18"/>
      <c r="S56" s="18"/>
      <c r="T56" s="18"/>
      <c r="U56" s="12"/>
      <c r="V56" s="18"/>
      <c r="X56" s="18"/>
      <c r="Y56" s="18"/>
      <c r="Z56" s="18"/>
      <c r="AA56" s="18"/>
      <c r="AB56" s="12"/>
      <c r="AC56" s="18"/>
      <c r="AE56" s="18"/>
      <c r="AF56" s="18"/>
      <c r="AG56" s="18"/>
      <c r="AH56" s="18"/>
      <c r="AI56" s="12"/>
      <c r="AJ56" s="18"/>
      <c r="AL56" s="18"/>
      <c r="AM56" s="18"/>
      <c r="AN56" s="18"/>
      <c r="AO56" s="18"/>
      <c r="AP56" s="12"/>
      <c r="AQ56" s="18"/>
    </row>
    <row r="57" spans="2:43" ht="14.4" x14ac:dyDescent="0.25">
      <c r="B57" s="10">
        <v>42652</v>
      </c>
      <c r="C57">
        <v>0.42021999999999998</v>
      </c>
      <c r="D57">
        <v>0.52010999999999996</v>
      </c>
      <c r="E57">
        <v>0.61751999999999996</v>
      </c>
      <c r="F57">
        <v>0.37202000000000002</v>
      </c>
      <c r="G57">
        <v>0.21364</v>
      </c>
      <c r="H57">
        <v>0.45326</v>
      </c>
      <c r="J57" s="18"/>
      <c r="K57" s="18"/>
      <c r="L57" s="18"/>
      <c r="M57" s="18"/>
      <c r="N57" s="12"/>
      <c r="O57" s="18"/>
      <c r="Q57" s="18"/>
      <c r="R57" s="18"/>
      <c r="S57" s="18"/>
      <c r="T57" s="18"/>
      <c r="U57" s="12"/>
      <c r="V57" s="18"/>
      <c r="X57" s="18"/>
      <c r="Y57" s="18"/>
      <c r="Z57" s="18"/>
      <c r="AA57" s="18"/>
      <c r="AB57" s="12"/>
      <c r="AC57" s="18"/>
      <c r="AE57" s="18"/>
      <c r="AF57" s="18"/>
      <c r="AG57" s="18"/>
      <c r="AH57" s="18"/>
      <c r="AI57" s="12"/>
      <c r="AJ57" s="18"/>
      <c r="AL57" s="18"/>
      <c r="AM57" s="18"/>
      <c r="AN57" s="18"/>
      <c r="AO57" s="18"/>
      <c r="AP57" s="12"/>
      <c r="AQ57" s="18"/>
    </row>
    <row r="58" spans="2:43" ht="14.4" x14ac:dyDescent="0.25">
      <c r="B58" s="9">
        <v>42658</v>
      </c>
      <c r="C58">
        <v>0.24898999999999999</v>
      </c>
      <c r="D58">
        <v>0.36906</v>
      </c>
      <c r="E58">
        <v>0.45250000000000001</v>
      </c>
      <c r="F58">
        <v>0.73753000000000002</v>
      </c>
      <c r="G58">
        <v>0.15794</v>
      </c>
      <c r="H58">
        <v>0.34500999999999998</v>
      </c>
      <c r="J58" s="18"/>
      <c r="K58" s="18"/>
      <c r="L58" s="18"/>
      <c r="M58" s="18"/>
      <c r="N58" s="12"/>
      <c r="O58" s="18"/>
      <c r="Q58" s="18"/>
      <c r="R58" s="18"/>
      <c r="S58" s="18"/>
      <c r="T58" s="18"/>
      <c r="U58" s="12"/>
      <c r="V58" s="18"/>
      <c r="X58" s="18"/>
      <c r="Y58" s="18"/>
      <c r="Z58" s="18"/>
      <c r="AA58" s="18"/>
      <c r="AB58" s="12"/>
      <c r="AC58" s="18"/>
      <c r="AE58" s="18"/>
      <c r="AF58" s="18"/>
      <c r="AG58" s="18"/>
      <c r="AH58" s="18"/>
      <c r="AI58" s="12"/>
      <c r="AJ58" s="18"/>
      <c r="AL58" s="18"/>
      <c r="AM58" s="18"/>
      <c r="AN58" s="18"/>
      <c r="AO58" s="18"/>
      <c r="AP58" s="12"/>
      <c r="AQ58" s="18"/>
    </row>
    <row r="59" spans="2:43" ht="14.4" x14ac:dyDescent="0.25">
      <c r="B59" s="10">
        <v>42664</v>
      </c>
      <c r="C59">
        <v>0.11511</v>
      </c>
      <c r="D59">
        <v>0.17282</v>
      </c>
      <c r="E59">
        <v>0.13882</v>
      </c>
      <c r="F59">
        <v>0.10759000000000001</v>
      </c>
      <c r="G59">
        <v>3.1379999999999998E-2</v>
      </c>
      <c r="H59">
        <v>8.2989999999999994E-2</v>
      </c>
      <c r="J59" s="18"/>
      <c r="K59" s="18"/>
      <c r="L59" s="18"/>
      <c r="M59" s="18"/>
      <c r="N59" s="12"/>
      <c r="O59" s="18"/>
      <c r="Q59" s="18"/>
      <c r="R59" s="18"/>
      <c r="S59" s="18"/>
      <c r="T59" s="18"/>
      <c r="U59" s="12"/>
      <c r="V59" s="18"/>
      <c r="X59" s="18"/>
      <c r="Y59" s="18"/>
      <c r="Z59" s="18"/>
      <c r="AA59" s="18"/>
      <c r="AB59" s="12"/>
      <c r="AC59" s="18"/>
      <c r="AE59" s="18"/>
      <c r="AF59" s="18"/>
      <c r="AG59" s="18"/>
      <c r="AH59" s="18"/>
      <c r="AI59" s="12"/>
      <c r="AJ59" s="18"/>
      <c r="AL59" s="18"/>
      <c r="AM59" s="18"/>
      <c r="AN59" s="18"/>
      <c r="AO59" s="18"/>
      <c r="AP59" s="12"/>
      <c r="AQ59" s="18"/>
    </row>
    <row r="60" spans="2:43" ht="14.4" x14ac:dyDescent="0.25">
      <c r="B60" s="9">
        <v>42670</v>
      </c>
      <c r="C60">
        <v>0.32097999999999999</v>
      </c>
      <c r="D60">
        <v>0.42208000000000001</v>
      </c>
      <c r="E60">
        <v>0.27234000000000003</v>
      </c>
      <c r="F60">
        <v>0.52646000000000004</v>
      </c>
      <c r="G60">
        <v>0.19893</v>
      </c>
      <c r="H60">
        <v>2.214E-2</v>
      </c>
      <c r="J60" s="18"/>
      <c r="K60" s="18"/>
      <c r="L60" s="18"/>
      <c r="M60" s="18"/>
      <c r="N60" s="12"/>
      <c r="O60" s="18"/>
      <c r="Q60" s="18"/>
      <c r="R60" s="18"/>
      <c r="S60" s="18"/>
      <c r="T60" s="18"/>
      <c r="U60" s="12"/>
      <c r="V60" s="18"/>
      <c r="X60" s="18"/>
      <c r="Y60" s="18"/>
      <c r="Z60" s="18"/>
      <c r="AA60" s="18"/>
      <c r="AB60" s="12"/>
      <c r="AC60" s="18"/>
      <c r="AE60" s="18"/>
      <c r="AF60" s="18"/>
      <c r="AG60" s="18"/>
      <c r="AH60" s="18"/>
      <c r="AI60" s="12"/>
      <c r="AJ60" s="18"/>
      <c r="AL60" s="18"/>
      <c r="AM60" s="18"/>
      <c r="AN60" s="18"/>
      <c r="AO60" s="18"/>
      <c r="AP60" s="12"/>
      <c r="AQ60" s="18"/>
    </row>
    <row r="61" spans="2:43" ht="14.4" x14ac:dyDescent="0.25">
      <c r="B61" s="10">
        <v>42676</v>
      </c>
      <c r="C61">
        <v>0.82964000000000004</v>
      </c>
      <c r="D61" s="13"/>
      <c r="E61">
        <v>0.75348999999999999</v>
      </c>
      <c r="F61">
        <v>1.91048</v>
      </c>
      <c r="G61">
        <v>0.50724999999999998</v>
      </c>
      <c r="H61">
        <v>0.68059000000000003</v>
      </c>
      <c r="J61" s="18"/>
      <c r="K61" s="18"/>
      <c r="L61" s="18"/>
      <c r="M61" s="18"/>
      <c r="N61" s="12"/>
      <c r="O61" s="18"/>
      <c r="Q61" s="18"/>
      <c r="R61" s="18"/>
      <c r="S61" s="18"/>
      <c r="T61" s="18"/>
      <c r="U61" s="12"/>
      <c r="V61" s="18"/>
      <c r="X61" s="18"/>
      <c r="Y61" s="18"/>
      <c r="Z61" s="18"/>
      <c r="AA61" s="18"/>
      <c r="AB61" s="12"/>
      <c r="AC61" s="18"/>
      <c r="AE61" s="18"/>
      <c r="AF61" s="18"/>
      <c r="AG61" s="18"/>
      <c r="AH61" s="18"/>
      <c r="AI61" s="12"/>
      <c r="AJ61" s="18"/>
      <c r="AL61" s="18"/>
      <c r="AM61" s="18"/>
      <c r="AN61" s="18"/>
      <c r="AO61" s="18"/>
      <c r="AP61" s="12"/>
      <c r="AQ61" s="18"/>
    </row>
    <row r="62" spans="2:43" ht="14.4" x14ac:dyDescent="0.25">
      <c r="B62" s="9">
        <v>42682</v>
      </c>
      <c r="C62">
        <v>0.59933999999999998</v>
      </c>
      <c r="D62">
        <v>0.84143000000000001</v>
      </c>
      <c r="E62"/>
      <c r="F62">
        <v>2.1707700000000001</v>
      </c>
      <c r="G62">
        <v>0.46229999999999999</v>
      </c>
      <c r="H62">
        <v>1.5390900000000001</v>
      </c>
      <c r="J62" s="18"/>
      <c r="K62" s="18"/>
      <c r="L62" s="18"/>
      <c r="M62" s="18"/>
      <c r="N62" s="12"/>
      <c r="O62" s="18"/>
      <c r="Q62" s="18"/>
      <c r="R62" s="18"/>
      <c r="S62" s="18"/>
      <c r="T62" s="18"/>
      <c r="U62" s="12"/>
      <c r="V62" s="18"/>
      <c r="X62" s="18"/>
      <c r="Y62" s="18"/>
      <c r="Z62" s="18"/>
      <c r="AA62" s="18"/>
      <c r="AB62" s="12"/>
      <c r="AC62" s="18"/>
      <c r="AE62" s="18"/>
      <c r="AF62" s="18"/>
      <c r="AG62" s="18"/>
      <c r="AH62" s="18"/>
      <c r="AI62" s="12"/>
      <c r="AJ62" s="18"/>
      <c r="AL62" s="18"/>
      <c r="AM62" s="18"/>
      <c r="AN62" s="18"/>
      <c r="AO62" s="18"/>
      <c r="AP62" s="12"/>
      <c r="AQ62" s="18"/>
    </row>
    <row r="63" spans="2:43" ht="14.4" x14ac:dyDescent="0.25">
      <c r="B63" s="10">
        <v>42688</v>
      </c>
      <c r="C63">
        <v>0.89454999999999996</v>
      </c>
      <c r="D63">
        <v>1.21025</v>
      </c>
      <c r="E63">
        <v>0.78030999999999995</v>
      </c>
      <c r="F63">
        <v>4.0202299999999997</v>
      </c>
      <c r="G63">
        <v>0.45189000000000001</v>
      </c>
      <c r="H63">
        <v>0.70772000000000002</v>
      </c>
      <c r="J63" s="18"/>
      <c r="K63" s="18"/>
      <c r="L63" s="18"/>
      <c r="M63" s="18"/>
      <c r="N63" s="12"/>
      <c r="Q63" s="18"/>
      <c r="R63" s="18"/>
      <c r="S63" s="18"/>
      <c r="T63" s="18"/>
      <c r="U63" s="12"/>
      <c r="X63" s="18"/>
      <c r="Y63" s="18"/>
      <c r="Z63" s="18"/>
      <c r="AA63" s="18"/>
      <c r="AB63" s="12"/>
      <c r="AE63" s="18"/>
      <c r="AF63" s="18"/>
      <c r="AG63" s="18"/>
      <c r="AH63" s="18"/>
      <c r="AI63" s="12"/>
      <c r="AL63" s="18"/>
      <c r="AM63" s="18"/>
      <c r="AN63" s="18"/>
      <c r="AO63" s="18"/>
      <c r="AP63" s="12"/>
    </row>
    <row r="64" spans="2:43" x14ac:dyDescent="0.25">
      <c r="B64" s="9">
        <v>42694</v>
      </c>
      <c r="C64">
        <v>0.21295</v>
      </c>
      <c r="D64">
        <v>1.64608</v>
      </c>
      <c r="E64">
        <v>0.38086999999999999</v>
      </c>
      <c r="F64">
        <v>0.18029000000000001</v>
      </c>
      <c r="G64">
        <v>8.3779999999999993E-2</v>
      </c>
      <c r="H64">
        <v>0.14885999999999999</v>
      </c>
      <c r="J64"/>
      <c r="K64"/>
      <c r="L64"/>
      <c r="M64"/>
      <c r="N64"/>
      <c r="O64"/>
      <c r="Q64"/>
      <c r="R64"/>
      <c r="S64"/>
      <c r="T64"/>
      <c r="U64"/>
      <c r="V64"/>
      <c r="X64"/>
      <c r="Y64"/>
      <c r="Z64"/>
      <c r="AA64"/>
      <c r="AB64"/>
      <c r="AC64"/>
      <c r="AE64"/>
      <c r="AF64"/>
      <c r="AG64"/>
      <c r="AH64"/>
      <c r="AI64"/>
      <c r="AJ64"/>
      <c r="AL64"/>
      <c r="AM64"/>
      <c r="AN64"/>
      <c r="AO64"/>
      <c r="AP64" s="34"/>
      <c r="AQ64" s="34"/>
    </row>
    <row r="65" spans="2:43" x14ac:dyDescent="0.25">
      <c r="B65" s="10">
        <v>42700</v>
      </c>
      <c r="C65">
        <v>0.15553</v>
      </c>
      <c r="D65">
        <v>0.35732000000000003</v>
      </c>
      <c r="E65">
        <v>0.21981999999999999</v>
      </c>
      <c r="F65">
        <v>0.33196999999999999</v>
      </c>
      <c r="G65">
        <v>5.4890000000000001E-2</v>
      </c>
      <c r="H65">
        <v>0.30814999999999998</v>
      </c>
      <c r="J65"/>
      <c r="K65"/>
      <c r="L65"/>
      <c r="M65"/>
      <c r="N65"/>
      <c r="O65"/>
      <c r="Q65"/>
      <c r="R65"/>
      <c r="S65"/>
      <c r="T65"/>
      <c r="U65"/>
      <c r="V65"/>
      <c r="X65"/>
      <c r="Y65"/>
      <c r="Z65"/>
      <c r="AA65"/>
      <c r="AB65"/>
      <c r="AC65"/>
      <c r="AE65"/>
      <c r="AF65"/>
      <c r="AG65"/>
      <c r="AH65"/>
      <c r="AI65"/>
      <c r="AJ65"/>
      <c r="AL65"/>
      <c r="AM65"/>
      <c r="AN65"/>
      <c r="AO65"/>
      <c r="AP65" s="34"/>
      <c r="AQ65" s="34"/>
    </row>
    <row r="66" spans="2:43" x14ac:dyDescent="0.25">
      <c r="B66" s="9">
        <v>42706</v>
      </c>
      <c r="C66">
        <v>0.34200999999999998</v>
      </c>
      <c r="D66">
        <v>0.95565999999999995</v>
      </c>
      <c r="E66">
        <v>0.31633</v>
      </c>
      <c r="F66">
        <v>0.50390000000000001</v>
      </c>
      <c r="G66">
        <v>5.3999999999999999E-2</v>
      </c>
      <c r="H66">
        <v>0.33894000000000002</v>
      </c>
      <c r="J66"/>
      <c r="K66"/>
      <c r="L66"/>
      <c r="M66"/>
      <c r="N66"/>
      <c r="O66"/>
      <c r="Q66"/>
      <c r="R66"/>
      <c r="S66"/>
      <c r="T66"/>
      <c r="U66"/>
      <c r="V66"/>
      <c r="X66"/>
      <c r="Y66"/>
      <c r="Z66"/>
      <c r="AA66"/>
      <c r="AB66"/>
      <c r="AC66"/>
      <c r="AE66"/>
      <c r="AF66"/>
      <c r="AG66"/>
      <c r="AH66"/>
      <c r="AI66"/>
      <c r="AJ66"/>
      <c r="AL66"/>
      <c r="AM66"/>
      <c r="AN66"/>
      <c r="AO66"/>
      <c r="AP66"/>
      <c r="AQ66"/>
    </row>
    <row r="67" spans="2:43" x14ac:dyDescent="0.25">
      <c r="B67" s="10">
        <v>42712</v>
      </c>
      <c r="C67">
        <v>0.10545</v>
      </c>
      <c r="D67">
        <v>0.75248999999999999</v>
      </c>
      <c r="E67">
        <v>0.20901</v>
      </c>
      <c r="F67">
        <v>0.15043000000000001</v>
      </c>
      <c r="G67">
        <v>0.17799999999999999</v>
      </c>
      <c r="H67">
        <v>0.13711000000000001</v>
      </c>
      <c r="J67"/>
      <c r="K67"/>
      <c r="L67"/>
      <c r="M67"/>
      <c r="N67"/>
      <c r="O67"/>
      <c r="Q67"/>
      <c r="R67"/>
      <c r="S67"/>
      <c r="T67"/>
      <c r="U67"/>
      <c r="V67"/>
      <c r="X67"/>
      <c r="Y67"/>
      <c r="Z67"/>
      <c r="AA67"/>
      <c r="AB67"/>
      <c r="AC67"/>
      <c r="AE67"/>
      <c r="AF67"/>
      <c r="AG67"/>
      <c r="AH67"/>
      <c r="AI67"/>
      <c r="AJ67"/>
      <c r="AL67" s="34"/>
      <c r="AM67" s="34"/>
      <c r="AN67" s="34"/>
      <c r="AO67"/>
      <c r="AP67"/>
      <c r="AQ67"/>
    </row>
    <row r="68" spans="2:43" x14ac:dyDescent="0.25">
      <c r="B68" s="9">
        <v>42718</v>
      </c>
      <c r="C68">
        <v>0.29058</v>
      </c>
      <c r="D68">
        <v>1.32342</v>
      </c>
      <c r="E68">
        <v>0.18883</v>
      </c>
      <c r="F68">
        <v>0.50219999999999998</v>
      </c>
      <c r="G68">
        <v>0.33717999999999998</v>
      </c>
      <c r="H68">
        <v>0.47597</v>
      </c>
      <c r="J68"/>
      <c r="K68"/>
      <c r="L68"/>
      <c r="M68"/>
      <c r="N68"/>
      <c r="O68"/>
      <c r="Q68"/>
      <c r="R68"/>
      <c r="S68"/>
      <c r="T68"/>
      <c r="U68"/>
      <c r="V68"/>
      <c r="X68"/>
      <c r="Y68"/>
      <c r="Z68"/>
      <c r="AA68"/>
      <c r="AB68"/>
      <c r="AC68"/>
      <c r="AE68"/>
      <c r="AF68"/>
      <c r="AG68"/>
      <c r="AH68"/>
      <c r="AI68"/>
      <c r="AJ68"/>
      <c r="AL68"/>
      <c r="AM68" s="34"/>
      <c r="AN68"/>
      <c r="AO68" s="34"/>
      <c r="AP68" s="34"/>
      <c r="AQ68"/>
    </row>
    <row r="69" spans="2:43" x14ac:dyDescent="0.25">
      <c r="B69" s="10">
        <v>42724</v>
      </c>
      <c r="C69">
        <v>0.44370999999999999</v>
      </c>
      <c r="D69">
        <v>0.85933999999999999</v>
      </c>
      <c r="E69">
        <v>0.39480999999999999</v>
      </c>
      <c r="F69">
        <v>0.84160000000000001</v>
      </c>
      <c r="G69">
        <v>0.19808999999999999</v>
      </c>
      <c r="H69">
        <v>0.49897000000000002</v>
      </c>
      <c r="J69"/>
      <c r="K69"/>
      <c r="L69"/>
      <c r="M69"/>
      <c r="N69"/>
      <c r="O69"/>
      <c r="Q69"/>
      <c r="R69"/>
      <c r="S69"/>
      <c r="T69"/>
      <c r="U69"/>
      <c r="V69"/>
      <c r="X69"/>
      <c r="Y69"/>
      <c r="AA69"/>
      <c r="AB69"/>
      <c r="AC69"/>
      <c r="AE69"/>
      <c r="AF69"/>
      <c r="AH69"/>
      <c r="AI69"/>
      <c r="AJ69"/>
      <c r="AL69"/>
      <c r="AM69" s="34"/>
      <c r="AO69"/>
      <c r="AP69"/>
      <c r="AQ69"/>
    </row>
    <row r="70" spans="2:43" x14ac:dyDescent="0.25">
      <c r="B70" s="10">
        <v>42730</v>
      </c>
      <c r="C70">
        <v>0.25691999999999998</v>
      </c>
      <c r="D70">
        <v>0.49892999999999998</v>
      </c>
      <c r="E70"/>
      <c r="F70">
        <v>0.32996999999999999</v>
      </c>
      <c r="G70">
        <v>0.24388000000000001</v>
      </c>
      <c r="H70">
        <v>0.2359</v>
      </c>
      <c r="J70"/>
      <c r="K70"/>
      <c r="L70"/>
      <c r="M70"/>
      <c r="N70"/>
      <c r="O70"/>
      <c r="Q70"/>
      <c r="R70"/>
      <c r="S70"/>
      <c r="T70"/>
      <c r="U70"/>
      <c r="V70"/>
      <c r="X70"/>
      <c r="Y70"/>
      <c r="AA70"/>
      <c r="AB70"/>
      <c r="AC70"/>
      <c r="AE70"/>
      <c r="AF70"/>
      <c r="AH70"/>
      <c r="AI70"/>
      <c r="AJ70"/>
      <c r="AL70"/>
      <c r="AM70" s="34"/>
      <c r="AO70"/>
      <c r="AP70"/>
      <c r="AQ70"/>
    </row>
    <row r="71" spans="2:43" ht="26.4" x14ac:dyDescent="0.25">
      <c r="B71" s="30" t="s">
        <v>8</v>
      </c>
      <c r="C71" s="31">
        <f t="shared" ref="C71:H71" si="0">AVERAGE(C10:C70)</f>
        <v>0.42133266666666669</v>
      </c>
      <c r="D71" s="31">
        <f t="shared" si="0"/>
        <v>0.89400932203389838</v>
      </c>
      <c r="E71" s="31">
        <f t="shared" si="0"/>
        <v>0.45123576271186439</v>
      </c>
      <c r="F71" s="31">
        <f t="shared" si="0"/>
        <v>0.91235114754098368</v>
      </c>
      <c r="G71" s="31">
        <f t="shared" si="0"/>
        <v>0.26440816666666678</v>
      </c>
      <c r="H71" s="31">
        <f t="shared" si="0"/>
        <v>0.47181016393442626</v>
      </c>
    </row>
    <row r="72" spans="2:43" x14ac:dyDescent="0.25">
      <c r="B72" s="32"/>
      <c r="C72" s="31"/>
      <c r="D72" s="31"/>
      <c r="E72" s="31"/>
      <c r="F72" s="31"/>
      <c r="G72" s="31"/>
      <c r="H72" s="31"/>
    </row>
    <row r="73" spans="2:43" x14ac:dyDescent="0.25">
      <c r="B73" s="32"/>
      <c r="C73" s="31"/>
      <c r="D73" s="31"/>
      <c r="E73" s="31"/>
      <c r="F73" s="31"/>
      <c r="G73" s="31"/>
      <c r="H73" s="31"/>
      <c r="I73" s="33"/>
    </row>
    <row r="74" spans="2:43" x14ac:dyDescent="0.25">
      <c r="B74" s="32"/>
      <c r="C74" s="31"/>
      <c r="D74" s="31"/>
      <c r="E74" s="31"/>
      <c r="F74" s="31"/>
      <c r="G74" s="31"/>
      <c r="H74" s="31"/>
      <c r="I74" s="33"/>
    </row>
    <row r="75" spans="2:43" x14ac:dyDescent="0.25">
      <c r="B75" s="32"/>
      <c r="C75" s="31"/>
      <c r="D75" s="31"/>
      <c r="E75" s="31"/>
      <c r="F75" s="31"/>
      <c r="G75" s="31"/>
      <c r="H75" s="31"/>
      <c r="I75" s="33"/>
    </row>
    <row r="76" spans="2:43" x14ac:dyDescent="0.25">
      <c r="B76" s="32"/>
      <c r="C76" s="31"/>
      <c r="D76" s="31"/>
      <c r="E76" s="31"/>
      <c r="F76" s="31"/>
      <c r="G76" s="31"/>
      <c r="H76" s="31"/>
      <c r="I76" s="33"/>
    </row>
    <row r="77" spans="2:43" x14ac:dyDescent="0.25">
      <c r="B77" s="32"/>
      <c r="C77" s="31"/>
      <c r="D77" s="31"/>
      <c r="E77" s="31"/>
      <c r="F77" s="31"/>
      <c r="G77" s="31"/>
      <c r="H77" s="31"/>
      <c r="I77" s="33"/>
    </row>
    <row r="78" spans="2:43" x14ac:dyDescent="0.25">
      <c r="B78" s="32"/>
      <c r="C78" s="31"/>
      <c r="D78" s="31"/>
      <c r="E78" s="31"/>
      <c r="F78" s="31"/>
      <c r="G78" s="31"/>
      <c r="H78" s="31"/>
      <c r="I78" s="33"/>
    </row>
    <row r="79" spans="2:43" x14ac:dyDescent="0.25">
      <c r="B79" s="32"/>
      <c r="C79" s="31"/>
      <c r="D79" s="31"/>
      <c r="E79" s="31"/>
      <c r="F79" s="31"/>
      <c r="G79" s="31"/>
      <c r="H79" s="31"/>
      <c r="I79" s="33"/>
    </row>
    <row r="80" spans="2:43" x14ac:dyDescent="0.25">
      <c r="B80" s="32"/>
      <c r="C80" s="31"/>
      <c r="D80" s="31"/>
      <c r="E80" s="31"/>
      <c r="F80" s="31"/>
      <c r="G80" s="31"/>
      <c r="H80" s="31"/>
      <c r="I80" s="33"/>
    </row>
    <row r="81" spans="2:9" x14ac:dyDescent="0.25">
      <c r="B81" s="32"/>
      <c r="C81" s="31"/>
      <c r="D81" s="31"/>
      <c r="E81" s="31"/>
      <c r="F81" s="31"/>
      <c r="G81" s="31"/>
      <c r="H81" s="31"/>
      <c r="I81" s="33"/>
    </row>
    <row r="82" spans="2:9" x14ac:dyDescent="0.25">
      <c r="B82" s="32"/>
      <c r="C82" s="31"/>
      <c r="D82" s="31"/>
      <c r="E82" s="31"/>
      <c r="F82" s="31"/>
      <c r="G82" s="31"/>
      <c r="H82" s="31"/>
      <c r="I82" s="33"/>
    </row>
    <row r="83" spans="2:9" x14ac:dyDescent="0.25">
      <c r="B83" s="32"/>
      <c r="C83" s="31"/>
      <c r="D83" s="31"/>
      <c r="E83" s="31"/>
      <c r="F83" s="31"/>
      <c r="G83" s="31"/>
      <c r="H83" s="31"/>
      <c r="I83" s="33"/>
    </row>
    <row r="84" spans="2:9" x14ac:dyDescent="0.25">
      <c r="B84" s="32"/>
      <c r="C84" s="31"/>
      <c r="D84" s="31"/>
      <c r="E84" s="31"/>
      <c r="F84" s="31"/>
      <c r="G84" s="31"/>
      <c r="H84" s="31"/>
      <c r="I84" s="33"/>
    </row>
    <row r="85" spans="2:9" ht="11.25" customHeight="1" x14ac:dyDescent="0.25">
      <c r="B85" s="32"/>
      <c r="C85" s="31"/>
      <c r="D85" s="31"/>
      <c r="E85" s="31"/>
      <c r="F85" s="31"/>
      <c r="G85" s="31"/>
      <c r="H85" s="31"/>
      <c r="I85" s="33"/>
    </row>
    <row r="86" spans="2:9" x14ac:dyDescent="0.25">
      <c r="B86" s="32"/>
      <c r="C86" s="31"/>
      <c r="D86" s="31"/>
      <c r="E86" s="31"/>
      <c r="F86" s="31"/>
      <c r="G86" s="31"/>
      <c r="H86" s="31"/>
      <c r="I86" s="33"/>
    </row>
    <row r="87" spans="2:9" x14ac:dyDescent="0.25">
      <c r="B87" s="32"/>
      <c r="C87" s="31"/>
      <c r="D87" s="31"/>
      <c r="E87" s="31"/>
      <c r="F87" s="31"/>
      <c r="G87" s="31"/>
      <c r="H87" s="31"/>
    </row>
    <row r="88" spans="2:9" ht="11.25" customHeight="1" x14ac:dyDescent="0.25"/>
  </sheetData>
  <mergeCells count="3">
    <mergeCell ref="A2:E2"/>
    <mergeCell ref="B3:F3"/>
    <mergeCell ref="C4:H4"/>
  </mergeCells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1"/>
  <sheetViews>
    <sheetView workbookViewId="0">
      <pane ySplit="8" topLeftCell="A102" activePane="bottomLeft" state="frozen"/>
      <selection pane="bottomLeft" activeCell="C133" sqref="C133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12" bestFit="1" customWidth="1"/>
  </cols>
  <sheetData>
    <row r="2" spans="1:9" ht="13.8" x14ac:dyDescent="0.25">
      <c r="A2" s="35" t="s">
        <v>18</v>
      </c>
      <c r="B2" s="35"/>
      <c r="C2" s="35"/>
      <c r="D2" s="35"/>
      <c r="E2" s="35"/>
    </row>
    <row r="3" spans="1:9" ht="13.8" x14ac:dyDescent="0.25">
      <c r="A3" s="4"/>
      <c r="B3" s="39" t="s">
        <v>25</v>
      </c>
      <c r="C3" s="39"/>
      <c r="D3" s="39"/>
      <c r="E3" s="40"/>
      <c r="F3" s="40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19</v>
      </c>
      <c r="D5" s="2" t="s">
        <v>20</v>
      </c>
      <c r="E5" s="2" t="s">
        <v>21</v>
      </c>
      <c r="F5" s="2" t="s">
        <v>22</v>
      </c>
      <c r="G5" s="2" t="s">
        <v>23</v>
      </c>
      <c r="H5" s="2" t="s">
        <v>24</v>
      </c>
      <c r="I5" s="2" t="s">
        <v>29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9</v>
      </c>
      <c r="C8" s="2" t="s">
        <v>0</v>
      </c>
      <c r="D8" s="2" t="s">
        <v>0</v>
      </c>
      <c r="E8" s="2" t="s">
        <v>0</v>
      </c>
      <c r="F8" s="2" t="s">
        <v>12</v>
      </c>
      <c r="G8" s="2" t="s">
        <v>12</v>
      </c>
      <c r="H8" s="2" t="s">
        <v>0</v>
      </c>
      <c r="I8" s="2" t="s">
        <v>0</v>
      </c>
    </row>
    <row r="9" spans="1:9" x14ac:dyDescent="0.25">
      <c r="B9" s="9">
        <v>42370</v>
      </c>
      <c r="C9">
        <v>1.21763</v>
      </c>
      <c r="D9">
        <v>2.69557</v>
      </c>
      <c r="E9">
        <v>2.3152599999999999</v>
      </c>
      <c r="F9">
        <v>0.18312</v>
      </c>
      <c r="G9">
        <v>0.93598999999999999</v>
      </c>
      <c r="H9">
        <v>0.83786000000000005</v>
      </c>
      <c r="I9">
        <v>0.12016</v>
      </c>
    </row>
    <row r="10" spans="1:9" x14ac:dyDescent="0.25">
      <c r="B10" s="10">
        <v>42373</v>
      </c>
      <c r="C10">
        <v>0.17768999999999999</v>
      </c>
      <c r="D10">
        <v>1.2252099999999999</v>
      </c>
      <c r="E10">
        <v>0.53315999999999997</v>
      </c>
      <c r="F10">
        <v>0.20227000000000001</v>
      </c>
      <c r="G10">
        <v>0.83525000000000005</v>
      </c>
      <c r="H10">
        <v>0.19772000000000001</v>
      </c>
      <c r="I10">
        <v>0.1169</v>
      </c>
    </row>
    <row r="11" spans="1:9" x14ac:dyDescent="0.25">
      <c r="B11" s="9">
        <v>42376</v>
      </c>
      <c r="C11">
        <v>0.72602999999999995</v>
      </c>
      <c r="D11">
        <v>3.1895699999999998</v>
      </c>
      <c r="E11">
        <v>0.80196000000000001</v>
      </c>
      <c r="F11">
        <v>1.08782</v>
      </c>
      <c r="G11">
        <v>3.5659900000000002</v>
      </c>
      <c r="H11">
        <v>0.29061999999999999</v>
      </c>
      <c r="I11">
        <v>0.43739</v>
      </c>
    </row>
    <row r="12" spans="1:9" x14ac:dyDescent="0.25">
      <c r="B12" s="10">
        <v>42379</v>
      </c>
      <c r="C12">
        <v>8.1549999999999997E-2</v>
      </c>
      <c r="D12">
        <v>0.99009999999999998</v>
      </c>
      <c r="E12">
        <v>0.68215999999999999</v>
      </c>
      <c r="F12">
        <v>0.12112000000000001</v>
      </c>
      <c r="G12">
        <v>0.60236999999999996</v>
      </c>
      <c r="H12">
        <v>0.24697</v>
      </c>
      <c r="I12">
        <v>0.12467</v>
      </c>
    </row>
    <row r="13" spans="1:9" x14ac:dyDescent="0.25">
      <c r="B13" s="9">
        <v>42382</v>
      </c>
      <c r="C13">
        <v>0.41299000000000002</v>
      </c>
      <c r="D13">
        <v>2.1683500000000002</v>
      </c>
      <c r="E13">
        <v>0.95577000000000001</v>
      </c>
      <c r="F13">
        <v>0.40283999999999998</v>
      </c>
      <c r="G13">
        <v>1.39215</v>
      </c>
      <c r="H13">
        <v>0.40093000000000001</v>
      </c>
      <c r="I13">
        <v>0.30002000000000001</v>
      </c>
    </row>
    <row r="14" spans="1:9" x14ac:dyDescent="0.25">
      <c r="B14" s="10">
        <v>42385</v>
      </c>
      <c r="C14">
        <v>1.6622300000000001</v>
      </c>
      <c r="D14">
        <v>4.4578899999999999</v>
      </c>
      <c r="E14">
        <v>1.91011</v>
      </c>
      <c r="F14">
        <v>0.23710999999999999</v>
      </c>
      <c r="G14">
        <v>0.99939999999999996</v>
      </c>
      <c r="H14">
        <v>0</v>
      </c>
      <c r="I14">
        <v>0.12499</v>
      </c>
    </row>
    <row r="15" spans="1:9" x14ac:dyDescent="0.25">
      <c r="B15" s="9">
        <v>42388</v>
      </c>
      <c r="C15">
        <v>0.45139000000000001</v>
      </c>
      <c r="D15">
        <v>2.4540799999999998</v>
      </c>
      <c r="E15">
        <v>0.47450999999999999</v>
      </c>
      <c r="F15">
        <v>0.31139</v>
      </c>
      <c r="G15">
        <v>1.1160600000000001</v>
      </c>
      <c r="H15">
        <v>0.61992999999999998</v>
      </c>
      <c r="I15">
        <v>7.9439999999999997E-2</v>
      </c>
    </row>
    <row r="16" spans="1:9" x14ac:dyDescent="0.25">
      <c r="B16" s="10">
        <v>42391</v>
      </c>
      <c r="C16">
        <v>2.6283500000000002</v>
      </c>
      <c r="D16">
        <v>7.7123699999999999</v>
      </c>
      <c r="E16">
        <v>2.5178400000000001</v>
      </c>
      <c r="F16">
        <v>0.43518000000000001</v>
      </c>
      <c r="G16">
        <v>1.4650700000000001</v>
      </c>
      <c r="H16">
        <v>0.79213</v>
      </c>
      <c r="I16">
        <v>0.19885</v>
      </c>
    </row>
    <row r="17" spans="2:9" x14ac:dyDescent="0.25">
      <c r="B17" s="9">
        <v>42394</v>
      </c>
      <c r="C17">
        <v>1.2843100000000001</v>
      </c>
      <c r="D17">
        <v>4.2304399999999998</v>
      </c>
      <c r="E17">
        <v>1.8749199999999999</v>
      </c>
      <c r="F17">
        <v>0.47003</v>
      </c>
      <c r="G17">
        <v>1.9875400000000001</v>
      </c>
      <c r="H17">
        <v>0.60936999999999997</v>
      </c>
      <c r="I17">
        <v>0.31825999999999999</v>
      </c>
    </row>
    <row r="18" spans="2:9" x14ac:dyDescent="0.25">
      <c r="B18" s="10">
        <v>42397</v>
      </c>
      <c r="C18">
        <v>0.45268999999999998</v>
      </c>
      <c r="D18">
        <v>2.0131199999999998</v>
      </c>
      <c r="E18">
        <v>1.2692099999999999</v>
      </c>
      <c r="F18">
        <v>0.28075</v>
      </c>
      <c r="G18">
        <v>0.86339999999999995</v>
      </c>
      <c r="H18">
        <v>0.42924000000000001</v>
      </c>
      <c r="I18">
        <v>0.30296000000000001</v>
      </c>
    </row>
    <row r="19" spans="2:9" x14ac:dyDescent="0.25">
      <c r="B19" s="9">
        <v>42400</v>
      </c>
      <c r="C19">
        <v>0.44711000000000001</v>
      </c>
      <c r="D19">
        <v>1.24081</v>
      </c>
      <c r="E19">
        <v>1.75837</v>
      </c>
      <c r="F19">
        <v>0.39116000000000001</v>
      </c>
      <c r="G19">
        <v>1.58961</v>
      </c>
      <c r="H19">
        <v>0.50839000000000001</v>
      </c>
      <c r="I19">
        <v>0.33557999999999999</v>
      </c>
    </row>
    <row r="20" spans="2:9" x14ac:dyDescent="0.25">
      <c r="B20" s="10">
        <v>42403</v>
      </c>
      <c r="C20">
        <v>6.6250000000000003E-2</v>
      </c>
      <c r="D20">
        <v>0.63148000000000004</v>
      </c>
      <c r="E20">
        <v>0.87883999999999995</v>
      </c>
      <c r="F20">
        <v>0.14915</v>
      </c>
      <c r="G20">
        <v>0.82774999999999999</v>
      </c>
      <c r="H20">
        <v>0.35635</v>
      </c>
      <c r="I20">
        <v>0.21031</v>
      </c>
    </row>
    <row r="21" spans="2:9" x14ac:dyDescent="0.25">
      <c r="B21" s="9">
        <v>42406</v>
      </c>
      <c r="C21">
        <v>1.4641500000000001</v>
      </c>
      <c r="D21">
        <v>5.2552700000000003</v>
      </c>
      <c r="E21">
        <v>1.5561</v>
      </c>
      <c r="F21">
        <v>1.0565899999999999</v>
      </c>
      <c r="G21">
        <v>3.03606</v>
      </c>
      <c r="H21">
        <v>0.57601000000000002</v>
      </c>
      <c r="I21">
        <v>0.42060999999999998</v>
      </c>
    </row>
    <row r="22" spans="2:9" x14ac:dyDescent="0.25">
      <c r="B22" s="10">
        <v>42409</v>
      </c>
      <c r="C22">
        <v>0.53388000000000002</v>
      </c>
      <c r="D22">
        <v>1.74912</v>
      </c>
      <c r="E22">
        <v>1.4749699999999999</v>
      </c>
      <c r="F22">
        <v>0.15248</v>
      </c>
      <c r="G22">
        <v>0.58586000000000005</v>
      </c>
      <c r="H22">
        <v>0.52246999999999999</v>
      </c>
      <c r="I22">
        <v>0.13858000000000001</v>
      </c>
    </row>
    <row r="23" spans="2:9" x14ac:dyDescent="0.25">
      <c r="B23" s="9">
        <v>42412</v>
      </c>
      <c r="C23">
        <v>0.68081999999999998</v>
      </c>
      <c r="D23">
        <v>2.69577</v>
      </c>
      <c r="E23">
        <v>0.81535999999999997</v>
      </c>
      <c r="F23">
        <v>0.40022000000000002</v>
      </c>
      <c r="G23">
        <v>1.5116400000000001</v>
      </c>
      <c r="H23">
        <v>0.36081999999999997</v>
      </c>
      <c r="I23">
        <v>0.23819000000000001</v>
      </c>
    </row>
    <row r="24" spans="2:9" x14ac:dyDescent="0.25">
      <c r="B24" s="10">
        <v>42415</v>
      </c>
      <c r="C24">
        <v>2.6299899999999998</v>
      </c>
      <c r="D24">
        <v>5.3194400000000002</v>
      </c>
      <c r="E24">
        <v>4.5415700000000001</v>
      </c>
      <c r="F24">
        <v>1.0198</v>
      </c>
      <c r="G24">
        <v>2.27881</v>
      </c>
      <c r="H24">
        <v>1.4246399999999999</v>
      </c>
      <c r="I24">
        <v>0.35060000000000002</v>
      </c>
    </row>
    <row r="25" spans="2:9" x14ac:dyDescent="0.25">
      <c r="B25" s="9">
        <v>42418</v>
      </c>
      <c r="C25">
        <v>2.0798800000000002</v>
      </c>
      <c r="D25">
        <v>6.1645000000000003</v>
      </c>
      <c r="E25">
        <v>2.4462299999999999</v>
      </c>
      <c r="F25">
        <v>0.49482999999999999</v>
      </c>
      <c r="G25">
        <v>1.2034400000000001</v>
      </c>
      <c r="H25">
        <v>0.87807999999999997</v>
      </c>
      <c r="I25">
        <v>0.30959999999999999</v>
      </c>
    </row>
    <row r="26" spans="2:9" x14ac:dyDescent="0.25">
      <c r="B26" s="10">
        <v>42421</v>
      </c>
      <c r="C26">
        <v>0.22936999999999999</v>
      </c>
      <c r="D26">
        <v>1.21655</v>
      </c>
      <c r="E26">
        <v>0.83918999999999999</v>
      </c>
      <c r="F26">
        <v>0.36771999999999999</v>
      </c>
      <c r="G26">
        <v>1.39577</v>
      </c>
      <c r="H26">
        <v>0.27718999999999999</v>
      </c>
      <c r="I26">
        <v>0.20216000000000001</v>
      </c>
    </row>
    <row r="27" spans="2:9" x14ac:dyDescent="0.25">
      <c r="B27" s="9">
        <v>42424</v>
      </c>
      <c r="C27">
        <v>2.4330000000000001E-2</v>
      </c>
      <c r="D27">
        <v>0.73804000000000003</v>
      </c>
      <c r="E27">
        <v>0.37979000000000002</v>
      </c>
      <c r="F27">
        <v>0.13236999999999999</v>
      </c>
      <c r="G27">
        <v>0.61845000000000006</v>
      </c>
      <c r="H27">
        <v>0.16345999999999999</v>
      </c>
      <c r="I27">
        <v>9.5409999999999995E-2</v>
      </c>
    </row>
    <row r="28" spans="2:9" x14ac:dyDescent="0.25">
      <c r="B28" s="10">
        <v>42427</v>
      </c>
      <c r="C28">
        <v>0.67469000000000001</v>
      </c>
      <c r="D28">
        <v>2.5261399999999998</v>
      </c>
      <c r="E28">
        <v>1.2877099999999999</v>
      </c>
      <c r="F28">
        <v>0.45285999999999998</v>
      </c>
      <c r="G28">
        <v>1.5015799999999999</v>
      </c>
      <c r="H28">
        <v>0.50566999999999995</v>
      </c>
      <c r="I28">
        <v>0.29748000000000002</v>
      </c>
    </row>
    <row r="29" spans="2:9" x14ac:dyDescent="0.25">
      <c r="B29" s="9">
        <v>42430</v>
      </c>
      <c r="C29">
        <v>0.14674999999999999</v>
      </c>
      <c r="D29">
        <v>0.85582999999999998</v>
      </c>
      <c r="E29">
        <v>1.0123800000000001</v>
      </c>
      <c r="F29">
        <v>0.51221000000000005</v>
      </c>
      <c r="G29">
        <v>1.52843</v>
      </c>
      <c r="H29">
        <v>0.42124</v>
      </c>
      <c r="I29">
        <v>0.41592000000000001</v>
      </c>
    </row>
    <row r="30" spans="2:9" x14ac:dyDescent="0.25">
      <c r="B30" s="10">
        <v>42433</v>
      </c>
      <c r="C30">
        <v>1.9135200000000001</v>
      </c>
      <c r="D30">
        <v>4.8652199999999999</v>
      </c>
      <c r="E30">
        <v>1.9803900000000001</v>
      </c>
      <c r="F30">
        <v>0.44447999999999999</v>
      </c>
      <c r="G30">
        <v>1.1100300000000001</v>
      </c>
      <c r="H30">
        <v>0.74917999999999996</v>
      </c>
      <c r="I30">
        <v>0.19151000000000001</v>
      </c>
    </row>
    <row r="31" spans="2:9" x14ac:dyDescent="0.25">
      <c r="B31" s="9">
        <v>42436</v>
      </c>
      <c r="C31">
        <v>0.38521</v>
      </c>
      <c r="D31">
        <v>0.67518</v>
      </c>
      <c r="E31">
        <v>1.49255</v>
      </c>
      <c r="F31">
        <v>0.72899999999999998</v>
      </c>
      <c r="G31">
        <v>2.4115500000000001</v>
      </c>
      <c r="H31">
        <v>0.55230000000000001</v>
      </c>
      <c r="I31">
        <v>0.36118</v>
      </c>
    </row>
    <row r="32" spans="2:9" x14ac:dyDescent="0.25">
      <c r="B32" s="10">
        <v>42439</v>
      </c>
      <c r="C32">
        <v>9.9070000000000005E-2</v>
      </c>
      <c r="D32">
        <v>1.2155</v>
      </c>
      <c r="E32">
        <v>0.44411</v>
      </c>
      <c r="F32">
        <v>0.34490999999999999</v>
      </c>
      <c r="G32">
        <v>0.90410999999999997</v>
      </c>
      <c r="H32">
        <v>0.22076000000000001</v>
      </c>
      <c r="I32">
        <v>0.10879</v>
      </c>
    </row>
    <row r="33" spans="2:9" x14ac:dyDescent="0.25">
      <c r="B33" s="9">
        <v>42442</v>
      </c>
      <c r="C33">
        <v>0.29710999999999999</v>
      </c>
      <c r="D33">
        <v>1.37957</v>
      </c>
      <c r="E33">
        <v>1.4412799999999999</v>
      </c>
      <c r="F33">
        <v>0.45396999999999998</v>
      </c>
      <c r="G33">
        <v>1.22793</v>
      </c>
      <c r="H33">
        <v>0.50712999999999997</v>
      </c>
      <c r="I33">
        <v>0.24268000000000001</v>
      </c>
    </row>
    <row r="34" spans="2:9" x14ac:dyDescent="0.25">
      <c r="B34" s="10">
        <v>42445</v>
      </c>
      <c r="C34" s="34">
        <v>-2.1000000000000001E-4</v>
      </c>
      <c r="D34">
        <v>0.18337000000000001</v>
      </c>
      <c r="E34">
        <v>0.61653000000000002</v>
      </c>
      <c r="F34">
        <v>0.11645999999999999</v>
      </c>
      <c r="G34">
        <v>0.49236000000000002</v>
      </c>
      <c r="H34">
        <v>0.25394</v>
      </c>
      <c r="I34">
        <v>0.37996000000000002</v>
      </c>
    </row>
    <row r="35" spans="2:9" x14ac:dyDescent="0.25">
      <c r="B35" s="9">
        <v>42448</v>
      </c>
      <c r="C35">
        <v>0.2407</v>
      </c>
      <c r="D35">
        <v>1.1884300000000001</v>
      </c>
      <c r="E35">
        <v>0.80340999999999996</v>
      </c>
      <c r="F35">
        <v>0.25806000000000001</v>
      </c>
      <c r="G35">
        <v>0.88383999999999996</v>
      </c>
      <c r="H35">
        <v>0.40211000000000002</v>
      </c>
      <c r="I35">
        <v>0.10609</v>
      </c>
    </row>
    <row r="36" spans="2:9" x14ac:dyDescent="0.25">
      <c r="B36" s="10">
        <v>42451</v>
      </c>
      <c r="C36">
        <v>0.18936</v>
      </c>
      <c r="D36">
        <v>0.68098999999999998</v>
      </c>
      <c r="E36">
        <v>0.90371999999999997</v>
      </c>
      <c r="F36">
        <v>0.53588999999999998</v>
      </c>
      <c r="G36">
        <v>1.4766699999999999</v>
      </c>
      <c r="H36">
        <v>0.37841999999999998</v>
      </c>
      <c r="I36">
        <v>0.50448000000000004</v>
      </c>
    </row>
    <row r="37" spans="2:9" x14ac:dyDescent="0.25">
      <c r="B37" s="9">
        <v>42454</v>
      </c>
      <c r="C37">
        <v>0.25800000000000001</v>
      </c>
      <c r="D37">
        <v>0.91217999999999999</v>
      </c>
      <c r="E37">
        <v>0.91588999999999998</v>
      </c>
      <c r="F37">
        <v>0.28182000000000001</v>
      </c>
      <c r="G37">
        <v>0.36704999999999999</v>
      </c>
      <c r="H37">
        <v>0.37707000000000002</v>
      </c>
      <c r="I37">
        <v>0.13503000000000001</v>
      </c>
    </row>
    <row r="38" spans="2:9" x14ac:dyDescent="0.25">
      <c r="B38" s="10">
        <v>42457</v>
      </c>
      <c r="C38">
        <v>0.14762</v>
      </c>
      <c r="D38">
        <v>0.87056</v>
      </c>
      <c r="E38">
        <v>0.58492</v>
      </c>
      <c r="F38">
        <v>0.21489</v>
      </c>
      <c r="G38">
        <v>0.67579999999999996</v>
      </c>
      <c r="H38">
        <v>0.27157999999999999</v>
      </c>
      <c r="I38">
        <v>0.11496000000000001</v>
      </c>
    </row>
    <row r="39" spans="2:9" x14ac:dyDescent="0.25">
      <c r="B39" s="9">
        <v>42460</v>
      </c>
      <c r="C39">
        <v>0.28388000000000002</v>
      </c>
      <c r="D39">
        <v>0.31849</v>
      </c>
      <c r="E39">
        <v>1.11395</v>
      </c>
      <c r="F39">
        <v>0.39601999999999998</v>
      </c>
      <c r="G39">
        <v>1.7259199999999999</v>
      </c>
      <c r="H39">
        <v>0.46603</v>
      </c>
      <c r="I39">
        <v>0.38888</v>
      </c>
    </row>
    <row r="40" spans="2:9" x14ac:dyDescent="0.25">
      <c r="B40" s="10">
        <v>42463</v>
      </c>
      <c r="C40">
        <v>0.13120000000000001</v>
      </c>
      <c r="D40">
        <v>0.33492</v>
      </c>
      <c r="E40">
        <v>0.84245999999999999</v>
      </c>
      <c r="F40">
        <v>0.30819999999999997</v>
      </c>
      <c r="G40">
        <v>1.194</v>
      </c>
      <c r="H40">
        <v>0.34989999999999999</v>
      </c>
      <c r="I40">
        <v>0.44136999999999998</v>
      </c>
    </row>
    <row r="41" spans="2:9" x14ac:dyDescent="0.25">
      <c r="B41" s="9">
        <v>42466</v>
      </c>
      <c r="C41">
        <v>0.18357000000000001</v>
      </c>
      <c r="D41">
        <v>0.38263999999999998</v>
      </c>
      <c r="E41">
        <v>1.04979</v>
      </c>
      <c r="F41">
        <v>0.32819999999999999</v>
      </c>
      <c r="G41">
        <v>1.07464</v>
      </c>
      <c r="H41">
        <v>0.38006000000000001</v>
      </c>
      <c r="I41">
        <v>0.37296000000000001</v>
      </c>
    </row>
    <row r="42" spans="2:9" x14ac:dyDescent="0.25">
      <c r="B42" s="10">
        <v>42469</v>
      </c>
      <c r="C42">
        <v>0.11343</v>
      </c>
      <c r="D42">
        <v>0.25164999999999998</v>
      </c>
      <c r="E42">
        <v>1.0181800000000001</v>
      </c>
      <c r="F42">
        <v>0.14187</v>
      </c>
      <c r="G42">
        <v>0.54979</v>
      </c>
      <c r="H42">
        <v>0.34827000000000002</v>
      </c>
      <c r="I42">
        <v>0.35366999999999998</v>
      </c>
    </row>
    <row r="43" spans="2:9" x14ac:dyDescent="0.25">
      <c r="B43" s="9">
        <v>42472</v>
      </c>
      <c r="C43">
        <v>0.15486</v>
      </c>
      <c r="D43">
        <v>0.16064000000000001</v>
      </c>
      <c r="E43">
        <v>0.88244</v>
      </c>
      <c r="F43">
        <v>0.31009999999999999</v>
      </c>
      <c r="G43">
        <v>1.00732</v>
      </c>
      <c r="H43">
        <v>0.31941000000000003</v>
      </c>
      <c r="I43">
        <v>0.29321999999999998</v>
      </c>
    </row>
    <row r="44" spans="2:9" x14ac:dyDescent="0.25">
      <c r="B44" s="10">
        <v>42475</v>
      </c>
      <c r="C44">
        <v>0.40527000000000002</v>
      </c>
      <c r="D44">
        <v>0.81001999999999996</v>
      </c>
      <c r="E44">
        <v>1.29349</v>
      </c>
      <c r="F44">
        <v>0.76458999999999999</v>
      </c>
      <c r="G44">
        <v>2.5458799999999999</v>
      </c>
      <c r="H44">
        <v>0.54022000000000003</v>
      </c>
      <c r="I44">
        <v>0.62134</v>
      </c>
    </row>
    <row r="45" spans="2:9" x14ac:dyDescent="0.25">
      <c r="B45" s="9">
        <v>42478</v>
      </c>
      <c r="C45">
        <v>0.38461000000000001</v>
      </c>
      <c r="D45">
        <v>0.51219000000000003</v>
      </c>
      <c r="E45">
        <v>1.37035</v>
      </c>
      <c r="F45">
        <v>1.95597</v>
      </c>
      <c r="G45">
        <v>5.6303299999999998</v>
      </c>
      <c r="H45">
        <v>0.59282999999999997</v>
      </c>
      <c r="I45">
        <v>1.67716</v>
      </c>
    </row>
    <row r="46" spans="2:9" x14ac:dyDescent="0.25">
      <c r="B46" s="10">
        <v>42481</v>
      </c>
      <c r="C46">
        <v>0.45527000000000001</v>
      </c>
      <c r="D46">
        <v>1.32118</v>
      </c>
      <c r="E46">
        <v>2.02624</v>
      </c>
      <c r="F46">
        <v>0.50370000000000004</v>
      </c>
      <c r="G46">
        <v>1.2960400000000001</v>
      </c>
      <c r="H46">
        <v>0.52902000000000005</v>
      </c>
      <c r="I46">
        <v>0.41592000000000001</v>
      </c>
    </row>
    <row r="47" spans="2:9" x14ac:dyDescent="0.25">
      <c r="B47" s="9">
        <v>42484</v>
      </c>
      <c r="C47">
        <v>0.80857999999999997</v>
      </c>
      <c r="D47">
        <v>1.2155100000000001</v>
      </c>
      <c r="E47">
        <v>2.2493300000000001</v>
      </c>
      <c r="F47">
        <v>0.57601999999999998</v>
      </c>
      <c r="G47">
        <v>1.9373</v>
      </c>
      <c r="H47">
        <v>0.79015999999999997</v>
      </c>
      <c r="I47">
        <v>0.35580000000000001</v>
      </c>
    </row>
    <row r="48" spans="2:9" x14ac:dyDescent="0.25">
      <c r="B48" s="10">
        <v>42487</v>
      </c>
      <c r="C48">
        <v>2.7729300000000001</v>
      </c>
      <c r="D48">
        <v>8.2420500000000008</v>
      </c>
      <c r="E48">
        <v>2.5125000000000002</v>
      </c>
      <c r="F48">
        <v>0.39666000000000001</v>
      </c>
      <c r="G48">
        <v>0.90442</v>
      </c>
      <c r="H48">
        <v>0.91235999999999995</v>
      </c>
      <c r="I48">
        <v>0.28050999999999998</v>
      </c>
    </row>
    <row r="49" spans="2:9" x14ac:dyDescent="0.25">
      <c r="B49" s="9">
        <v>42490</v>
      </c>
      <c r="C49">
        <v>0.33439999999999998</v>
      </c>
      <c r="D49">
        <v>2.4249000000000001</v>
      </c>
      <c r="E49">
        <v>1.0095000000000001</v>
      </c>
      <c r="F49">
        <v>0.34261999999999998</v>
      </c>
      <c r="G49">
        <v>0.78271000000000002</v>
      </c>
      <c r="H49">
        <v>0.69357999999999997</v>
      </c>
      <c r="I49">
        <v>0.22683</v>
      </c>
    </row>
    <row r="50" spans="2:9" x14ac:dyDescent="0.25">
      <c r="B50" s="10">
        <v>42493</v>
      </c>
      <c r="C50">
        <v>0.65093000000000001</v>
      </c>
      <c r="D50">
        <v>2.0960200000000002</v>
      </c>
      <c r="E50">
        <v>1.4228799999999999</v>
      </c>
      <c r="F50">
        <v>0.45415</v>
      </c>
      <c r="G50">
        <v>0.93286999999999998</v>
      </c>
      <c r="H50">
        <v>0.52895000000000003</v>
      </c>
      <c r="I50">
        <v>0.22628999999999999</v>
      </c>
    </row>
    <row r="51" spans="2:9" x14ac:dyDescent="0.25">
      <c r="B51" s="9">
        <v>42496</v>
      </c>
      <c r="C51">
        <v>0.18701999999999999</v>
      </c>
      <c r="D51">
        <v>1.0214700000000001</v>
      </c>
      <c r="E51">
        <v>0.72230000000000005</v>
      </c>
      <c r="F51">
        <v>0.38012000000000001</v>
      </c>
      <c r="G51">
        <v>1.1179399999999999</v>
      </c>
      <c r="H51">
        <v>0.37862000000000001</v>
      </c>
      <c r="I51">
        <v>1.56149</v>
      </c>
    </row>
    <row r="52" spans="2:9" x14ac:dyDescent="0.25">
      <c r="B52" s="10">
        <v>42499</v>
      </c>
      <c r="C52">
        <v>0.82303999999999999</v>
      </c>
      <c r="D52">
        <v>2.0278399999999999</v>
      </c>
      <c r="E52">
        <v>1.36978</v>
      </c>
      <c r="F52">
        <v>0.76922999999999997</v>
      </c>
      <c r="G52">
        <v>3.7824399999999998</v>
      </c>
      <c r="H52">
        <v>0.59419999999999995</v>
      </c>
      <c r="I52">
        <v>0.50178999999999996</v>
      </c>
    </row>
    <row r="53" spans="2:9" x14ac:dyDescent="0.25">
      <c r="B53" s="9">
        <v>42502</v>
      </c>
      <c r="C53">
        <v>9.3490000000000004E-2</v>
      </c>
      <c r="D53">
        <v>0.36409999999999998</v>
      </c>
      <c r="E53">
        <v>0.96657999999999999</v>
      </c>
      <c r="F53">
        <v>0.60624999999999996</v>
      </c>
      <c r="G53">
        <v>1.3102799999999999</v>
      </c>
      <c r="H53">
        <v>0.40995999999999999</v>
      </c>
      <c r="I53">
        <v>1.0372600000000001</v>
      </c>
    </row>
    <row r="54" spans="2:9" x14ac:dyDescent="0.25">
      <c r="B54" s="10">
        <v>42505</v>
      </c>
      <c r="C54">
        <v>0.17766000000000001</v>
      </c>
      <c r="D54">
        <v>0.45155000000000001</v>
      </c>
      <c r="E54">
        <v>0.69498000000000004</v>
      </c>
      <c r="F54">
        <v>0.22464000000000001</v>
      </c>
      <c r="G54">
        <v>1.1003000000000001</v>
      </c>
      <c r="H54">
        <v>0.23929</v>
      </c>
      <c r="I54">
        <v>0.21426999999999999</v>
      </c>
    </row>
    <row r="55" spans="2:9" x14ac:dyDescent="0.25">
      <c r="B55" s="9">
        <v>42508</v>
      </c>
      <c r="C55">
        <v>0.37447999999999998</v>
      </c>
      <c r="D55">
        <v>1.3989199999999999</v>
      </c>
      <c r="E55">
        <v>0.84570999999999996</v>
      </c>
      <c r="F55">
        <v>0.21501999999999999</v>
      </c>
      <c r="G55">
        <v>1.04271</v>
      </c>
      <c r="H55">
        <v>0.36775999999999998</v>
      </c>
      <c r="I55">
        <v>0.20630999999999999</v>
      </c>
    </row>
    <row r="56" spans="2:9" x14ac:dyDescent="0.25">
      <c r="B56" s="10">
        <v>42511</v>
      </c>
      <c r="C56">
        <v>0.60929999999999995</v>
      </c>
      <c r="D56">
        <v>0.93589999999999995</v>
      </c>
      <c r="E56">
        <v>1.43042</v>
      </c>
      <c r="F56">
        <v>0</v>
      </c>
      <c r="G56">
        <v>7.77E-3</v>
      </c>
      <c r="H56">
        <v>0.59592999999999996</v>
      </c>
      <c r="I56">
        <v>0.30642000000000003</v>
      </c>
    </row>
    <row r="57" spans="2:9" x14ac:dyDescent="0.25">
      <c r="B57" s="9">
        <v>42514</v>
      </c>
      <c r="C57">
        <v>0.64690000000000003</v>
      </c>
      <c r="D57">
        <v>0.45088</v>
      </c>
      <c r="E57">
        <v>1.89489</v>
      </c>
      <c r="F57">
        <v>0</v>
      </c>
      <c r="G57">
        <v>3.4369999999999998E-2</v>
      </c>
      <c r="H57">
        <v>0.75297999999999998</v>
      </c>
      <c r="I57">
        <v>1.2091099999999999</v>
      </c>
    </row>
    <row r="58" spans="2:9" x14ac:dyDescent="0.25">
      <c r="B58" s="10">
        <v>42517</v>
      </c>
      <c r="C58">
        <v>0.32979000000000003</v>
      </c>
      <c r="D58">
        <v>0.74097999999999997</v>
      </c>
      <c r="E58">
        <v>1.0891200000000001</v>
      </c>
      <c r="F58">
        <v>0.47974</v>
      </c>
      <c r="G58">
        <v>1.8411999999999999</v>
      </c>
      <c r="H58">
        <v>0.4481</v>
      </c>
      <c r="I58">
        <v>0.54335</v>
      </c>
    </row>
    <row r="59" spans="2:9" x14ac:dyDescent="0.25">
      <c r="B59" s="9">
        <v>42520</v>
      </c>
      <c r="C59">
        <v>0.19670000000000001</v>
      </c>
      <c r="D59">
        <v>0.35510000000000003</v>
      </c>
      <c r="E59">
        <v>0.83087999999999995</v>
      </c>
      <c r="F59">
        <v>0.98636000000000001</v>
      </c>
      <c r="G59">
        <v>3.3003</v>
      </c>
      <c r="H59">
        <v>0.34727000000000002</v>
      </c>
      <c r="I59">
        <v>0.45967000000000002</v>
      </c>
    </row>
    <row r="60" spans="2:9" x14ac:dyDescent="0.25">
      <c r="B60" s="10">
        <v>42523</v>
      </c>
      <c r="C60">
        <v>0.75849999999999995</v>
      </c>
      <c r="D60">
        <v>1.80762</v>
      </c>
      <c r="E60">
        <v>1.33586</v>
      </c>
      <c r="F60">
        <v>0.73560999999999999</v>
      </c>
      <c r="G60">
        <v>2.9241000000000001</v>
      </c>
      <c r="H60">
        <v>0.71987000000000001</v>
      </c>
      <c r="I60">
        <v>0.73107</v>
      </c>
    </row>
    <row r="61" spans="2:9" x14ac:dyDescent="0.25">
      <c r="B61" s="9">
        <v>42526</v>
      </c>
      <c r="C61">
        <v>0.44528000000000001</v>
      </c>
      <c r="D61">
        <v>0.51966999999999997</v>
      </c>
      <c r="E61">
        <v>1.76807</v>
      </c>
      <c r="F61">
        <v>0.19561000000000001</v>
      </c>
      <c r="G61">
        <v>0.98526999999999998</v>
      </c>
      <c r="H61">
        <v>0.70387</v>
      </c>
      <c r="I61">
        <v>0.32229000000000002</v>
      </c>
    </row>
    <row r="62" spans="2:9" x14ac:dyDescent="0.25">
      <c r="B62" s="10">
        <v>42529</v>
      </c>
      <c r="C62">
        <v>1.916E-2</v>
      </c>
      <c r="D62">
        <v>0.30828</v>
      </c>
      <c r="E62">
        <v>0.38318000000000002</v>
      </c>
      <c r="F62">
        <v>0.39772999999999997</v>
      </c>
      <c r="G62">
        <v>1.6429499999999999</v>
      </c>
      <c r="H62">
        <v>0.17818999999999999</v>
      </c>
      <c r="I62">
        <v>0.67576999999999998</v>
      </c>
    </row>
    <row r="63" spans="2:9" x14ac:dyDescent="0.25">
      <c r="B63" s="9">
        <v>42532</v>
      </c>
      <c r="C63">
        <v>0.79598999999999998</v>
      </c>
      <c r="D63">
        <v>0.31900000000000001</v>
      </c>
      <c r="E63">
        <v>2.1779999999999999</v>
      </c>
      <c r="F63">
        <v>0.58875999999999995</v>
      </c>
      <c r="G63">
        <v>2.5291600000000001</v>
      </c>
      <c r="H63">
        <v>0.95355999999999996</v>
      </c>
      <c r="I63">
        <v>0.88546000000000002</v>
      </c>
    </row>
    <row r="64" spans="2:9" x14ac:dyDescent="0.25">
      <c r="B64" s="10">
        <v>42535</v>
      </c>
      <c r="C64">
        <v>0.27790999999999999</v>
      </c>
      <c r="D64">
        <v>0.62866999999999995</v>
      </c>
      <c r="E64">
        <v>1.1145</v>
      </c>
      <c r="F64">
        <v>0.61807000000000001</v>
      </c>
      <c r="G64">
        <v>2.0394399999999999</v>
      </c>
      <c r="H64">
        <v>0.42448999999999998</v>
      </c>
      <c r="I64">
        <v>0.57689999999999997</v>
      </c>
    </row>
    <row r="65" spans="2:9" x14ac:dyDescent="0.25">
      <c r="B65" s="9">
        <v>42538</v>
      </c>
      <c r="C65">
        <v>0.35011999999999999</v>
      </c>
      <c r="D65">
        <v>0.72809999999999997</v>
      </c>
      <c r="E65">
        <v>0.97265000000000001</v>
      </c>
      <c r="F65">
        <v>0.29779</v>
      </c>
      <c r="G65">
        <v>1.30122</v>
      </c>
      <c r="H65">
        <v>0.42354000000000003</v>
      </c>
      <c r="I65">
        <v>0.28401999999999999</v>
      </c>
    </row>
    <row r="66" spans="2:9" x14ac:dyDescent="0.25">
      <c r="B66" s="10">
        <v>42541</v>
      </c>
      <c r="C66">
        <v>0.48154999999999998</v>
      </c>
      <c r="D66">
        <v>0.3599</v>
      </c>
      <c r="E66">
        <v>1.69028</v>
      </c>
      <c r="F66">
        <v>0.56340000000000001</v>
      </c>
      <c r="G66">
        <v>2.06358</v>
      </c>
      <c r="H66">
        <v>0.76236999999999999</v>
      </c>
      <c r="I66">
        <v>0.49015999999999998</v>
      </c>
    </row>
    <row r="67" spans="2:9" x14ac:dyDescent="0.25">
      <c r="B67" s="9">
        <v>42544</v>
      </c>
      <c r="C67">
        <v>0.75616000000000005</v>
      </c>
      <c r="D67">
        <v>0.34753000000000001</v>
      </c>
      <c r="E67">
        <v>2.5802499999999999</v>
      </c>
      <c r="F67">
        <v>0.66210999999999998</v>
      </c>
      <c r="G67">
        <v>1.84501</v>
      </c>
      <c r="H67">
        <v>1.1637999999999999</v>
      </c>
      <c r="I67">
        <v>1.75637</v>
      </c>
    </row>
    <row r="68" spans="2:9" x14ac:dyDescent="0.25">
      <c r="B68" s="10">
        <v>42547</v>
      </c>
      <c r="C68">
        <v>0.61951000000000001</v>
      </c>
      <c r="D68">
        <v>0.39448</v>
      </c>
      <c r="E68">
        <v>2.1139399999999999</v>
      </c>
      <c r="F68">
        <v>0.47458</v>
      </c>
      <c r="G68">
        <v>2.5143200000000001</v>
      </c>
      <c r="H68">
        <v>0.96852000000000005</v>
      </c>
      <c r="I68">
        <v>0.40149000000000001</v>
      </c>
    </row>
    <row r="69" spans="2:9" x14ac:dyDescent="0.25">
      <c r="B69" s="9">
        <v>42550</v>
      </c>
      <c r="C69">
        <v>2.3E-2</v>
      </c>
      <c r="D69">
        <v>0.2293</v>
      </c>
      <c r="E69">
        <v>0.39615</v>
      </c>
      <c r="F69">
        <v>0.29479</v>
      </c>
      <c r="G69">
        <v>1.48142</v>
      </c>
      <c r="H69">
        <v>0.15692</v>
      </c>
      <c r="I69">
        <v>0.31328</v>
      </c>
    </row>
    <row r="70" spans="2:9" x14ac:dyDescent="0.25">
      <c r="B70" s="10">
        <v>42553</v>
      </c>
      <c r="C70">
        <v>1.6969999999999999E-2</v>
      </c>
      <c r="D70">
        <v>0.56515000000000004</v>
      </c>
      <c r="E70">
        <v>0.65068000000000004</v>
      </c>
      <c r="F70">
        <v>0.66800000000000004</v>
      </c>
      <c r="G70">
        <v>1.9472400000000001</v>
      </c>
      <c r="H70">
        <v>0.26350000000000001</v>
      </c>
      <c r="I70">
        <v>0.21113999999999999</v>
      </c>
    </row>
    <row r="71" spans="2:9" x14ac:dyDescent="0.25">
      <c r="B71" s="9">
        <v>42556</v>
      </c>
      <c r="C71">
        <v>0.19575999999999999</v>
      </c>
      <c r="D71">
        <v>1.45862</v>
      </c>
      <c r="E71">
        <v>4.6696900000000001</v>
      </c>
      <c r="F71">
        <v>0.50521000000000005</v>
      </c>
      <c r="G71">
        <v>2.3526199999999999</v>
      </c>
      <c r="H71">
        <v>1.37887</v>
      </c>
      <c r="I71">
        <v>0.69954000000000005</v>
      </c>
    </row>
    <row r="72" spans="2:9" x14ac:dyDescent="0.25">
      <c r="B72" s="10">
        <v>42559</v>
      </c>
      <c r="C72">
        <v>0.10532999999999999</v>
      </c>
      <c r="D72">
        <v>0.33828000000000003</v>
      </c>
      <c r="E72">
        <v>1.07396</v>
      </c>
      <c r="F72">
        <v>0.56874999999999998</v>
      </c>
      <c r="G72">
        <v>1.4835499999999999</v>
      </c>
      <c r="H72">
        <v>0.46098</v>
      </c>
      <c r="I72">
        <v>0.32288</v>
      </c>
    </row>
    <row r="73" spans="2:9" x14ac:dyDescent="0.25">
      <c r="B73" s="9">
        <v>42562</v>
      </c>
      <c r="C73">
        <v>5.2290000000000003E-2</v>
      </c>
      <c r="D73">
        <v>0.30479000000000001</v>
      </c>
      <c r="E73">
        <v>0.73765999999999998</v>
      </c>
      <c r="F73">
        <v>0.74104000000000003</v>
      </c>
      <c r="G73">
        <v>2.9833599999999998</v>
      </c>
      <c r="H73">
        <v>0.39155000000000001</v>
      </c>
      <c r="I73">
        <v>0.45169999999999999</v>
      </c>
    </row>
    <row r="74" spans="2:9" x14ac:dyDescent="0.25">
      <c r="B74" s="10">
        <v>42565</v>
      </c>
      <c r="C74">
        <v>4.0460000000000003E-2</v>
      </c>
      <c r="D74">
        <v>0.27093</v>
      </c>
      <c r="E74">
        <v>0.70257999999999998</v>
      </c>
      <c r="F74">
        <v>0.31812000000000001</v>
      </c>
      <c r="G74">
        <v>1.2866500000000001</v>
      </c>
      <c r="H74">
        <v>0.31580999999999998</v>
      </c>
      <c r="I74">
        <v>0.77115</v>
      </c>
    </row>
    <row r="75" spans="2:9" x14ac:dyDescent="0.25">
      <c r="B75" s="9">
        <v>42568</v>
      </c>
      <c r="C75">
        <v>0.37147000000000002</v>
      </c>
      <c r="D75">
        <v>0.37461</v>
      </c>
      <c r="E75">
        <v>1.7396400000000001</v>
      </c>
      <c r="F75">
        <v>0.63995999999999997</v>
      </c>
      <c r="G75">
        <v>2.8540999999999999</v>
      </c>
      <c r="H75">
        <v>0.65746000000000004</v>
      </c>
      <c r="I75">
        <v>0.42003000000000001</v>
      </c>
    </row>
    <row r="76" spans="2:9" x14ac:dyDescent="0.25">
      <c r="B76" s="10">
        <v>42571</v>
      </c>
      <c r="C76">
        <v>0.14363999999999999</v>
      </c>
      <c r="D76">
        <v>0.25442999999999999</v>
      </c>
      <c r="E76">
        <v>1.51308</v>
      </c>
      <c r="F76">
        <v>0.71835000000000004</v>
      </c>
      <c r="G76">
        <v>2.31447</v>
      </c>
      <c r="H76">
        <v>0.61838000000000004</v>
      </c>
      <c r="I76">
        <v>0.92500000000000004</v>
      </c>
    </row>
    <row r="77" spans="2:9" x14ac:dyDescent="0.25">
      <c r="B77" s="9">
        <v>42574</v>
      </c>
      <c r="C77">
        <v>0.12256</v>
      </c>
      <c r="D77">
        <v>0.36959999999999998</v>
      </c>
      <c r="E77">
        <v>1.33247</v>
      </c>
      <c r="F77">
        <v>1.05152</v>
      </c>
      <c r="G77">
        <v>3.0717300000000001</v>
      </c>
      <c r="H77">
        <v>0.44673000000000002</v>
      </c>
      <c r="I77">
        <v>0.45883000000000002</v>
      </c>
    </row>
    <row r="78" spans="2:9" x14ac:dyDescent="0.25">
      <c r="B78" s="10">
        <v>42577</v>
      </c>
      <c r="C78">
        <v>5.6640000000000003E-2</v>
      </c>
      <c r="D78">
        <v>0.24005000000000001</v>
      </c>
      <c r="E78">
        <v>0.89198</v>
      </c>
      <c r="F78">
        <v>0.66246000000000005</v>
      </c>
      <c r="G78">
        <v>2.2717100000000001</v>
      </c>
      <c r="H78">
        <v>0.38601999999999997</v>
      </c>
      <c r="I78">
        <v>0.29081000000000001</v>
      </c>
    </row>
    <row r="79" spans="2:9" x14ac:dyDescent="0.25">
      <c r="B79" s="9">
        <v>42580</v>
      </c>
      <c r="C79">
        <v>0.20824999999999999</v>
      </c>
      <c r="D79">
        <v>0.49779000000000001</v>
      </c>
      <c r="E79">
        <v>1.9461200000000001</v>
      </c>
      <c r="F79">
        <v>0.81284999999999996</v>
      </c>
      <c r="G79">
        <v>1.9555199999999999</v>
      </c>
      <c r="H79">
        <v>0.74672000000000005</v>
      </c>
      <c r="I79">
        <v>0.52497000000000005</v>
      </c>
    </row>
    <row r="80" spans="2:9" x14ac:dyDescent="0.25">
      <c r="B80" s="10">
        <v>42583</v>
      </c>
      <c r="C80">
        <v>0.96262999999999999</v>
      </c>
      <c r="D80">
        <v>0.50536999999999999</v>
      </c>
      <c r="E80">
        <v>2.67245</v>
      </c>
      <c r="F80">
        <v>1.0446800000000001</v>
      </c>
      <c r="G80">
        <v>3.7052399999999999</v>
      </c>
      <c r="H80">
        <v>0.89185000000000003</v>
      </c>
      <c r="I80">
        <v>0.30476999999999999</v>
      </c>
    </row>
    <row r="81" spans="2:9" x14ac:dyDescent="0.25">
      <c r="B81" s="9">
        <v>42586</v>
      </c>
      <c r="C81">
        <v>1.03033</v>
      </c>
      <c r="D81">
        <v>0.64429000000000003</v>
      </c>
      <c r="E81">
        <v>3.6787000000000001</v>
      </c>
      <c r="F81">
        <v>0.79722000000000004</v>
      </c>
      <c r="G81">
        <v>2.24241</v>
      </c>
      <c r="H81">
        <v>1.37113</v>
      </c>
      <c r="I81">
        <v>0.59018000000000004</v>
      </c>
    </row>
    <row r="82" spans="2:9" x14ac:dyDescent="0.25">
      <c r="B82" s="10">
        <v>42589</v>
      </c>
      <c r="C82">
        <v>6.3899999999999998E-3</v>
      </c>
      <c r="D82">
        <v>0.20609</v>
      </c>
      <c r="E82">
        <v>0.67230000000000001</v>
      </c>
      <c r="F82">
        <v>0.4143</v>
      </c>
      <c r="G82">
        <v>1.7294</v>
      </c>
      <c r="H82">
        <v>0.24253</v>
      </c>
      <c r="I82">
        <v>0.18487000000000001</v>
      </c>
    </row>
    <row r="83" spans="2:9" x14ac:dyDescent="0.25">
      <c r="B83" s="9">
        <v>42592</v>
      </c>
      <c r="C83">
        <v>0.28250999999999998</v>
      </c>
      <c r="D83">
        <v>0.62158999999999998</v>
      </c>
      <c r="E83">
        <v>1.62246</v>
      </c>
      <c r="F83">
        <v>0.77307000000000003</v>
      </c>
      <c r="G83">
        <v>2.21048</v>
      </c>
      <c r="H83">
        <v>0.73711000000000004</v>
      </c>
      <c r="I83">
        <v>0.60474000000000006</v>
      </c>
    </row>
    <row r="84" spans="2:9" ht="11.25" customHeight="1" x14ac:dyDescent="0.25">
      <c r="B84" s="10">
        <v>42595</v>
      </c>
      <c r="C84" s="34">
        <v>6.2E-4</v>
      </c>
      <c r="D84">
        <v>0.14568999999999999</v>
      </c>
      <c r="E84">
        <v>1.1613199999999999</v>
      </c>
      <c r="F84">
        <v>0.27338000000000001</v>
      </c>
      <c r="G84">
        <v>1.0940000000000001</v>
      </c>
      <c r="H84">
        <v>0.42558000000000001</v>
      </c>
      <c r="I84">
        <v>0.37856000000000001</v>
      </c>
    </row>
    <row r="85" spans="2:9" x14ac:dyDescent="0.25">
      <c r="B85" s="9">
        <v>42598</v>
      </c>
      <c r="C85">
        <v>3.2870000000000003E-2</v>
      </c>
      <c r="D85">
        <v>0.10618</v>
      </c>
      <c r="E85">
        <v>1.1503300000000001</v>
      </c>
      <c r="F85">
        <v>0.30798999999999999</v>
      </c>
      <c r="G85">
        <v>0.64239000000000002</v>
      </c>
      <c r="H85">
        <v>0.41450999999999999</v>
      </c>
      <c r="I85">
        <v>0.30101</v>
      </c>
    </row>
    <row r="86" spans="2:9" x14ac:dyDescent="0.25">
      <c r="B86" s="10">
        <v>42601</v>
      </c>
      <c r="C86">
        <v>0.77539000000000002</v>
      </c>
      <c r="D86">
        <v>0.46061000000000002</v>
      </c>
      <c r="E86">
        <v>3.1539700000000002</v>
      </c>
      <c r="F86">
        <v>0.77966999999999997</v>
      </c>
      <c r="G86">
        <v>1.3555900000000001</v>
      </c>
      <c r="H86">
        <v>1.31199</v>
      </c>
      <c r="I86">
        <v>0.40331</v>
      </c>
    </row>
    <row r="87" spans="2:9" ht="11.25" customHeight="1" x14ac:dyDescent="0.25">
      <c r="B87" s="9">
        <v>42604</v>
      </c>
      <c r="C87">
        <v>0</v>
      </c>
      <c r="D87">
        <v>0.22373000000000001</v>
      </c>
      <c r="E87">
        <v>0.45540000000000003</v>
      </c>
      <c r="F87">
        <v>0.76353000000000004</v>
      </c>
      <c r="G87">
        <v>2.3658700000000001</v>
      </c>
      <c r="H87">
        <v>0.20816000000000001</v>
      </c>
      <c r="I87">
        <v>0.46534999999999999</v>
      </c>
    </row>
    <row r="88" spans="2:9" x14ac:dyDescent="0.25">
      <c r="B88" s="10">
        <v>42607</v>
      </c>
      <c r="C88">
        <v>0.41128999999999999</v>
      </c>
      <c r="D88">
        <v>0.33742</v>
      </c>
      <c r="E88">
        <v>2.2945600000000002</v>
      </c>
      <c r="F88">
        <v>0.60002999999999995</v>
      </c>
      <c r="G88">
        <v>2.20452</v>
      </c>
      <c r="H88">
        <v>0.85843999999999998</v>
      </c>
      <c r="I88">
        <v>1.00458</v>
      </c>
    </row>
    <row r="89" spans="2:9" x14ac:dyDescent="0.25">
      <c r="B89" s="9">
        <v>42610</v>
      </c>
      <c r="C89">
        <v>0.41428999999999999</v>
      </c>
      <c r="D89">
        <v>0.28266000000000002</v>
      </c>
      <c r="E89">
        <v>2.1025399999999999</v>
      </c>
      <c r="F89">
        <v>0.56293000000000004</v>
      </c>
      <c r="G89">
        <v>1.97692</v>
      </c>
      <c r="H89">
        <v>0.80671000000000004</v>
      </c>
      <c r="I89">
        <v>0.40594999999999998</v>
      </c>
    </row>
    <row r="90" spans="2:9" x14ac:dyDescent="0.25">
      <c r="B90" s="10">
        <v>42613</v>
      </c>
      <c r="C90">
        <v>0.41969000000000001</v>
      </c>
      <c r="D90">
        <v>0.81927000000000005</v>
      </c>
      <c r="E90">
        <v>1.9116200000000001</v>
      </c>
      <c r="F90">
        <v>0.47827999999999998</v>
      </c>
      <c r="G90">
        <v>1.3297099999999999</v>
      </c>
      <c r="H90">
        <v>0.81396999999999997</v>
      </c>
      <c r="I90">
        <v>0.33716000000000002</v>
      </c>
    </row>
    <row r="91" spans="2:9" x14ac:dyDescent="0.25">
      <c r="B91" s="9">
        <v>42616</v>
      </c>
      <c r="C91">
        <v>2.8340000000000001E-2</v>
      </c>
      <c r="D91">
        <v>0.17460000000000001</v>
      </c>
      <c r="E91">
        <v>0.51082000000000005</v>
      </c>
      <c r="F91">
        <v>0.77515000000000001</v>
      </c>
      <c r="G91">
        <v>2.8457400000000002</v>
      </c>
      <c r="H91">
        <v>0.23963000000000001</v>
      </c>
      <c r="I91">
        <v>0.18939</v>
      </c>
    </row>
    <row r="92" spans="2:9" x14ac:dyDescent="0.25">
      <c r="B92" s="10">
        <v>42619</v>
      </c>
      <c r="C92">
        <v>0.40533000000000002</v>
      </c>
      <c r="D92">
        <v>0.19880999999999999</v>
      </c>
      <c r="E92">
        <v>1.6619699999999999</v>
      </c>
      <c r="F92">
        <v>0.64187000000000005</v>
      </c>
      <c r="G92">
        <v>2.7612100000000002</v>
      </c>
      <c r="H92">
        <v>0.74597999999999998</v>
      </c>
      <c r="I92">
        <v>0.47739999999999999</v>
      </c>
    </row>
    <row r="93" spans="2:9" x14ac:dyDescent="0.25">
      <c r="B93" s="9">
        <v>42622</v>
      </c>
      <c r="C93">
        <v>0.20326</v>
      </c>
      <c r="D93">
        <v>0.45956999999999998</v>
      </c>
      <c r="E93">
        <v>1.39219</v>
      </c>
      <c r="F93">
        <v>0.40372999999999998</v>
      </c>
      <c r="G93">
        <v>1.6130899999999999</v>
      </c>
      <c r="H93">
        <v>0.59318000000000004</v>
      </c>
      <c r="I93">
        <v>0.44324999999999998</v>
      </c>
    </row>
    <row r="94" spans="2:9" x14ac:dyDescent="0.25">
      <c r="B94" s="10">
        <v>42625</v>
      </c>
      <c r="C94">
        <v>1.391E-2</v>
      </c>
      <c r="D94">
        <v>0.22087999999999999</v>
      </c>
      <c r="E94">
        <v>0.8458</v>
      </c>
      <c r="F94">
        <v>1.13378</v>
      </c>
      <c r="G94">
        <v>4.0431699999999999</v>
      </c>
      <c r="H94">
        <v>0.36419000000000001</v>
      </c>
      <c r="I94">
        <v>0.67171000000000003</v>
      </c>
    </row>
    <row r="95" spans="2:9" x14ac:dyDescent="0.25">
      <c r="B95" s="9">
        <v>42628</v>
      </c>
      <c r="C95">
        <v>6.2019999999999999E-2</v>
      </c>
      <c r="D95">
        <v>0.34716999999999998</v>
      </c>
      <c r="E95">
        <v>0.97126000000000001</v>
      </c>
      <c r="F95">
        <v>0.50799000000000005</v>
      </c>
      <c r="G95">
        <v>1.77153</v>
      </c>
      <c r="H95">
        <v>0.42359000000000002</v>
      </c>
      <c r="I95">
        <v>0.26891999999999999</v>
      </c>
    </row>
    <row r="96" spans="2:9" ht="14.4" x14ac:dyDescent="0.25">
      <c r="B96" s="10">
        <v>42631</v>
      </c>
      <c r="C96">
        <v>0.50432999999999995</v>
      </c>
      <c r="D96">
        <v>0.52714000000000005</v>
      </c>
      <c r="E96">
        <v>1.91178</v>
      </c>
      <c r="F96" s="18"/>
      <c r="G96" s="18"/>
      <c r="H96">
        <v>0.78563000000000005</v>
      </c>
      <c r="I96">
        <v>0.52207999999999999</v>
      </c>
    </row>
    <row r="97" spans="2:9" x14ac:dyDescent="0.25">
      <c r="B97" s="9">
        <v>42634</v>
      </c>
      <c r="C97">
        <v>0.19051000000000001</v>
      </c>
      <c r="D97">
        <v>0.60834999999999995</v>
      </c>
      <c r="E97">
        <v>1.1110899999999999</v>
      </c>
      <c r="F97">
        <v>1.78759</v>
      </c>
      <c r="G97">
        <v>4.8916199999999996</v>
      </c>
      <c r="H97">
        <v>0.47549000000000002</v>
      </c>
      <c r="I97">
        <v>0.96287999999999996</v>
      </c>
    </row>
    <row r="98" spans="2:9" x14ac:dyDescent="0.25">
      <c r="B98" s="10">
        <v>42637</v>
      </c>
      <c r="C98">
        <v>2.3642300000000001</v>
      </c>
      <c r="D98">
        <v>2.1768000000000001</v>
      </c>
      <c r="E98">
        <v>5.4643300000000004</v>
      </c>
      <c r="F98">
        <v>0.71775</v>
      </c>
      <c r="G98">
        <v>2.10677</v>
      </c>
      <c r="H98">
        <v>1.9410799999999999</v>
      </c>
      <c r="I98">
        <v>0.316</v>
      </c>
    </row>
    <row r="99" spans="2:9" x14ac:dyDescent="0.25">
      <c r="B99" s="9">
        <v>42640</v>
      </c>
      <c r="C99">
        <v>0</v>
      </c>
      <c r="D99">
        <v>3.3309999999999999E-2</v>
      </c>
      <c r="E99">
        <v>0.44246000000000002</v>
      </c>
      <c r="F99">
        <v>0.46894000000000002</v>
      </c>
      <c r="G99">
        <v>1.3886499999999999</v>
      </c>
      <c r="H99">
        <v>0.17474000000000001</v>
      </c>
      <c r="I99">
        <v>0.59701000000000004</v>
      </c>
    </row>
    <row r="100" spans="2:9" x14ac:dyDescent="0.25">
      <c r="B100" s="10">
        <v>42643</v>
      </c>
      <c r="C100">
        <v>0.33839000000000002</v>
      </c>
      <c r="D100">
        <v>1.3989100000000001</v>
      </c>
      <c r="E100">
        <v>1.1706399999999999</v>
      </c>
      <c r="F100">
        <v>1.3990800000000001</v>
      </c>
      <c r="G100">
        <v>4.1055700000000002</v>
      </c>
      <c r="H100">
        <v>0.44564999999999999</v>
      </c>
      <c r="I100">
        <v>0.45471</v>
      </c>
    </row>
    <row r="101" spans="2:9" x14ac:dyDescent="0.25">
      <c r="B101" s="9">
        <v>42646</v>
      </c>
      <c r="C101">
        <v>0.12597</v>
      </c>
      <c r="D101">
        <v>1.0139800000000001</v>
      </c>
      <c r="E101">
        <v>0.71453999999999995</v>
      </c>
      <c r="F101">
        <v>0.26530999999999999</v>
      </c>
      <c r="G101">
        <v>1.0809</v>
      </c>
      <c r="H101">
        <v>0.30042000000000002</v>
      </c>
      <c r="I101">
        <v>0.15629999999999999</v>
      </c>
    </row>
    <row r="102" spans="2:9" x14ac:dyDescent="0.25">
      <c r="B102" s="10">
        <v>42649</v>
      </c>
      <c r="C102">
        <v>0.44440000000000002</v>
      </c>
      <c r="D102">
        <v>2.7513700000000001</v>
      </c>
      <c r="E102">
        <v>1.98289</v>
      </c>
      <c r="F102">
        <v>0.95252999999999999</v>
      </c>
      <c r="G102">
        <v>3.4074200000000001</v>
      </c>
      <c r="H102">
        <v>0.75449999999999995</v>
      </c>
      <c r="I102">
        <v>0.63251999999999997</v>
      </c>
    </row>
    <row r="103" spans="2:9" ht="14.4" x14ac:dyDescent="0.25">
      <c r="B103" s="9">
        <v>42652</v>
      </c>
      <c r="C103">
        <v>0.18468000000000001</v>
      </c>
      <c r="D103">
        <v>1.1327</v>
      </c>
      <c r="E103">
        <v>0.64592000000000005</v>
      </c>
      <c r="F103" s="18"/>
      <c r="G103" s="18"/>
      <c r="H103">
        <v>0.32290999999999997</v>
      </c>
      <c r="I103">
        <v>0.45326</v>
      </c>
    </row>
    <row r="104" spans="2:9" x14ac:dyDescent="0.25">
      <c r="B104" s="10">
        <v>42655</v>
      </c>
      <c r="C104">
        <v>0.21303</v>
      </c>
      <c r="D104">
        <v>0.31175000000000003</v>
      </c>
      <c r="E104">
        <v>0.80162999999999995</v>
      </c>
      <c r="F104">
        <v>0.82245999999999997</v>
      </c>
      <c r="G104">
        <v>3.0717400000000001</v>
      </c>
      <c r="H104">
        <v>0.41454000000000002</v>
      </c>
      <c r="I104">
        <v>0.78049000000000002</v>
      </c>
    </row>
    <row r="105" spans="2:9" x14ac:dyDescent="0.25">
      <c r="B105" s="9">
        <v>42658</v>
      </c>
      <c r="C105">
        <v>0.65381</v>
      </c>
      <c r="D105">
        <v>0.74236999999999997</v>
      </c>
      <c r="E105">
        <v>1.7642899999999999</v>
      </c>
      <c r="F105">
        <v>0.60804999999999998</v>
      </c>
      <c r="G105">
        <v>2.4457900000000001</v>
      </c>
      <c r="H105">
        <v>0.67037000000000002</v>
      </c>
      <c r="I105">
        <v>0.34500999999999998</v>
      </c>
    </row>
    <row r="106" spans="2:9" x14ac:dyDescent="0.25">
      <c r="B106" s="10">
        <v>42661</v>
      </c>
      <c r="C106">
        <v>0.46006000000000002</v>
      </c>
      <c r="D106">
        <v>0.42577999999999999</v>
      </c>
      <c r="E106">
        <v>1.57901</v>
      </c>
      <c r="F106">
        <v>0.52000999999999997</v>
      </c>
      <c r="G106">
        <v>2.5286599999999999</v>
      </c>
      <c r="H106">
        <v>0.62805</v>
      </c>
      <c r="I106">
        <v>0.58008000000000004</v>
      </c>
    </row>
    <row r="107" spans="2:9" x14ac:dyDescent="0.25">
      <c r="B107" s="9">
        <v>42664</v>
      </c>
      <c r="C107">
        <v>9.0440000000000006E-2</v>
      </c>
      <c r="D107">
        <v>0.27528999999999998</v>
      </c>
      <c r="E107">
        <v>0.39459</v>
      </c>
      <c r="F107">
        <v>0.11619</v>
      </c>
      <c r="G107">
        <v>0.64563999999999999</v>
      </c>
      <c r="H107">
        <v>0.17893999999999999</v>
      </c>
      <c r="I107">
        <v>8.2989999999999994E-2</v>
      </c>
    </row>
    <row r="108" spans="2:9" x14ac:dyDescent="0.25">
      <c r="B108" s="10">
        <v>42667</v>
      </c>
      <c r="C108">
        <v>7.7030000000000001E-2</v>
      </c>
      <c r="D108">
        <v>0.45427000000000001</v>
      </c>
      <c r="E108">
        <v>0.74602999999999997</v>
      </c>
      <c r="F108">
        <v>0.30120000000000002</v>
      </c>
      <c r="G108">
        <v>1.5824199999999999</v>
      </c>
      <c r="H108">
        <v>0.2576</v>
      </c>
      <c r="I108">
        <v>0.34821000000000002</v>
      </c>
    </row>
    <row r="109" spans="2:9" ht="14.4" x14ac:dyDescent="0.25">
      <c r="B109" s="9">
        <v>42670</v>
      </c>
      <c r="C109">
        <v>0.32139000000000001</v>
      </c>
      <c r="D109">
        <v>1.5467200000000001</v>
      </c>
      <c r="E109">
        <v>0.81262000000000001</v>
      </c>
      <c r="F109" s="18"/>
      <c r="G109" s="18"/>
      <c r="H109">
        <v>0</v>
      </c>
      <c r="I109">
        <v>2.214E-2</v>
      </c>
    </row>
    <row r="110" spans="2:9" ht="14.4" x14ac:dyDescent="0.25">
      <c r="B110" s="10">
        <v>42673</v>
      </c>
      <c r="C110" s="18"/>
      <c r="D110" s="18"/>
      <c r="E110" s="18"/>
      <c r="F110" s="18"/>
      <c r="G110" s="18"/>
      <c r="H110">
        <v>0.33343</v>
      </c>
      <c r="I110">
        <v>0.17704</v>
      </c>
    </row>
    <row r="111" spans="2:9" x14ac:dyDescent="0.25">
      <c r="B111" s="9">
        <v>42676</v>
      </c>
      <c r="C111">
        <v>0.51241000000000003</v>
      </c>
      <c r="D111">
        <v>0.38778000000000001</v>
      </c>
      <c r="E111">
        <v>1.41405</v>
      </c>
      <c r="F111">
        <v>0.75056999999999996</v>
      </c>
      <c r="G111">
        <v>2.5865499999999999</v>
      </c>
      <c r="H111">
        <v>0.59889000000000003</v>
      </c>
      <c r="I111">
        <v>0.68059000000000003</v>
      </c>
    </row>
    <row r="112" spans="2:9" x14ac:dyDescent="0.25">
      <c r="B112" s="10">
        <v>42679</v>
      </c>
      <c r="C112">
        <v>0.43894</v>
      </c>
      <c r="D112">
        <v>2.3566600000000002</v>
      </c>
      <c r="E112">
        <v>0.45040000000000002</v>
      </c>
      <c r="F112">
        <v>2.5790799999999998</v>
      </c>
      <c r="G112">
        <v>9.9595800000000008</v>
      </c>
      <c r="H112">
        <v>0.23365</v>
      </c>
      <c r="I112">
        <v>1.2123299999999999</v>
      </c>
    </row>
    <row r="113" spans="2:9" x14ac:dyDescent="0.25">
      <c r="B113" s="9">
        <v>42682</v>
      </c>
      <c r="C113">
        <v>0.59252000000000005</v>
      </c>
      <c r="D113">
        <v>1.8511200000000001</v>
      </c>
      <c r="E113">
        <v>1.2860799999999999</v>
      </c>
      <c r="F113">
        <v>1.5438000000000001</v>
      </c>
      <c r="G113">
        <v>6.7568000000000001</v>
      </c>
      <c r="H113">
        <v>0.54469000000000001</v>
      </c>
      <c r="I113">
        <v>1.5390900000000001</v>
      </c>
    </row>
    <row r="114" spans="2:9" x14ac:dyDescent="0.25">
      <c r="B114" s="10">
        <v>42685</v>
      </c>
      <c r="C114">
        <v>1.7250000000000001E-2</v>
      </c>
      <c r="D114">
        <v>0.48326999999999998</v>
      </c>
      <c r="E114">
        <v>0.33753</v>
      </c>
      <c r="F114">
        <v>0.44463000000000003</v>
      </c>
      <c r="G114">
        <v>1.22794</v>
      </c>
      <c r="H114">
        <v>0.16342000000000001</v>
      </c>
      <c r="I114">
        <v>0.31895000000000001</v>
      </c>
    </row>
    <row r="115" spans="2:9" x14ac:dyDescent="0.25">
      <c r="B115" s="9">
        <v>42688</v>
      </c>
      <c r="C115">
        <v>0.58289000000000002</v>
      </c>
      <c r="D115">
        <v>1.71976</v>
      </c>
      <c r="E115">
        <v>1.091</v>
      </c>
      <c r="F115">
        <v>1.3676900000000001</v>
      </c>
      <c r="G115">
        <v>3.8322799999999999</v>
      </c>
      <c r="H115">
        <v>0.42543999999999998</v>
      </c>
      <c r="I115">
        <v>0.70772000000000002</v>
      </c>
    </row>
    <row r="116" spans="2:9" x14ac:dyDescent="0.25">
      <c r="B116" s="10">
        <v>42691</v>
      </c>
      <c r="C116">
        <v>1.1255500000000001</v>
      </c>
      <c r="D116">
        <v>3.0145599999999999</v>
      </c>
      <c r="E116">
        <v>1.7931900000000001</v>
      </c>
      <c r="F116">
        <v>0.81076000000000004</v>
      </c>
      <c r="G116">
        <v>4.0609700000000002</v>
      </c>
      <c r="H116">
        <v>0.70389000000000002</v>
      </c>
      <c r="I116">
        <v>0.88841000000000003</v>
      </c>
    </row>
    <row r="117" spans="2:9" x14ac:dyDescent="0.25">
      <c r="B117" s="9">
        <v>42694</v>
      </c>
      <c r="C117">
        <v>0.25749</v>
      </c>
      <c r="D117">
        <v>0.90849000000000002</v>
      </c>
      <c r="E117">
        <v>0.89300000000000002</v>
      </c>
      <c r="F117">
        <v>5.6390000000000003E-2</v>
      </c>
      <c r="G117">
        <v>0.63058000000000003</v>
      </c>
      <c r="H117">
        <v>0.29643999999999998</v>
      </c>
      <c r="I117">
        <v>0.14885999999999999</v>
      </c>
    </row>
    <row r="118" spans="2:9" x14ac:dyDescent="0.25">
      <c r="B118" s="10">
        <v>42697</v>
      </c>
      <c r="C118">
        <v>0.39682000000000001</v>
      </c>
      <c r="D118">
        <v>3.2568800000000002</v>
      </c>
      <c r="E118">
        <v>0.92615999999999998</v>
      </c>
      <c r="F118">
        <v>0.69298999999999999</v>
      </c>
      <c r="G118">
        <v>3.0479599999999998</v>
      </c>
      <c r="H118">
        <v>0.34416999999999998</v>
      </c>
      <c r="I118">
        <v>0.43065999999999999</v>
      </c>
    </row>
    <row r="119" spans="2:9" x14ac:dyDescent="0.25">
      <c r="B119" s="9">
        <v>42700</v>
      </c>
      <c r="C119">
        <v>1.1439600000000001</v>
      </c>
      <c r="D119">
        <v>2.65672</v>
      </c>
      <c r="E119">
        <v>2.1067900000000002</v>
      </c>
      <c r="F119">
        <v>0.68445</v>
      </c>
      <c r="G119">
        <v>2.3818299999999999</v>
      </c>
      <c r="H119">
        <v>0.77710999999999997</v>
      </c>
      <c r="I119">
        <v>0.30814999999999998</v>
      </c>
    </row>
    <row r="120" spans="2:9" x14ac:dyDescent="0.25">
      <c r="B120" s="10">
        <v>42703</v>
      </c>
      <c r="C120">
        <v>6.9500000000000006E-2</v>
      </c>
      <c r="D120">
        <v>0.41142000000000001</v>
      </c>
      <c r="E120">
        <v>0.82521</v>
      </c>
      <c r="F120">
        <v>0.26201000000000002</v>
      </c>
      <c r="G120">
        <v>0.89880000000000004</v>
      </c>
      <c r="H120">
        <v>0.32701999999999998</v>
      </c>
      <c r="I120">
        <v>0.42692999999999998</v>
      </c>
    </row>
    <row r="121" spans="2:9" x14ac:dyDescent="0.25">
      <c r="B121" s="9">
        <v>42706</v>
      </c>
      <c r="C121">
        <v>0.74658999999999998</v>
      </c>
      <c r="D121">
        <v>1.42933</v>
      </c>
      <c r="E121">
        <v>1.6649799999999999</v>
      </c>
      <c r="F121">
        <v>0.15661</v>
      </c>
      <c r="G121">
        <v>0.59626000000000001</v>
      </c>
      <c r="H121">
        <v>0.70186999999999999</v>
      </c>
      <c r="I121">
        <v>0.33894000000000002</v>
      </c>
    </row>
    <row r="122" spans="2:9" x14ac:dyDescent="0.25">
      <c r="B122" s="10">
        <v>42709</v>
      </c>
      <c r="C122">
        <v>0.91537999999999997</v>
      </c>
      <c r="D122">
        <v>1.6639600000000001</v>
      </c>
      <c r="E122">
        <v>1.4100200000000001</v>
      </c>
      <c r="F122">
        <v>0.29466999999999999</v>
      </c>
      <c r="G122">
        <v>0.84086000000000005</v>
      </c>
      <c r="H122">
        <v>0.57625999999999999</v>
      </c>
      <c r="I122">
        <v>0.16686000000000001</v>
      </c>
    </row>
    <row r="123" spans="2:9" x14ac:dyDescent="0.25">
      <c r="B123" s="9">
        <v>42712</v>
      </c>
      <c r="C123">
        <v>0.27900999999999998</v>
      </c>
      <c r="D123">
        <v>0.96267000000000003</v>
      </c>
      <c r="E123">
        <v>1.1301600000000001</v>
      </c>
      <c r="F123">
        <v>7.5130000000000002E-2</v>
      </c>
      <c r="G123">
        <v>0.42158000000000001</v>
      </c>
      <c r="H123">
        <v>0.45117000000000002</v>
      </c>
      <c r="I123">
        <v>0.13711000000000001</v>
      </c>
    </row>
    <row r="124" spans="2:9" x14ac:dyDescent="0.25">
      <c r="B124" s="10">
        <v>42715</v>
      </c>
      <c r="C124">
        <v>0.73597999999999997</v>
      </c>
      <c r="D124">
        <v>2.9543900000000001</v>
      </c>
      <c r="E124">
        <v>1.22068</v>
      </c>
      <c r="F124">
        <v>0.41946</v>
      </c>
      <c r="G124">
        <v>1.65432</v>
      </c>
      <c r="H124">
        <v>0.44563999999999998</v>
      </c>
      <c r="I124">
        <v>0.12401</v>
      </c>
    </row>
    <row r="125" spans="2:9" x14ac:dyDescent="0.25">
      <c r="B125" s="9">
        <v>42718</v>
      </c>
      <c r="C125">
        <v>0.88153000000000004</v>
      </c>
      <c r="D125">
        <v>3.9102600000000001</v>
      </c>
      <c r="E125">
        <v>0.91793000000000002</v>
      </c>
      <c r="F125">
        <v>0.39672000000000002</v>
      </c>
      <c r="G125">
        <v>1.8474600000000001</v>
      </c>
      <c r="H125">
        <v>0.36617</v>
      </c>
      <c r="I125">
        <v>0.47597</v>
      </c>
    </row>
    <row r="126" spans="2:9" x14ac:dyDescent="0.25">
      <c r="B126" s="10">
        <v>42721</v>
      </c>
      <c r="C126">
        <v>0.6472</v>
      </c>
      <c r="D126">
        <v>2.4640599999999999</v>
      </c>
      <c r="E126">
        <v>0.87492000000000003</v>
      </c>
      <c r="F126">
        <v>0.49747999999999998</v>
      </c>
      <c r="G126">
        <v>2.0094500000000002</v>
      </c>
      <c r="H126">
        <v>0.39329999999999998</v>
      </c>
      <c r="I126">
        <v>0.17780000000000001</v>
      </c>
    </row>
    <row r="127" spans="2:9" x14ac:dyDescent="0.25">
      <c r="B127" s="9">
        <v>42724</v>
      </c>
      <c r="C127">
        <v>1.4273100000000001</v>
      </c>
      <c r="D127">
        <v>4.5728900000000001</v>
      </c>
      <c r="E127">
        <v>1.4534499999999999</v>
      </c>
      <c r="F127">
        <v>0.65015999999999996</v>
      </c>
      <c r="G127">
        <v>2.0916600000000001</v>
      </c>
      <c r="H127">
        <v>0.59321999999999997</v>
      </c>
      <c r="I127">
        <v>0.49897000000000002</v>
      </c>
    </row>
    <row r="128" spans="2:9" x14ac:dyDescent="0.25">
      <c r="B128" s="10">
        <v>42727</v>
      </c>
      <c r="C128">
        <v>1.45001</v>
      </c>
      <c r="D128">
        <v>5.10426</v>
      </c>
      <c r="E128">
        <v>1.21678</v>
      </c>
      <c r="F128">
        <v>0.76573999999999998</v>
      </c>
      <c r="G128">
        <v>2.8145600000000002</v>
      </c>
      <c r="H128">
        <v>0.50105</v>
      </c>
      <c r="I128">
        <v>0.51573999999999998</v>
      </c>
    </row>
    <row r="129" spans="2:9" x14ac:dyDescent="0.25">
      <c r="B129" s="9">
        <v>42730</v>
      </c>
      <c r="C129">
        <v>0.27750000000000002</v>
      </c>
      <c r="D129">
        <v>0.26788000000000001</v>
      </c>
      <c r="E129">
        <v>1.1607400000000001</v>
      </c>
      <c r="F129">
        <v>0.17662</v>
      </c>
      <c r="G129">
        <v>1.03911</v>
      </c>
      <c r="H129">
        <v>0.55171999999999999</v>
      </c>
      <c r="I129">
        <v>0.2359</v>
      </c>
    </row>
    <row r="130" spans="2:9" x14ac:dyDescent="0.25">
      <c r="B130" s="10">
        <v>42733</v>
      </c>
      <c r="C130">
        <v>6.2500000000000003E-3</v>
      </c>
      <c r="D130">
        <v>0.64319999999999999</v>
      </c>
      <c r="E130">
        <v>0.50021000000000004</v>
      </c>
      <c r="F130">
        <v>0.11711000000000001</v>
      </c>
      <c r="G130">
        <v>0.40614</v>
      </c>
      <c r="H130">
        <v>0.20654</v>
      </c>
      <c r="I130">
        <v>0.15664</v>
      </c>
    </row>
    <row r="131" spans="2:9" ht="26.4" x14ac:dyDescent="0.25">
      <c r="B131" s="8" t="s">
        <v>8</v>
      </c>
      <c r="C131" s="6">
        <f>AVERAGE(C9:C130)</f>
        <v>0.50480619834710749</v>
      </c>
      <c r="D131" s="6">
        <f t="shared" ref="D131:I131" si="0">AVERAGE(D9:D130)</f>
        <v>1.3868316528925613</v>
      </c>
      <c r="E131" s="6">
        <f t="shared" si="0"/>
        <v>1.3587397520661155</v>
      </c>
      <c r="F131" s="6">
        <f t="shared" si="0"/>
        <v>0.54960550847457634</v>
      </c>
      <c r="G131" s="6">
        <f t="shared" si="0"/>
        <v>1.9034495762711865</v>
      </c>
      <c r="H131" s="6">
        <f t="shared" si="0"/>
        <v>0.52599336065573765</v>
      </c>
      <c r="I131" s="6">
        <f t="shared" si="0"/>
        <v>0.43803885245901636</v>
      </c>
    </row>
  </sheetData>
  <mergeCells count="2">
    <mergeCell ref="A2:E2"/>
    <mergeCell ref="B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54" activePane="bottomRight" state="frozen"/>
      <selection pane="topRight" activeCell="B1" sqref="B1"/>
      <selection pane="bottomLeft" activeCell="A9" sqref="A9"/>
      <selection pane="bottomRight" activeCell="B1" sqref="B1:B65536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2.6640625" customWidth="1"/>
  </cols>
  <sheetData>
    <row r="2" spans="1:8" ht="13.8" x14ac:dyDescent="0.25">
      <c r="A2" s="35" t="s">
        <v>5</v>
      </c>
      <c r="B2" s="35"/>
      <c r="C2" s="35"/>
      <c r="D2" s="35"/>
      <c r="E2" s="35"/>
    </row>
    <row r="3" spans="1:8" ht="13.8" x14ac:dyDescent="0.25">
      <c r="A3" s="4"/>
      <c r="B3" s="35" t="s">
        <v>28</v>
      </c>
      <c r="C3" s="35"/>
      <c r="D3" s="35"/>
      <c r="E3" s="36"/>
      <c r="F3" s="36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17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</row>
    <row r="9" spans="1:8" x14ac:dyDescent="0.25">
      <c r="B9" s="9">
        <v>42370</v>
      </c>
      <c r="C9">
        <v>1.42482</v>
      </c>
      <c r="D9">
        <v>3.0711300000000001</v>
      </c>
      <c r="E9">
        <v>1.8409899999999999</v>
      </c>
      <c r="F9">
        <v>1.8324400000000001</v>
      </c>
      <c r="G9">
        <v>2.4356800000000001</v>
      </c>
      <c r="H9">
        <v>2.69557</v>
      </c>
    </row>
    <row r="10" spans="1:8" x14ac:dyDescent="0.25">
      <c r="B10" s="10">
        <v>42376</v>
      </c>
      <c r="C10">
        <v>1.62262</v>
      </c>
      <c r="D10">
        <v>2.97723</v>
      </c>
      <c r="E10">
        <v>1.3926700000000001</v>
      </c>
      <c r="F10">
        <v>2.0247899999999999</v>
      </c>
      <c r="G10">
        <v>2.2717800000000001</v>
      </c>
      <c r="H10">
        <v>3.1895699999999998</v>
      </c>
    </row>
    <row r="11" spans="1:8" x14ac:dyDescent="0.25">
      <c r="B11" s="9">
        <v>42382</v>
      </c>
      <c r="C11">
        <v>1.33971</v>
      </c>
      <c r="D11">
        <v>2.48604</v>
      </c>
      <c r="E11">
        <v>1.5336799999999999</v>
      </c>
      <c r="F11">
        <v>1.7545500000000001</v>
      </c>
      <c r="G11">
        <v>2.70268</v>
      </c>
      <c r="H11">
        <v>2.1683500000000002</v>
      </c>
    </row>
    <row r="12" spans="1:8" x14ac:dyDescent="0.25">
      <c r="B12" s="10">
        <v>42388</v>
      </c>
      <c r="C12">
        <v>1.85907</v>
      </c>
      <c r="D12">
        <v>3.0459700000000001</v>
      </c>
      <c r="E12">
        <v>1.4401600000000001</v>
      </c>
      <c r="F12">
        <v>2.33588</v>
      </c>
      <c r="G12">
        <v>2.4323000000000001</v>
      </c>
      <c r="H12">
        <v>2.4540799999999998</v>
      </c>
    </row>
    <row r="13" spans="1:8" x14ac:dyDescent="0.25">
      <c r="B13" s="9">
        <v>42394</v>
      </c>
      <c r="C13">
        <v>2.7262400000000002</v>
      </c>
      <c r="D13">
        <v>4.3953600000000002</v>
      </c>
      <c r="E13">
        <v>2.44774</v>
      </c>
      <c r="F13">
        <v>3.4276900000000001</v>
      </c>
      <c r="G13">
        <v>2.88388</v>
      </c>
      <c r="H13">
        <v>4.2304399999999998</v>
      </c>
    </row>
    <row r="14" spans="1:8" x14ac:dyDescent="0.25">
      <c r="B14" s="10">
        <v>42400</v>
      </c>
      <c r="C14">
        <v>0.50876999999999994</v>
      </c>
      <c r="D14">
        <v>3.6566000000000001</v>
      </c>
      <c r="E14">
        <v>0.41822999999999999</v>
      </c>
      <c r="F14">
        <v>0.45798</v>
      </c>
      <c r="G14">
        <v>0.70082999999999995</v>
      </c>
      <c r="H14">
        <v>1.24081</v>
      </c>
    </row>
    <row r="15" spans="1:8" x14ac:dyDescent="0.25">
      <c r="B15" s="9">
        <v>42406</v>
      </c>
      <c r="C15">
        <v>2.8042400000000001</v>
      </c>
      <c r="D15">
        <v>6.1860499999999998</v>
      </c>
      <c r="E15">
        <v>3.5856599999999998</v>
      </c>
      <c r="F15">
        <v>3.4133399999999998</v>
      </c>
      <c r="G15">
        <v>5.2766200000000003</v>
      </c>
      <c r="H15">
        <v>5.2552700000000003</v>
      </c>
    </row>
    <row r="16" spans="1:8" x14ac:dyDescent="0.25">
      <c r="B16" s="10">
        <v>42412</v>
      </c>
      <c r="C16">
        <v>2.9975299999999998</v>
      </c>
      <c r="D16">
        <v>1.61415</v>
      </c>
      <c r="E16">
        <v>3.07531</v>
      </c>
      <c r="F16">
        <v>2.9450400000000001</v>
      </c>
      <c r="G16">
        <v>2.9625599999999999</v>
      </c>
      <c r="H16">
        <v>2.69577</v>
      </c>
    </row>
    <row r="17" spans="2:8" x14ac:dyDescent="0.25">
      <c r="B17" s="9">
        <v>42418</v>
      </c>
      <c r="C17">
        <v>4.4737600000000004</v>
      </c>
      <c r="D17">
        <v>3.6534800000000001</v>
      </c>
      <c r="E17">
        <v>5.4575300000000002</v>
      </c>
      <c r="F17">
        <v>3.9569200000000002</v>
      </c>
      <c r="G17">
        <v>4.1718599999999997</v>
      </c>
      <c r="H17">
        <v>6.1645000000000003</v>
      </c>
    </row>
    <row r="18" spans="2:8" ht="14.4" x14ac:dyDescent="0.25">
      <c r="B18" s="10">
        <v>42424</v>
      </c>
      <c r="C18">
        <v>0.76429000000000002</v>
      </c>
      <c r="D18" s="13"/>
      <c r="E18">
        <v>0.88632</v>
      </c>
      <c r="F18">
        <v>0.33178999999999997</v>
      </c>
      <c r="G18">
        <v>0.80289999999999995</v>
      </c>
      <c r="H18">
        <v>0.73804000000000003</v>
      </c>
    </row>
    <row r="19" spans="2:8" x14ac:dyDescent="0.25">
      <c r="B19" s="9">
        <v>42430</v>
      </c>
      <c r="C19">
        <v>0.88202999999999998</v>
      </c>
      <c r="D19">
        <v>1.00444</v>
      </c>
      <c r="E19">
        <v>0.90185000000000004</v>
      </c>
      <c r="F19">
        <v>1.09019</v>
      </c>
      <c r="G19">
        <v>0.59618000000000004</v>
      </c>
      <c r="H19">
        <v>0.85582999999999998</v>
      </c>
    </row>
    <row r="20" spans="2:8" x14ac:dyDescent="0.25">
      <c r="B20" s="10">
        <v>42436</v>
      </c>
      <c r="C20">
        <v>0.19194</v>
      </c>
      <c r="D20">
        <v>0.81581999999999999</v>
      </c>
      <c r="E20">
        <v>0.32278000000000001</v>
      </c>
      <c r="F20">
        <v>0.49558000000000002</v>
      </c>
      <c r="G20">
        <v>0.50102999999999998</v>
      </c>
      <c r="H20">
        <v>0.67518</v>
      </c>
    </row>
    <row r="21" spans="2:8" x14ac:dyDescent="0.25">
      <c r="B21" s="9">
        <v>42442</v>
      </c>
      <c r="C21">
        <v>0.14912</v>
      </c>
      <c r="D21">
        <v>1.5007200000000001</v>
      </c>
      <c r="E21">
        <v>0.20165</v>
      </c>
      <c r="F21">
        <v>0.50587000000000004</v>
      </c>
      <c r="G21">
        <v>0.98429999999999995</v>
      </c>
      <c r="H21">
        <v>1.37957</v>
      </c>
    </row>
    <row r="22" spans="2:8" x14ac:dyDescent="0.25">
      <c r="B22" s="10">
        <v>42448</v>
      </c>
      <c r="C22">
        <v>1.7875000000000001</v>
      </c>
      <c r="D22">
        <v>0.39006999999999997</v>
      </c>
      <c r="E22">
        <v>1.44737</v>
      </c>
      <c r="F22">
        <v>0.62004000000000004</v>
      </c>
      <c r="G22">
        <v>1.1100099999999999</v>
      </c>
      <c r="H22">
        <v>1.1884300000000001</v>
      </c>
    </row>
    <row r="23" spans="2:8" x14ac:dyDescent="0.25">
      <c r="B23" s="9">
        <v>42454</v>
      </c>
      <c r="C23">
        <v>1.1870700000000001</v>
      </c>
      <c r="D23">
        <v>0.32916000000000001</v>
      </c>
      <c r="E23">
        <v>0.78400000000000003</v>
      </c>
      <c r="F23">
        <v>1.3834900000000001</v>
      </c>
      <c r="G23">
        <v>0.56130000000000002</v>
      </c>
      <c r="H23">
        <v>0.91217999999999999</v>
      </c>
    </row>
    <row r="24" spans="2:8" x14ac:dyDescent="0.25">
      <c r="B24" s="10">
        <v>42460</v>
      </c>
      <c r="C24">
        <v>0.16264000000000001</v>
      </c>
      <c r="D24">
        <v>0.22087000000000001</v>
      </c>
      <c r="E24">
        <v>0.21154999999999999</v>
      </c>
      <c r="F24">
        <v>0.34494000000000002</v>
      </c>
      <c r="G24">
        <v>0.25589000000000001</v>
      </c>
      <c r="H24">
        <v>0.31849</v>
      </c>
    </row>
    <row r="25" spans="2:8" x14ac:dyDescent="0.25">
      <c r="B25" s="9">
        <v>42466</v>
      </c>
      <c r="C25">
        <v>0.34943000000000002</v>
      </c>
      <c r="D25">
        <v>2.00196</v>
      </c>
      <c r="E25">
        <v>0.34911999999999999</v>
      </c>
      <c r="F25">
        <v>0.47482000000000002</v>
      </c>
      <c r="G25">
        <v>0.31351000000000001</v>
      </c>
      <c r="H25">
        <v>0.38263999999999998</v>
      </c>
    </row>
    <row r="26" spans="2:8" x14ac:dyDescent="0.25">
      <c r="B26" s="10">
        <v>42472</v>
      </c>
      <c r="C26">
        <v>0.78419000000000005</v>
      </c>
      <c r="D26">
        <v>0.31374999999999997</v>
      </c>
      <c r="E26">
        <v>0.80320000000000003</v>
      </c>
      <c r="F26">
        <v>0.62417</v>
      </c>
      <c r="G26">
        <v>0.69176000000000004</v>
      </c>
      <c r="H26">
        <v>0.16064000000000001</v>
      </c>
    </row>
    <row r="27" spans="2:8" x14ac:dyDescent="0.25">
      <c r="B27" s="9">
        <v>42478</v>
      </c>
      <c r="C27">
        <v>0.60514999999999997</v>
      </c>
      <c r="D27">
        <v>0.94623000000000002</v>
      </c>
      <c r="E27">
        <v>0.53841000000000006</v>
      </c>
      <c r="F27">
        <v>1.22095</v>
      </c>
      <c r="G27">
        <v>0.69813999999999998</v>
      </c>
      <c r="H27">
        <v>0.51219000000000003</v>
      </c>
    </row>
    <row r="28" spans="2:8" x14ac:dyDescent="0.25">
      <c r="B28" s="10">
        <v>42484</v>
      </c>
      <c r="C28">
        <v>7.6060000000000003E-2</v>
      </c>
      <c r="D28">
        <v>0.27900999999999998</v>
      </c>
      <c r="E28">
        <v>3.8350000000000002E-2</v>
      </c>
      <c r="F28">
        <v>0.31229000000000001</v>
      </c>
      <c r="G28">
        <v>0.35093000000000002</v>
      </c>
      <c r="H28">
        <v>1.2155100000000001</v>
      </c>
    </row>
    <row r="29" spans="2:8" x14ac:dyDescent="0.25">
      <c r="B29" s="9">
        <v>42490</v>
      </c>
      <c r="C29">
        <v>0.43684000000000001</v>
      </c>
      <c r="D29">
        <v>4.29711</v>
      </c>
      <c r="E29">
        <v>0.45513999999999999</v>
      </c>
      <c r="F29">
        <v>0.77115999999999996</v>
      </c>
      <c r="G29">
        <v>3.1973099999999999</v>
      </c>
      <c r="H29">
        <v>2.4249000000000001</v>
      </c>
    </row>
    <row r="30" spans="2:8" x14ac:dyDescent="0.25">
      <c r="B30" s="10">
        <v>42496</v>
      </c>
      <c r="C30">
        <v>0.41605999999999999</v>
      </c>
      <c r="D30">
        <v>0.62399000000000004</v>
      </c>
      <c r="E30">
        <v>1.0468599999999999</v>
      </c>
      <c r="F30">
        <v>0.77663000000000004</v>
      </c>
      <c r="G30">
        <v>0.58031999999999995</v>
      </c>
      <c r="H30">
        <v>1.0214700000000001</v>
      </c>
    </row>
    <row r="31" spans="2:8" x14ac:dyDescent="0.25">
      <c r="B31" s="9">
        <v>42502</v>
      </c>
      <c r="C31">
        <v>0.10924</v>
      </c>
      <c r="D31">
        <v>1.534</v>
      </c>
      <c r="E31">
        <v>0.22858000000000001</v>
      </c>
      <c r="F31">
        <v>0.53903999999999996</v>
      </c>
      <c r="G31">
        <v>0.30748999999999999</v>
      </c>
      <c r="H31">
        <v>0.36409999999999998</v>
      </c>
    </row>
    <row r="32" spans="2:8" x14ac:dyDescent="0.25">
      <c r="B32" s="10">
        <v>42508</v>
      </c>
      <c r="C32">
        <v>1.1544399999999999</v>
      </c>
      <c r="D32">
        <v>0.67845999999999995</v>
      </c>
      <c r="E32">
        <v>1.2826500000000001</v>
      </c>
      <c r="F32">
        <v>0.84514999999999996</v>
      </c>
      <c r="G32">
        <v>1.4136899999999999</v>
      </c>
      <c r="H32">
        <v>1.3989199999999999</v>
      </c>
    </row>
    <row r="33" spans="2:8" x14ac:dyDescent="0.25">
      <c r="B33" s="9">
        <v>42514</v>
      </c>
      <c r="C33">
        <v>0.40315000000000001</v>
      </c>
      <c r="D33">
        <v>0.25656000000000001</v>
      </c>
      <c r="E33">
        <v>0.33728999999999998</v>
      </c>
      <c r="F33">
        <v>0.73028999999999999</v>
      </c>
      <c r="G33">
        <v>0.31989000000000001</v>
      </c>
      <c r="H33">
        <v>0.45088</v>
      </c>
    </row>
    <row r="34" spans="2:8" x14ac:dyDescent="0.25">
      <c r="B34" s="10">
        <v>42520</v>
      </c>
      <c r="C34">
        <v>0.14923</v>
      </c>
      <c r="D34">
        <v>0.44585999999999998</v>
      </c>
      <c r="E34">
        <v>0.25942999999999999</v>
      </c>
      <c r="F34">
        <v>0.35448000000000002</v>
      </c>
      <c r="G34">
        <v>0.21895999999999999</v>
      </c>
      <c r="H34">
        <v>0.35510000000000003</v>
      </c>
    </row>
    <row r="35" spans="2:8" x14ac:dyDescent="0.25">
      <c r="B35" s="9">
        <v>42526</v>
      </c>
      <c r="C35">
        <v>0.19374</v>
      </c>
      <c r="D35">
        <v>0.64341999999999999</v>
      </c>
      <c r="E35">
        <v>0.36370000000000002</v>
      </c>
      <c r="F35">
        <v>0.20519999999999999</v>
      </c>
      <c r="G35">
        <v>0.73750000000000004</v>
      </c>
      <c r="H35">
        <v>0.51966999999999997</v>
      </c>
    </row>
    <row r="36" spans="2:8" x14ac:dyDescent="0.25">
      <c r="B36" s="10">
        <v>42532</v>
      </c>
      <c r="C36">
        <v>0.35071000000000002</v>
      </c>
      <c r="D36">
        <v>0.29643000000000003</v>
      </c>
      <c r="E36">
        <v>0.48291000000000001</v>
      </c>
      <c r="F36">
        <v>0.48781999999999998</v>
      </c>
      <c r="G36">
        <v>0.31097000000000002</v>
      </c>
      <c r="H36">
        <v>0.31900000000000001</v>
      </c>
    </row>
    <row r="37" spans="2:8" x14ac:dyDescent="0.25">
      <c r="B37" s="9">
        <v>42538</v>
      </c>
      <c r="C37">
        <v>0.65498999999999996</v>
      </c>
      <c r="D37">
        <v>0.27982000000000001</v>
      </c>
      <c r="E37">
        <v>0.52331000000000005</v>
      </c>
      <c r="F37">
        <v>0.71936999999999995</v>
      </c>
      <c r="G37">
        <v>0.89566999999999997</v>
      </c>
      <c r="H37">
        <v>0.72809999999999997</v>
      </c>
    </row>
    <row r="38" spans="2:8" x14ac:dyDescent="0.25">
      <c r="B38" s="10">
        <v>42544</v>
      </c>
      <c r="C38">
        <v>0.28136</v>
      </c>
      <c r="D38">
        <v>1.4051199999999999</v>
      </c>
      <c r="E38">
        <v>0.35643000000000002</v>
      </c>
      <c r="F38">
        <v>0.39568999999999999</v>
      </c>
      <c r="G38">
        <v>0.33761999999999998</v>
      </c>
      <c r="H38">
        <v>0.34753000000000001</v>
      </c>
    </row>
    <row r="39" spans="2:8" x14ac:dyDescent="0.25">
      <c r="B39" s="9">
        <v>42550</v>
      </c>
      <c r="C39">
        <v>0.28288000000000002</v>
      </c>
      <c r="D39">
        <v>0.14882000000000001</v>
      </c>
      <c r="E39">
        <v>0.24969</v>
      </c>
      <c r="F39">
        <v>0.29952000000000001</v>
      </c>
      <c r="G39">
        <v>0.14932000000000001</v>
      </c>
      <c r="H39">
        <v>0.2293</v>
      </c>
    </row>
    <row r="40" spans="2:8" x14ac:dyDescent="0.25">
      <c r="B40" s="10">
        <v>42556</v>
      </c>
      <c r="C40">
        <v>0.18082000000000001</v>
      </c>
      <c r="D40">
        <v>1.20499</v>
      </c>
      <c r="E40">
        <v>0.32317000000000001</v>
      </c>
      <c r="F40">
        <v>0.35454000000000002</v>
      </c>
      <c r="G40">
        <v>1.36063</v>
      </c>
      <c r="H40">
        <v>1.45862</v>
      </c>
    </row>
    <row r="41" spans="2:8" x14ac:dyDescent="0.25">
      <c r="B41" s="9">
        <v>42562</v>
      </c>
      <c r="C41">
        <v>0.20669999999999999</v>
      </c>
      <c r="D41">
        <v>0.22364000000000001</v>
      </c>
      <c r="E41">
        <v>0.20788000000000001</v>
      </c>
      <c r="F41">
        <v>0.35496</v>
      </c>
      <c r="G41">
        <v>0.15698000000000001</v>
      </c>
      <c r="H41">
        <v>0.30479000000000001</v>
      </c>
    </row>
    <row r="42" spans="2:8" x14ac:dyDescent="0.25">
      <c r="B42" s="10">
        <v>42568</v>
      </c>
      <c r="C42">
        <v>0.20915</v>
      </c>
      <c r="D42">
        <v>0.17108999999999999</v>
      </c>
      <c r="E42">
        <v>0.23543</v>
      </c>
      <c r="F42">
        <v>0.28244999999999998</v>
      </c>
      <c r="G42">
        <v>0.18496000000000001</v>
      </c>
      <c r="H42">
        <v>0.37461</v>
      </c>
    </row>
    <row r="43" spans="2:8" x14ac:dyDescent="0.25">
      <c r="B43" s="9">
        <v>42574</v>
      </c>
      <c r="C43">
        <v>0.42298999999999998</v>
      </c>
      <c r="D43">
        <v>0.28922999999999999</v>
      </c>
      <c r="E43">
        <v>0.27700000000000002</v>
      </c>
      <c r="F43">
        <v>0.49726999999999999</v>
      </c>
      <c r="G43">
        <v>0.15751999999999999</v>
      </c>
      <c r="H43">
        <v>0.36959999999999998</v>
      </c>
    </row>
    <row r="44" spans="2:8" x14ac:dyDescent="0.25">
      <c r="B44" s="10">
        <v>42580</v>
      </c>
      <c r="C44">
        <v>0.21897</v>
      </c>
      <c r="D44">
        <v>0.77171999999999996</v>
      </c>
      <c r="E44">
        <v>0.38976</v>
      </c>
      <c r="F44">
        <v>0.34065000000000001</v>
      </c>
      <c r="G44">
        <v>0.54413999999999996</v>
      </c>
      <c r="H44">
        <v>0.49779000000000001</v>
      </c>
    </row>
    <row r="45" spans="2:8" x14ac:dyDescent="0.25">
      <c r="B45" s="9">
        <v>42586</v>
      </c>
      <c r="C45">
        <v>0.39117000000000002</v>
      </c>
      <c r="D45">
        <v>0.31448999999999999</v>
      </c>
      <c r="E45">
        <v>0.49691999999999997</v>
      </c>
      <c r="F45">
        <v>0.28736</v>
      </c>
      <c r="G45">
        <v>0.40351999999999999</v>
      </c>
      <c r="H45">
        <v>0.64429000000000003</v>
      </c>
    </row>
    <row r="46" spans="2:8" ht="14.4" x14ac:dyDescent="0.25">
      <c r="B46" s="10">
        <v>42592</v>
      </c>
      <c r="C46">
        <v>0.29704000000000003</v>
      </c>
      <c r="D46">
        <v>0.41213</v>
      </c>
      <c r="E46">
        <v>0.18248</v>
      </c>
      <c r="F46" s="18"/>
      <c r="G46">
        <v>0.44306000000000001</v>
      </c>
      <c r="H46">
        <v>0.62158999999999998</v>
      </c>
    </row>
    <row r="47" spans="2:8" ht="14.4" x14ac:dyDescent="0.25">
      <c r="B47" s="9">
        <v>42598</v>
      </c>
      <c r="C47">
        <v>5.8069999999999997E-2</v>
      </c>
      <c r="D47">
        <v>0.43840000000000001</v>
      </c>
      <c r="E47">
        <v>9.2509999999999995E-2</v>
      </c>
      <c r="F47" s="18"/>
      <c r="G47">
        <v>6.2890000000000001E-2</v>
      </c>
      <c r="H47">
        <v>0.10618</v>
      </c>
    </row>
    <row r="48" spans="2:8" x14ac:dyDescent="0.25">
      <c r="B48" s="10">
        <v>42604</v>
      </c>
      <c r="C48">
        <v>0.11600000000000001</v>
      </c>
      <c r="D48">
        <v>0.18748999999999999</v>
      </c>
      <c r="E48">
        <v>0.12365</v>
      </c>
      <c r="F48">
        <v>0.28156999999999999</v>
      </c>
      <c r="G48">
        <v>0.1482</v>
      </c>
      <c r="H48">
        <v>0.22373000000000001</v>
      </c>
    </row>
    <row r="49" spans="2:8" x14ac:dyDescent="0.25">
      <c r="B49" s="9">
        <v>42610</v>
      </c>
      <c r="C49">
        <v>0.23488000000000001</v>
      </c>
      <c r="D49">
        <v>0.20316000000000001</v>
      </c>
      <c r="E49">
        <v>0.20407</v>
      </c>
      <c r="F49">
        <v>0.42398000000000002</v>
      </c>
      <c r="G49">
        <v>0.16194</v>
      </c>
      <c r="H49">
        <v>0.28266000000000002</v>
      </c>
    </row>
    <row r="50" spans="2:8" x14ac:dyDescent="0.25">
      <c r="B50" s="10">
        <v>42616</v>
      </c>
      <c r="C50">
        <v>0.13364000000000001</v>
      </c>
      <c r="D50">
        <v>0.20372000000000001</v>
      </c>
      <c r="E50">
        <v>0.13936000000000001</v>
      </c>
      <c r="F50">
        <v>0.15656999999999999</v>
      </c>
      <c r="G50">
        <v>0.30248999999999998</v>
      </c>
      <c r="H50">
        <v>0.17460000000000001</v>
      </c>
    </row>
    <row r="51" spans="2:8" x14ac:dyDescent="0.25">
      <c r="B51" s="9">
        <v>42622</v>
      </c>
      <c r="C51">
        <v>0.23249</v>
      </c>
      <c r="D51">
        <v>0.61207</v>
      </c>
      <c r="E51">
        <v>0.34334999999999999</v>
      </c>
      <c r="F51">
        <v>0.18937999999999999</v>
      </c>
      <c r="G51">
        <v>0.82343</v>
      </c>
      <c r="H51">
        <v>0.45956999999999998</v>
      </c>
    </row>
    <row r="52" spans="2:8" x14ac:dyDescent="0.25">
      <c r="B52" s="10">
        <v>42628</v>
      </c>
      <c r="C52">
        <v>0.75446999999999997</v>
      </c>
      <c r="D52">
        <v>0.20194000000000001</v>
      </c>
      <c r="E52">
        <v>0.80820000000000003</v>
      </c>
      <c r="F52">
        <v>0.47504000000000002</v>
      </c>
      <c r="G52" s="14"/>
      <c r="H52">
        <v>0.34716999999999998</v>
      </c>
    </row>
    <row r="53" spans="2:8" x14ac:dyDescent="0.25">
      <c r="B53" s="9">
        <v>42634</v>
      </c>
      <c r="C53">
        <v>0.22869</v>
      </c>
      <c r="D53">
        <v>0.30145</v>
      </c>
      <c r="E53">
        <v>0.39150000000000001</v>
      </c>
      <c r="F53">
        <v>0.42946000000000001</v>
      </c>
      <c r="G53">
        <v>0.20843999999999999</v>
      </c>
      <c r="H53">
        <v>0.60834999999999995</v>
      </c>
    </row>
    <row r="54" spans="2:8" x14ac:dyDescent="0.25">
      <c r="B54" s="10">
        <v>42640</v>
      </c>
      <c r="C54">
        <v>0.13633999999999999</v>
      </c>
      <c r="D54">
        <v>0.15748000000000001</v>
      </c>
      <c r="E54">
        <v>0.19020999999999999</v>
      </c>
      <c r="F54">
        <v>0.29575000000000001</v>
      </c>
      <c r="G54">
        <v>8.5400000000000004E-2</v>
      </c>
      <c r="H54">
        <v>3.3309999999999999E-2</v>
      </c>
    </row>
    <row r="55" spans="2:8" x14ac:dyDescent="0.25">
      <c r="B55" s="9">
        <v>42646</v>
      </c>
      <c r="C55">
        <v>0.31603999999999999</v>
      </c>
      <c r="D55">
        <v>0.56649000000000005</v>
      </c>
      <c r="E55">
        <v>0.25568000000000002</v>
      </c>
      <c r="F55">
        <v>0.57450000000000001</v>
      </c>
      <c r="G55">
        <v>0.64929999999999999</v>
      </c>
      <c r="H55">
        <v>1.0139800000000001</v>
      </c>
    </row>
    <row r="56" spans="2:8" x14ac:dyDescent="0.25">
      <c r="B56" s="10">
        <v>42652</v>
      </c>
      <c r="C56">
        <v>0.22584000000000001</v>
      </c>
      <c r="D56">
        <v>0.55135999999999996</v>
      </c>
      <c r="E56">
        <v>0.34212999999999999</v>
      </c>
      <c r="F56">
        <v>0.44671</v>
      </c>
      <c r="G56">
        <v>0.71428999999999998</v>
      </c>
      <c r="H56">
        <v>1.1327</v>
      </c>
    </row>
    <row r="57" spans="2:8" x14ac:dyDescent="0.25">
      <c r="B57" s="9">
        <v>42658</v>
      </c>
      <c r="C57">
        <v>0.96074999999999999</v>
      </c>
      <c r="D57">
        <v>1.24796</v>
      </c>
      <c r="E57">
        <v>1.25962</v>
      </c>
      <c r="F57">
        <v>0.56821999999999995</v>
      </c>
      <c r="G57">
        <v>0.92515000000000003</v>
      </c>
      <c r="H57">
        <v>0.74236999999999997</v>
      </c>
    </row>
    <row r="58" spans="2:8" x14ac:dyDescent="0.25">
      <c r="B58" s="10">
        <v>42664</v>
      </c>
      <c r="C58">
        <v>0.71818000000000004</v>
      </c>
      <c r="D58">
        <v>0.11192000000000001</v>
      </c>
      <c r="E58">
        <v>0.64327999999999996</v>
      </c>
      <c r="F58">
        <v>0.22</v>
      </c>
      <c r="G58">
        <v>0.24546000000000001</v>
      </c>
      <c r="H58">
        <v>0.27528999999999998</v>
      </c>
    </row>
    <row r="59" spans="2:8" x14ac:dyDescent="0.25">
      <c r="B59" s="9">
        <v>42670</v>
      </c>
      <c r="C59">
        <v>1.0815900000000001</v>
      </c>
      <c r="D59">
        <v>1.00946</v>
      </c>
      <c r="E59">
        <v>1.0741700000000001</v>
      </c>
      <c r="F59">
        <v>0.71755999999999998</v>
      </c>
      <c r="G59">
        <v>1.39669</v>
      </c>
      <c r="H59">
        <v>1.5467200000000001</v>
      </c>
    </row>
    <row r="60" spans="2:8" ht="14.4" x14ac:dyDescent="0.25">
      <c r="B60" s="10">
        <v>42676</v>
      </c>
      <c r="C60">
        <v>0.47482999999999997</v>
      </c>
      <c r="D60" s="18"/>
      <c r="E60">
        <v>0.52331000000000005</v>
      </c>
      <c r="F60">
        <v>0.65659000000000001</v>
      </c>
      <c r="G60">
        <v>0.38838</v>
      </c>
      <c r="H60">
        <v>0.38778000000000001</v>
      </c>
    </row>
    <row r="61" spans="2:8" ht="14.4" x14ac:dyDescent="0.25">
      <c r="B61" s="9">
        <v>42682</v>
      </c>
      <c r="C61">
        <v>1.2082900000000001</v>
      </c>
      <c r="D61">
        <v>1.3481700000000001</v>
      </c>
      <c r="E61" s="18"/>
      <c r="F61">
        <v>1.4978899999999999</v>
      </c>
      <c r="G61">
        <v>2.2282700000000002</v>
      </c>
      <c r="H61">
        <v>1.8511200000000001</v>
      </c>
    </row>
    <row r="62" spans="2:8" x14ac:dyDescent="0.25">
      <c r="B62" s="10">
        <v>42688</v>
      </c>
      <c r="C62">
        <v>0.88360000000000005</v>
      </c>
      <c r="D62">
        <v>1.8805799999999999</v>
      </c>
      <c r="E62">
        <v>1.05132</v>
      </c>
      <c r="F62">
        <v>1.50532</v>
      </c>
      <c r="G62">
        <v>2.04881</v>
      </c>
      <c r="H62">
        <v>1.71976</v>
      </c>
    </row>
    <row r="63" spans="2:8" x14ac:dyDescent="0.25">
      <c r="B63" s="9">
        <v>42694</v>
      </c>
      <c r="C63">
        <v>0.78369</v>
      </c>
      <c r="D63">
        <v>0.64400000000000002</v>
      </c>
      <c r="E63">
        <v>0.89290000000000003</v>
      </c>
      <c r="F63">
        <v>0.79622000000000004</v>
      </c>
      <c r="G63">
        <v>0.52109000000000005</v>
      </c>
      <c r="H63">
        <v>0.90849000000000002</v>
      </c>
    </row>
    <row r="64" spans="2:8" x14ac:dyDescent="0.25">
      <c r="B64" s="10">
        <v>42700</v>
      </c>
      <c r="C64">
        <v>2.7351399999999999</v>
      </c>
      <c r="D64">
        <v>2.1938200000000001</v>
      </c>
      <c r="E64">
        <v>3.45112</v>
      </c>
      <c r="F64">
        <v>2.5990500000000001</v>
      </c>
      <c r="G64">
        <v>2.5988000000000002</v>
      </c>
      <c r="H64">
        <v>2.65672</v>
      </c>
    </row>
    <row r="65" spans="2:9" x14ac:dyDescent="0.25">
      <c r="B65" s="9">
        <v>42706</v>
      </c>
      <c r="C65">
        <v>1.87629</v>
      </c>
      <c r="D65">
        <v>1.6395500000000001</v>
      </c>
      <c r="E65">
        <v>1.7825200000000001</v>
      </c>
      <c r="F65">
        <v>2.5433500000000002</v>
      </c>
      <c r="G65">
        <v>1.21075</v>
      </c>
      <c r="H65">
        <v>1.42933</v>
      </c>
    </row>
    <row r="66" spans="2:9" x14ac:dyDescent="0.25">
      <c r="B66" s="10">
        <v>42712</v>
      </c>
      <c r="C66">
        <v>0.66225000000000001</v>
      </c>
      <c r="D66">
        <v>1.09914</v>
      </c>
      <c r="E66">
        <v>0.97628000000000004</v>
      </c>
      <c r="F66">
        <v>0.96279999999999999</v>
      </c>
      <c r="G66">
        <v>1.0243599999999999</v>
      </c>
      <c r="H66">
        <v>0.96267000000000003</v>
      </c>
    </row>
    <row r="67" spans="2:9" x14ac:dyDescent="0.25">
      <c r="B67" s="9">
        <v>42718</v>
      </c>
      <c r="C67">
        <v>1.8444499999999999</v>
      </c>
      <c r="D67">
        <v>3.4620500000000001</v>
      </c>
      <c r="E67">
        <v>3.8333499999999998</v>
      </c>
      <c r="F67">
        <v>9.0163799999999998</v>
      </c>
      <c r="G67">
        <v>5.9668799999999997</v>
      </c>
      <c r="H67">
        <v>3.9102600000000001</v>
      </c>
    </row>
    <row r="68" spans="2:9" x14ac:dyDescent="0.25">
      <c r="B68" s="10">
        <v>42724</v>
      </c>
      <c r="C68">
        <v>3.81887</v>
      </c>
      <c r="D68">
        <v>3.1195400000000002</v>
      </c>
      <c r="E68">
        <v>4.5000499999999999</v>
      </c>
      <c r="F68">
        <v>4.3171200000000001</v>
      </c>
      <c r="G68">
        <v>3.8646199999999999</v>
      </c>
      <c r="H68">
        <v>4.5728900000000001</v>
      </c>
    </row>
    <row r="69" spans="2:9" x14ac:dyDescent="0.25">
      <c r="B69" s="10">
        <v>42730</v>
      </c>
      <c r="C69">
        <v>6.4350000000000004E-2</v>
      </c>
      <c r="D69">
        <v>0.32729000000000003</v>
      </c>
      <c r="F69">
        <v>0.35648000000000002</v>
      </c>
      <c r="G69">
        <v>0.26244000000000001</v>
      </c>
      <c r="H69">
        <v>0.26788000000000001</v>
      </c>
    </row>
    <row r="70" spans="2:9" ht="26.4" x14ac:dyDescent="0.25">
      <c r="B70" s="8" t="s">
        <v>8</v>
      </c>
      <c r="C70" s="6">
        <f t="shared" ref="C70:H70" si="0">AVERAGE(C9:C69)</f>
        <v>0.86236721311475373</v>
      </c>
      <c r="D70" s="6">
        <f t="shared" si="0"/>
        <v>1.2608806779661021</v>
      </c>
      <c r="E70" s="6">
        <f t="shared" si="0"/>
        <v>0.98735220338983065</v>
      </c>
      <c r="F70" s="6">
        <f t="shared" si="0"/>
        <v>1.1326149152542371</v>
      </c>
      <c r="G70" s="6">
        <f t="shared" si="0"/>
        <v>1.1710295000000002</v>
      </c>
      <c r="H70" s="6">
        <f t="shared" si="0"/>
        <v>1.2537188524590162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42" sqref="F42"/>
    </sheetView>
  </sheetViews>
  <sheetFormatPr defaultColWidth="9.44140625" defaultRowHeight="13.2" x14ac:dyDescent="0.25"/>
  <cols>
    <col min="7" max="7" width="10.88671875" customWidth="1"/>
    <col min="8" max="9" width="11.5546875" customWidth="1"/>
    <col min="10" max="10" width="11.88671875" customWidth="1"/>
    <col min="11" max="11" width="12.109375" customWidth="1"/>
    <col min="12" max="12" width="11.88671875" customWidth="1"/>
    <col min="13" max="13" width="12" customWidth="1"/>
    <col min="14" max="14" width="21.44140625" customWidth="1"/>
    <col min="15" max="15" width="56.109375" customWidth="1"/>
    <col min="16" max="16" width="44.5546875" customWidth="1"/>
    <col min="17" max="17" width="97.55468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3" sqref="B3:F3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2.5546875" customWidth="1"/>
  </cols>
  <sheetData>
    <row r="2" spans="1:8" ht="13.8" x14ac:dyDescent="0.25">
      <c r="A2" s="35" t="s">
        <v>6</v>
      </c>
      <c r="B2" s="35"/>
      <c r="C2" s="35"/>
      <c r="D2" s="35"/>
      <c r="E2" s="35"/>
    </row>
    <row r="3" spans="1:8" ht="13.8" x14ac:dyDescent="0.25">
      <c r="A3" s="4"/>
      <c r="B3" s="35" t="s">
        <v>28</v>
      </c>
      <c r="C3" s="35"/>
      <c r="D3" s="35"/>
      <c r="E3" s="36"/>
      <c r="F3" s="36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17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</row>
    <row r="9" spans="1:8" x14ac:dyDescent="0.25">
      <c r="B9" s="9">
        <v>42370</v>
      </c>
      <c r="C9">
        <v>2.0423</v>
      </c>
      <c r="D9">
        <v>1.6442300000000001</v>
      </c>
      <c r="E9">
        <v>1.6457299999999999</v>
      </c>
      <c r="F9">
        <v>1.81653</v>
      </c>
      <c r="G9">
        <v>2.3551199999999999</v>
      </c>
      <c r="H9">
        <v>2.3152599999999999</v>
      </c>
    </row>
    <row r="10" spans="1:8" x14ac:dyDescent="0.25">
      <c r="B10" s="10">
        <v>42376</v>
      </c>
      <c r="C10">
        <v>0.73192000000000002</v>
      </c>
      <c r="D10">
        <v>0.90114000000000005</v>
      </c>
      <c r="E10">
        <v>0.74107000000000001</v>
      </c>
      <c r="F10">
        <v>0.59545000000000003</v>
      </c>
      <c r="G10">
        <v>0.66920999999999997</v>
      </c>
      <c r="H10">
        <v>0.80196000000000001</v>
      </c>
    </row>
    <row r="11" spans="1:8" x14ac:dyDescent="0.25">
      <c r="B11" s="9">
        <v>42382</v>
      </c>
      <c r="C11">
        <v>0.60599999999999998</v>
      </c>
      <c r="D11">
        <v>0.55181000000000002</v>
      </c>
      <c r="E11">
        <v>0.84170999999999996</v>
      </c>
      <c r="F11">
        <v>0.99224999999999997</v>
      </c>
      <c r="G11">
        <v>0.80803000000000003</v>
      </c>
      <c r="H11">
        <v>0.95577000000000001</v>
      </c>
    </row>
    <row r="12" spans="1:8" x14ac:dyDescent="0.25">
      <c r="B12" s="10">
        <v>42388</v>
      </c>
      <c r="C12">
        <v>1.13093</v>
      </c>
      <c r="D12">
        <v>0.62478999999999996</v>
      </c>
      <c r="E12">
        <v>0.81245999999999996</v>
      </c>
      <c r="F12">
        <v>0.97041999999999995</v>
      </c>
      <c r="G12">
        <v>0.62331999999999999</v>
      </c>
      <c r="H12">
        <v>0.47450999999999999</v>
      </c>
    </row>
    <row r="13" spans="1:8" x14ac:dyDescent="0.25">
      <c r="B13" s="9">
        <v>42394</v>
      </c>
      <c r="C13">
        <v>1.9387399999999999</v>
      </c>
      <c r="D13">
        <v>2.44861</v>
      </c>
      <c r="E13">
        <v>1.8008200000000001</v>
      </c>
      <c r="F13">
        <v>1.70238</v>
      </c>
      <c r="G13">
        <v>1.79122</v>
      </c>
      <c r="H13">
        <v>1.8749199999999999</v>
      </c>
    </row>
    <row r="14" spans="1:8" x14ac:dyDescent="0.25">
      <c r="B14" s="10">
        <v>42400</v>
      </c>
      <c r="C14">
        <v>1.28142</v>
      </c>
      <c r="D14">
        <v>2.16649</v>
      </c>
      <c r="E14">
        <v>1.4259500000000001</v>
      </c>
      <c r="F14">
        <v>1.407</v>
      </c>
      <c r="G14">
        <v>1.3590899999999999</v>
      </c>
      <c r="H14">
        <v>1.75837</v>
      </c>
    </row>
    <row r="15" spans="1:8" x14ac:dyDescent="0.25">
      <c r="B15" s="9">
        <v>42406</v>
      </c>
      <c r="C15">
        <v>1.0718000000000001</v>
      </c>
      <c r="D15">
        <v>1.86581</v>
      </c>
      <c r="E15">
        <v>1.1645000000000001</v>
      </c>
      <c r="F15">
        <v>1.0475699999999999</v>
      </c>
      <c r="G15">
        <v>1.46241</v>
      </c>
      <c r="H15">
        <v>1.5561</v>
      </c>
    </row>
    <row r="16" spans="1:8" x14ac:dyDescent="0.25">
      <c r="B16" s="10">
        <v>42412</v>
      </c>
      <c r="C16">
        <v>1.0484500000000001</v>
      </c>
      <c r="D16">
        <v>1.0618799999999999</v>
      </c>
      <c r="E16">
        <v>1.12582</v>
      </c>
      <c r="F16">
        <v>1.2793399999999999</v>
      </c>
      <c r="G16">
        <v>0.84757000000000005</v>
      </c>
      <c r="H16">
        <v>0.81535999999999997</v>
      </c>
    </row>
    <row r="17" spans="2:8" x14ac:dyDescent="0.25">
      <c r="B17" s="9">
        <v>42418</v>
      </c>
      <c r="C17">
        <v>2.7033100000000001</v>
      </c>
      <c r="D17">
        <v>1.52336</v>
      </c>
      <c r="E17">
        <v>2.4545400000000002</v>
      </c>
      <c r="F17">
        <v>2.4083700000000001</v>
      </c>
      <c r="G17">
        <v>2.8744299999999998</v>
      </c>
      <c r="H17">
        <v>2.4462299999999999</v>
      </c>
    </row>
    <row r="18" spans="2:8" ht="14.4" x14ac:dyDescent="0.25">
      <c r="B18" s="10">
        <v>42424</v>
      </c>
      <c r="C18">
        <v>0.58813000000000004</v>
      </c>
      <c r="D18" s="13"/>
      <c r="E18">
        <v>0.65586</v>
      </c>
      <c r="F18">
        <v>0.59845000000000004</v>
      </c>
      <c r="G18">
        <v>0.33522999999999997</v>
      </c>
      <c r="H18">
        <v>0.37979000000000002</v>
      </c>
    </row>
    <row r="19" spans="2:8" ht="14.4" x14ac:dyDescent="0.25">
      <c r="B19" s="9">
        <v>42430</v>
      </c>
      <c r="C19" s="13"/>
      <c r="D19">
        <v>0.70908000000000004</v>
      </c>
      <c r="E19">
        <v>1.15499</v>
      </c>
      <c r="F19">
        <v>1.3199399999999999</v>
      </c>
      <c r="G19">
        <v>0.91115999999999997</v>
      </c>
      <c r="H19">
        <v>1.0123800000000001</v>
      </c>
    </row>
    <row r="20" spans="2:8" x14ac:dyDescent="0.25">
      <c r="B20" s="10">
        <v>42436</v>
      </c>
      <c r="C20">
        <v>1.02738</v>
      </c>
      <c r="D20">
        <v>1.3450899999999999</v>
      </c>
      <c r="E20">
        <v>1.33474</v>
      </c>
      <c r="F20">
        <v>1.3422799999999999</v>
      </c>
      <c r="G20">
        <v>1.1934</v>
      </c>
      <c r="H20">
        <v>1.49255</v>
      </c>
    </row>
    <row r="21" spans="2:8" x14ac:dyDescent="0.25">
      <c r="B21" s="9">
        <v>42442</v>
      </c>
      <c r="C21">
        <v>0.89041999999999999</v>
      </c>
      <c r="D21">
        <v>1.1710700000000001</v>
      </c>
      <c r="E21">
        <v>0.77012999999999998</v>
      </c>
      <c r="F21">
        <v>0.99887000000000004</v>
      </c>
      <c r="G21">
        <v>0.90258000000000005</v>
      </c>
      <c r="H21">
        <v>1.4412799999999999</v>
      </c>
    </row>
    <row r="22" spans="2:8" x14ac:dyDescent="0.25">
      <c r="B22" s="10">
        <v>42448</v>
      </c>
      <c r="C22">
        <v>0.92417000000000005</v>
      </c>
      <c r="D22">
        <v>0.63846999999999998</v>
      </c>
      <c r="E22">
        <v>0.86880000000000002</v>
      </c>
      <c r="F22">
        <v>0.81001999999999996</v>
      </c>
      <c r="G22">
        <v>0.62012</v>
      </c>
      <c r="H22">
        <v>0.80340999999999996</v>
      </c>
    </row>
    <row r="23" spans="2:8" x14ac:dyDescent="0.25">
      <c r="B23" s="9">
        <v>42454</v>
      </c>
      <c r="C23">
        <v>2.6165500000000002</v>
      </c>
      <c r="D23">
        <v>0.99317</v>
      </c>
      <c r="E23">
        <v>2.0289000000000001</v>
      </c>
      <c r="F23">
        <v>1.4137299999999999</v>
      </c>
      <c r="G23">
        <v>1.0905100000000001</v>
      </c>
      <c r="H23">
        <v>0.91588999999999998</v>
      </c>
    </row>
    <row r="24" spans="2:8" x14ac:dyDescent="0.25">
      <c r="B24" s="10">
        <v>42460</v>
      </c>
      <c r="C24">
        <v>0.75129000000000001</v>
      </c>
      <c r="D24">
        <v>0.55589</v>
      </c>
      <c r="E24">
        <v>1.0094799999999999</v>
      </c>
      <c r="F24">
        <v>1.12097</v>
      </c>
      <c r="G24">
        <v>0.90341000000000005</v>
      </c>
      <c r="H24">
        <v>1.11395</v>
      </c>
    </row>
    <row r="25" spans="2:8" x14ac:dyDescent="0.25">
      <c r="B25" s="9">
        <v>42466</v>
      </c>
      <c r="C25">
        <v>0.80030999999999997</v>
      </c>
      <c r="D25">
        <v>1.5016499999999999</v>
      </c>
      <c r="E25">
        <v>0.85397000000000001</v>
      </c>
      <c r="F25">
        <v>1.14469</v>
      </c>
      <c r="G25">
        <v>0.89288999999999996</v>
      </c>
      <c r="H25">
        <v>1.04979</v>
      </c>
    </row>
    <row r="26" spans="2:8" x14ac:dyDescent="0.25">
      <c r="B26" s="10">
        <v>42472</v>
      </c>
      <c r="C26">
        <v>0.87448000000000004</v>
      </c>
      <c r="D26">
        <v>0.88644999999999996</v>
      </c>
      <c r="E26">
        <v>0.96738999999999997</v>
      </c>
      <c r="F26">
        <v>0.96116000000000001</v>
      </c>
      <c r="G26">
        <v>0.74490000000000001</v>
      </c>
      <c r="H26">
        <v>0.88244</v>
      </c>
    </row>
    <row r="27" spans="2:8" x14ac:dyDescent="0.25">
      <c r="B27" s="9">
        <v>42478</v>
      </c>
      <c r="C27">
        <v>1.08948</v>
      </c>
      <c r="D27">
        <v>2.3592399999999998</v>
      </c>
      <c r="E27">
        <v>1.56189</v>
      </c>
      <c r="F27">
        <v>1.16821</v>
      </c>
      <c r="G27">
        <v>1.3736299999999999</v>
      </c>
      <c r="H27">
        <v>1.37035</v>
      </c>
    </row>
    <row r="28" spans="2:8" x14ac:dyDescent="0.25">
      <c r="B28" s="10">
        <v>42484</v>
      </c>
      <c r="C28">
        <v>0.55169999999999997</v>
      </c>
      <c r="D28">
        <v>0.62451000000000001</v>
      </c>
      <c r="E28">
        <v>0.65525999999999995</v>
      </c>
      <c r="F28">
        <v>0.55123999999999995</v>
      </c>
      <c r="G28">
        <v>0.97380999999999995</v>
      </c>
      <c r="H28">
        <v>2.2493300000000001</v>
      </c>
    </row>
    <row r="29" spans="2:8" x14ac:dyDescent="0.25">
      <c r="B29" s="9">
        <v>42490</v>
      </c>
      <c r="C29">
        <v>1.4853499999999999</v>
      </c>
      <c r="D29">
        <v>1.27738</v>
      </c>
      <c r="E29">
        <v>1.2863199999999999</v>
      </c>
      <c r="F29">
        <v>1.3433600000000001</v>
      </c>
      <c r="G29">
        <v>1.8635299999999999</v>
      </c>
      <c r="H29">
        <v>1.0095000000000001</v>
      </c>
    </row>
    <row r="30" spans="2:8" x14ac:dyDescent="0.25">
      <c r="B30" s="10">
        <v>42496</v>
      </c>
      <c r="C30">
        <v>0.81843999999999995</v>
      </c>
      <c r="D30">
        <v>0.69313999999999998</v>
      </c>
      <c r="E30">
        <v>1.00468</v>
      </c>
      <c r="F30">
        <v>0.92895000000000005</v>
      </c>
      <c r="G30">
        <v>0.63249</v>
      </c>
      <c r="H30">
        <v>0.72230000000000005</v>
      </c>
    </row>
    <row r="31" spans="2:8" x14ac:dyDescent="0.25">
      <c r="B31" s="9">
        <v>42502</v>
      </c>
      <c r="C31">
        <v>0.58901000000000003</v>
      </c>
      <c r="D31">
        <v>1.1638299999999999</v>
      </c>
      <c r="E31">
        <v>0.95967999999999998</v>
      </c>
      <c r="F31">
        <v>1.4538599999999999</v>
      </c>
      <c r="G31">
        <v>0.99519999999999997</v>
      </c>
      <c r="H31">
        <v>0.96657999999999999</v>
      </c>
    </row>
    <row r="32" spans="2:8" x14ac:dyDescent="0.25">
      <c r="B32" s="10">
        <v>42508</v>
      </c>
      <c r="C32">
        <v>1.31708</v>
      </c>
      <c r="D32">
        <v>0.86926999999999999</v>
      </c>
      <c r="E32">
        <v>1.0315700000000001</v>
      </c>
      <c r="F32">
        <v>1.4169799999999999</v>
      </c>
      <c r="G32">
        <v>0.93827000000000005</v>
      </c>
      <c r="H32">
        <v>0.84570999999999996</v>
      </c>
    </row>
    <row r="33" spans="2:8" x14ac:dyDescent="0.25">
      <c r="B33" s="9">
        <v>42514</v>
      </c>
      <c r="C33">
        <v>1.41832</v>
      </c>
      <c r="D33">
        <v>1.3892</v>
      </c>
      <c r="E33">
        <v>1.4970699999999999</v>
      </c>
      <c r="F33">
        <v>1.7059299999999999</v>
      </c>
      <c r="G33">
        <v>1.7484</v>
      </c>
      <c r="H33">
        <v>1.89489</v>
      </c>
    </row>
    <row r="34" spans="2:8" x14ac:dyDescent="0.25">
      <c r="B34" s="10">
        <v>42520</v>
      </c>
      <c r="C34">
        <v>0.73311000000000004</v>
      </c>
      <c r="D34">
        <v>1.0056400000000001</v>
      </c>
      <c r="E34">
        <v>0.81974000000000002</v>
      </c>
      <c r="F34">
        <v>1.0647899999999999</v>
      </c>
      <c r="G34">
        <v>0.98331999999999997</v>
      </c>
      <c r="H34">
        <v>0.83087999999999995</v>
      </c>
    </row>
    <row r="35" spans="2:8" x14ac:dyDescent="0.25">
      <c r="B35" s="9">
        <v>42526</v>
      </c>
      <c r="C35">
        <v>0.59875</v>
      </c>
      <c r="D35">
        <v>1.0259199999999999</v>
      </c>
      <c r="E35">
        <v>0.97279000000000004</v>
      </c>
      <c r="F35">
        <v>1.6010200000000001</v>
      </c>
      <c r="G35">
        <v>1.6565399999999999</v>
      </c>
      <c r="H35">
        <v>1.76807</v>
      </c>
    </row>
    <row r="36" spans="2:8" x14ac:dyDescent="0.25">
      <c r="B36" s="10">
        <v>42532</v>
      </c>
      <c r="C36">
        <v>1.42727</v>
      </c>
      <c r="D36">
        <v>1.7485299999999999</v>
      </c>
      <c r="E36">
        <v>1.4504900000000001</v>
      </c>
      <c r="F36">
        <v>1.5740000000000001</v>
      </c>
      <c r="G36">
        <v>1.85721</v>
      </c>
      <c r="H36">
        <v>2.1779999999999999</v>
      </c>
    </row>
    <row r="37" spans="2:8" x14ac:dyDescent="0.25">
      <c r="B37" s="9">
        <v>42538</v>
      </c>
      <c r="C37">
        <v>2.0703200000000002</v>
      </c>
      <c r="D37">
        <v>0.58662000000000003</v>
      </c>
      <c r="E37">
        <v>1.3800699999999999</v>
      </c>
      <c r="F37">
        <v>2.5842900000000002</v>
      </c>
      <c r="G37">
        <v>0.79993000000000003</v>
      </c>
      <c r="H37">
        <v>0.97265000000000001</v>
      </c>
    </row>
    <row r="38" spans="2:8" x14ac:dyDescent="0.25">
      <c r="B38" s="10">
        <v>42544</v>
      </c>
      <c r="C38">
        <v>3.0088300000000001</v>
      </c>
      <c r="D38">
        <v>0.81018999999999997</v>
      </c>
      <c r="E38">
        <v>3.2151800000000001</v>
      </c>
      <c r="F38">
        <v>2.7803800000000001</v>
      </c>
      <c r="G38">
        <v>2.1547299999999998</v>
      </c>
      <c r="H38">
        <v>2.5802499999999999</v>
      </c>
    </row>
    <row r="39" spans="2:8" x14ac:dyDescent="0.25">
      <c r="B39" s="9">
        <v>42550</v>
      </c>
      <c r="C39">
        <v>0.78086999999999995</v>
      </c>
      <c r="D39">
        <v>0.1608</v>
      </c>
      <c r="E39">
        <v>0.65147999999999995</v>
      </c>
      <c r="F39">
        <v>0.70698000000000005</v>
      </c>
      <c r="G39">
        <v>0.28414</v>
      </c>
      <c r="H39">
        <v>0.39615</v>
      </c>
    </row>
    <row r="40" spans="2:8" x14ac:dyDescent="0.25">
      <c r="B40" s="10">
        <v>42556</v>
      </c>
      <c r="C40">
        <v>2.2258800000000001</v>
      </c>
      <c r="D40">
        <v>3.92719</v>
      </c>
      <c r="E40">
        <v>3.2101600000000001</v>
      </c>
      <c r="F40">
        <v>2.6452499999999999</v>
      </c>
      <c r="G40">
        <v>2.8613</v>
      </c>
      <c r="H40">
        <v>4.6696900000000001</v>
      </c>
    </row>
    <row r="41" spans="2:8" x14ac:dyDescent="0.25">
      <c r="B41" s="9">
        <v>42562</v>
      </c>
      <c r="C41">
        <v>2.7986599999999999</v>
      </c>
      <c r="D41">
        <v>2.6657700000000002</v>
      </c>
      <c r="E41">
        <v>2.2303199999999999</v>
      </c>
      <c r="F41">
        <v>1.0166299999999999</v>
      </c>
      <c r="G41">
        <v>1.1569799999999999</v>
      </c>
      <c r="H41">
        <v>0.73765999999999998</v>
      </c>
    </row>
    <row r="42" spans="2:8" x14ac:dyDescent="0.25">
      <c r="B42" s="10">
        <v>42568</v>
      </c>
      <c r="C42">
        <v>1.5095000000000001</v>
      </c>
      <c r="D42">
        <v>0.92413000000000001</v>
      </c>
      <c r="E42">
        <v>1.9183699999999999</v>
      </c>
      <c r="F42">
        <v>1.1793400000000001</v>
      </c>
      <c r="G42">
        <v>1.4183399999999999</v>
      </c>
      <c r="H42">
        <v>1.7396400000000001</v>
      </c>
    </row>
    <row r="43" spans="2:8" x14ac:dyDescent="0.25">
      <c r="B43" s="9">
        <v>42574</v>
      </c>
      <c r="C43">
        <v>6.3915499999999996</v>
      </c>
      <c r="D43">
        <v>1.4694799999999999</v>
      </c>
      <c r="E43">
        <v>5.0882100000000001</v>
      </c>
      <c r="F43">
        <v>3.7808700000000002</v>
      </c>
      <c r="G43">
        <v>1.0425</v>
      </c>
      <c r="H43">
        <v>1.33247</v>
      </c>
    </row>
    <row r="44" spans="2:8" x14ac:dyDescent="0.25">
      <c r="B44" s="10">
        <v>42580</v>
      </c>
      <c r="C44">
        <v>1.5907199999999999</v>
      </c>
      <c r="D44">
        <v>2.0989399999999998</v>
      </c>
      <c r="E44">
        <v>2.0099900000000002</v>
      </c>
      <c r="F44">
        <v>3.1924299999999999</v>
      </c>
      <c r="G44">
        <v>1.7015</v>
      </c>
      <c r="H44">
        <v>1.9461200000000001</v>
      </c>
    </row>
    <row r="45" spans="2:8" x14ac:dyDescent="0.25">
      <c r="B45" s="9">
        <v>42586</v>
      </c>
      <c r="C45">
        <v>6.2358000000000002</v>
      </c>
      <c r="D45">
        <v>3.1274299999999999</v>
      </c>
      <c r="E45">
        <v>3.9374799999999999</v>
      </c>
      <c r="F45">
        <v>1.70764</v>
      </c>
      <c r="G45">
        <v>3.8416100000000002</v>
      </c>
      <c r="H45">
        <v>3.6787000000000001</v>
      </c>
    </row>
    <row r="46" spans="2:8" ht="14.4" x14ac:dyDescent="0.25">
      <c r="B46" s="10">
        <v>42592</v>
      </c>
      <c r="C46">
        <v>1.8746400000000001</v>
      </c>
      <c r="D46">
        <v>2.6781199999999998</v>
      </c>
      <c r="E46">
        <v>1.8267899999999999</v>
      </c>
      <c r="F46" s="18"/>
      <c r="G46">
        <v>1.72672</v>
      </c>
      <c r="H46">
        <v>1.62246</v>
      </c>
    </row>
    <row r="47" spans="2:8" ht="14.4" x14ac:dyDescent="0.25">
      <c r="B47" s="9">
        <v>42598</v>
      </c>
      <c r="C47">
        <v>0.39695999999999998</v>
      </c>
      <c r="D47">
        <v>1.46889</v>
      </c>
      <c r="E47">
        <v>0.55079</v>
      </c>
      <c r="F47" s="18"/>
      <c r="G47">
        <v>1.0259400000000001</v>
      </c>
      <c r="H47">
        <v>1.1503300000000001</v>
      </c>
    </row>
    <row r="48" spans="2:8" x14ac:dyDescent="0.25">
      <c r="B48" s="10">
        <v>42604</v>
      </c>
      <c r="C48">
        <v>1.7133100000000001</v>
      </c>
      <c r="D48">
        <v>0.44046000000000002</v>
      </c>
      <c r="E48">
        <v>0.73900999999999994</v>
      </c>
      <c r="F48">
        <v>0.84135000000000004</v>
      </c>
      <c r="G48">
        <v>0.44402999999999998</v>
      </c>
      <c r="H48">
        <v>0.45540000000000003</v>
      </c>
    </row>
    <row r="49" spans="2:8" x14ac:dyDescent="0.25">
      <c r="B49" s="9">
        <v>42610</v>
      </c>
      <c r="C49">
        <v>1.7509300000000001</v>
      </c>
      <c r="D49">
        <v>1.2901</v>
      </c>
      <c r="E49">
        <v>2.1533000000000002</v>
      </c>
      <c r="F49">
        <v>2.0032999999999999</v>
      </c>
      <c r="G49">
        <v>1.38124</v>
      </c>
      <c r="H49">
        <v>2.1025399999999999</v>
      </c>
    </row>
    <row r="50" spans="2:8" x14ac:dyDescent="0.25">
      <c r="B50" s="10">
        <v>42616</v>
      </c>
      <c r="C50">
        <v>0.95628000000000002</v>
      </c>
      <c r="D50">
        <v>0.58255000000000001</v>
      </c>
      <c r="E50">
        <v>0.87602000000000002</v>
      </c>
      <c r="F50">
        <v>0.75072000000000005</v>
      </c>
      <c r="G50">
        <v>0.47650999999999999</v>
      </c>
      <c r="H50">
        <v>0.51082000000000005</v>
      </c>
    </row>
    <row r="51" spans="2:8" x14ac:dyDescent="0.25">
      <c r="B51" s="9">
        <v>42622</v>
      </c>
      <c r="C51">
        <v>2.10622</v>
      </c>
      <c r="D51">
        <v>1.6858200000000001</v>
      </c>
      <c r="E51">
        <v>2.7613599999999998</v>
      </c>
      <c r="F51">
        <v>2.2530899999999998</v>
      </c>
      <c r="G51">
        <v>1.55657</v>
      </c>
      <c r="H51">
        <v>1.39219</v>
      </c>
    </row>
    <row r="52" spans="2:8" x14ac:dyDescent="0.25">
      <c r="B52" s="10">
        <v>42628</v>
      </c>
      <c r="C52">
        <v>3.4083199999999998</v>
      </c>
      <c r="D52">
        <v>0.58096000000000003</v>
      </c>
      <c r="E52">
        <v>3.05707</v>
      </c>
      <c r="F52">
        <v>2.2584599999999999</v>
      </c>
      <c r="G52" s="14"/>
      <c r="H52">
        <v>0.97126000000000001</v>
      </c>
    </row>
    <row r="53" spans="2:8" x14ac:dyDescent="0.25">
      <c r="B53" s="9">
        <v>42634</v>
      </c>
      <c r="C53">
        <v>2.3974299999999999</v>
      </c>
      <c r="D53">
        <v>1.1135600000000001</v>
      </c>
      <c r="E53">
        <v>2.6084000000000001</v>
      </c>
      <c r="F53">
        <v>2.1894900000000002</v>
      </c>
      <c r="G53">
        <v>0.77588999999999997</v>
      </c>
      <c r="H53">
        <v>1.1110899999999999</v>
      </c>
    </row>
    <row r="54" spans="2:8" x14ac:dyDescent="0.25">
      <c r="B54" s="10">
        <v>42640</v>
      </c>
      <c r="C54">
        <v>0.48816999999999999</v>
      </c>
      <c r="D54">
        <v>0.34251999999999999</v>
      </c>
      <c r="E54">
        <v>0.47721000000000002</v>
      </c>
      <c r="F54">
        <v>0.88014000000000003</v>
      </c>
      <c r="G54">
        <v>0.34540999999999999</v>
      </c>
      <c r="H54">
        <v>0.44246000000000002</v>
      </c>
    </row>
    <row r="55" spans="2:8" x14ac:dyDescent="0.25">
      <c r="B55" s="9">
        <v>42646</v>
      </c>
      <c r="C55">
        <v>1.30806</v>
      </c>
      <c r="D55">
        <v>1.0974699999999999</v>
      </c>
      <c r="E55">
        <v>0.99804000000000004</v>
      </c>
      <c r="F55">
        <v>1.82009</v>
      </c>
      <c r="G55">
        <v>1.13289</v>
      </c>
      <c r="H55">
        <v>0.71453999999999995</v>
      </c>
    </row>
    <row r="56" spans="2:8" x14ac:dyDescent="0.25">
      <c r="B56" s="10">
        <v>42652</v>
      </c>
      <c r="C56">
        <v>0.60143000000000002</v>
      </c>
      <c r="D56">
        <v>0.74321000000000004</v>
      </c>
      <c r="E56">
        <v>0.72875999999999996</v>
      </c>
      <c r="F56">
        <v>0.65424000000000004</v>
      </c>
      <c r="G56">
        <v>1.5971299999999999</v>
      </c>
      <c r="H56">
        <v>0.64592000000000005</v>
      </c>
    </row>
    <row r="57" spans="2:8" x14ac:dyDescent="0.25">
      <c r="B57" s="9">
        <v>42658</v>
      </c>
      <c r="C57">
        <v>1.3885799999999999</v>
      </c>
      <c r="D57">
        <v>2.0266500000000001</v>
      </c>
      <c r="E57">
        <v>1.5750200000000001</v>
      </c>
      <c r="F57">
        <v>1.24515</v>
      </c>
      <c r="G57">
        <v>1.5573600000000001</v>
      </c>
      <c r="H57">
        <v>1.7642899999999999</v>
      </c>
    </row>
    <row r="58" spans="2:8" x14ac:dyDescent="0.25">
      <c r="B58" s="10">
        <v>42664</v>
      </c>
      <c r="C58">
        <v>0.85860000000000003</v>
      </c>
      <c r="D58">
        <v>0.42920999999999998</v>
      </c>
      <c r="E58">
        <v>0.81598999999999999</v>
      </c>
      <c r="F58">
        <v>0.71072000000000002</v>
      </c>
      <c r="G58">
        <v>0.49236999999999997</v>
      </c>
      <c r="H58">
        <v>0.39459</v>
      </c>
    </row>
    <row r="59" spans="2:8" x14ac:dyDescent="0.25">
      <c r="B59" s="9">
        <v>42670</v>
      </c>
      <c r="C59">
        <v>2.2073499999999999</v>
      </c>
      <c r="D59">
        <v>0.56328999999999996</v>
      </c>
      <c r="E59">
        <v>2.2652999999999999</v>
      </c>
      <c r="F59">
        <v>1.92997</v>
      </c>
      <c r="G59">
        <v>1.1613599999999999</v>
      </c>
      <c r="H59">
        <v>0.81262000000000001</v>
      </c>
    </row>
    <row r="60" spans="2:8" ht="14.4" x14ac:dyDescent="0.25">
      <c r="B60" s="10">
        <v>42676</v>
      </c>
      <c r="C60">
        <v>1.36355</v>
      </c>
      <c r="D60" s="18"/>
      <c r="E60">
        <v>1.5982499999999999</v>
      </c>
      <c r="F60">
        <v>1.7407699999999999</v>
      </c>
      <c r="G60">
        <v>1.34642</v>
      </c>
      <c r="H60">
        <v>1.41405</v>
      </c>
    </row>
    <row r="61" spans="2:8" ht="14.4" x14ac:dyDescent="0.25">
      <c r="B61" s="9">
        <v>42682</v>
      </c>
      <c r="C61">
        <v>1.2484</v>
      </c>
      <c r="D61">
        <v>0.97738999999999998</v>
      </c>
      <c r="E61" s="18"/>
      <c r="F61">
        <v>1.3130999999999999</v>
      </c>
      <c r="G61">
        <v>1.2140200000000001</v>
      </c>
      <c r="H61">
        <v>1.2860799999999999</v>
      </c>
    </row>
    <row r="62" spans="2:8" x14ac:dyDescent="0.25">
      <c r="B62" s="10">
        <v>42688</v>
      </c>
      <c r="C62">
        <v>1.0265</v>
      </c>
      <c r="D62">
        <v>1.02417</v>
      </c>
      <c r="E62">
        <v>1.05348</v>
      </c>
      <c r="F62">
        <v>1.2112700000000001</v>
      </c>
      <c r="G62">
        <v>1.4194</v>
      </c>
      <c r="H62">
        <v>1.091</v>
      </c>
    </row>
    <row r="63" spans="2:8" x14ac:dyDescent="0.25">
      <c r="B63" s="9">
        <v>42694</v>
      </c>
      <c r="C63">
        <v>0.38266</v>
      </c>
      <c r="D63">
        <v>0.88629000000000002</v>
      </c>
      <c r="E63">
        <v>0.46511000000000002</v>
      </c>
      <c r="F63">
        <v>0.42304999999999998</v>
      </c>
      <c r="G63">
        <v>0.60377999999999998</v>
      </c>
      <c r="H63">
        <v>0.89300000000000002</v>
      </c>
    </row>
    <row r="64" spans="2:8" x14ac:dyDescent="0.25">
      <c r="B64" s="10">
        <v>42700</v>
      </c>
      <c r="C64">
        <v>2.1918099999999998</v>
      </c>
      <c r="D64">
        <v>1.3153699999999999</v>
      </c>
      <c r="E64">
        <v>3.4740700000000002</v>
      </c>
      <c r="F64">
        <v>2.5423200000000001</v>
      </c>
      <c r="G64">
        <v>1.6461300000000001</v>
      </c>
      <c r="H64">
        <v>2.1067900000000002</v>
      </c>
    </row>
    <row r="65" spans="2:9" x14ac:dyDescent="0.25">
      <c r="B65" s="9">
        <v>42706</v>
      </c>
      <c r="C65">
        <v>1.4043099999999999</v>
      </c>
      <c r="D65">
        <v>0.78156999999999999</v>
      </c>
      <c r="E65">
        <v>1.7065900000000001</v>
      </c>
      <c r="F65">
        <v>2.2787299999999999</v>
      </c>
      <c r="G65">
        <v>0.86517999999999995</v>
      </c>
      <c r="H65">
        <v>1.6649799999999999</v>
      </c>
    </row>
    <row r="66" spans="2:9" x14ac:dyDescent="0.25">
      <c r="B66" s="10">
        <v>42712</v>
      </c>
      <c r="C66">
        <v>0.52336000000000005</v>
      </c>
      <c r="D66">
        <v>0.97221000000000002</v>
      </c>
      <c r="E66">
        <v>0.85924</v>
      </c>
      <c r="F66">
        <v>1.07172</v>
      </c>
      <c r="G66">
        <v>0.89190999999999998</v>
      </c>
      <c r="H66">
        <v>1.1301600000000001</v>
      </c>
    </row>
    <row r="67" spans="2:9" x14ac:dyDescent="0.25">
      <c r="B67" s="9">
        <v>42718</v>
      </c>
      <c r="C67">
        <v>0.50556000000000001</v>
      </c>
      <c r="D67">
        <v>0.98926000000000003</v>
      </c>
      <c r="E67">
        <v>0.84616999999999998</v>
      </c>
      <c r="F67">
        <v>1.46265</v>
      </c>
      <c r="G67">
        <v>0.72409000000000001</v>
      </c>
      <c r="H67">
        <v>0.91793000000000002</v>
      </c>
    </row>
    <row r="68" spans="2:9" x14ac:dyDescent="0.25">
      <c r="B68" s="10">
        <v>42724</v>
      </c>
      <c r="C68">
        <v>1.47421</v>
      </c>
      <c r="D68">
        <v>0.93845000000000001</v>
      </c>
      <c r="E68">
        <v>1.9941199999999999</v>
      </c>
      <c r="F68">
        <v>1.85961</v>
      </c>
      <c r="G68">
        <v>1.58494</v>
      </c>
      <c r="H68">
        <v>1.4534499999999999</v>
      </c>
    </row>
    <row r="69" spans="2:9" ht="14.4" x14ac:dyDescent="0.25">
      <c r="B69" s="10">
        <v>42730</v>
      </c>
      <c r="C69">
        <v>1.0446899999999999</v>
      </c>
      <c r="D69">
        <v>0.60585999999999995</v>
      </c>
      <c r="E69" s="11"/>
      <c r="F69">
        <v>1.4825999999999999</v>
      </c>
      <c r="G69">
        <v>1.38076</v>
      </c>
      <c r="H69">
        <v>1.1607400000000001</v>
      </c>
    </row>
    <row r="70" spans="2:9" ht="26.4" x14ac:dyDescent="0.25">
      <c r="B70" s="8" t="s">
        <v>8</v>
      </c>
      <c r="C70" s="6">
        <f t="shared" ref="C70:H70" si="0">AVERAGE(C9:C69)</f>
        <v>1.5048261666666667</v>
      </c>
      <c r="D70" s="6">
        <f t="shared" si="0"/>
        <v>1.2211793220338989</v>
      </c>
      <c r="E70" s="6">
        <f t="shared" si="0"/>
        <v>1.5248762711864403</v>
      </c>
      <c r="F70" s="6">
        <f t="shared" si="0"/>
        <v>1.478883220338983</v>
      </c>
      <c r="G70" s="6">
        <f t="shared" si="0"/>
        <v>1.2336346666666667</v>
      </c>
      <c r="H70" s="6">
        <f t="shared" si="0"/>
        <v>1.3309440983606555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workbookViewId="0">
      <selection activeCell="C42" sqref="C42"/>
    </sheetView>
  </sheetViews>
  <sheetFormatPr defaultRowHeight="13.2" x14ac:dyDescent="0.25"/>
  <cols>
    <col min="2" max="2" width="8.5546875" customWidth="1"/>
    <col min="3" max="3" width="8" customWidth="1"/>
    <col min="4" max="4" width="9.109375" customWidth="1"/>
    <col min="5" max="5" width="9" customWidth="1"/>
    <col min="6" max="6" width="8.88671875" customWidth="1"/>
    <col min="7" max="7" width="9.33203125" customWidth="1"/>
    <col min="8" max="8" width="9.6640625" customWidth="1"/>
    <col min="9" max="9" width="9.33203125" customWidth="1"/>
    <col min="10" max="10" width="9.44140625" customWidth="1"/>
    <col min="11" max="11" width="10" customWidth="1"/>
    <col min="12" max="12" width="9" customWidth="1"/>
    <col min="13" max="13" width="8.88671875" customWidth="1"/>
    <col min="14" max="14" width="12.109375" customWidth="1"/>
    <col min="15" max="15" width="20.44140625" customWidth="1"/>
    <col min="16" max="16" width="80.44140625" customWidth="1"/>
    <col min="17" max="17" width="37.88671875" customWidth="1"/>
    <col min="18" max="18" width="80.3320312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3" sqref="B3:F3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2.88671875" customWidth="1"/>
  </cols>
  <sheetData>
    <row r="2" spans="1:8" ht="13.8" x14ac:dyDescent="0.25">
      <c r="A2" s="35" t="s">
        <v>14</v>
      </c>
      <c r="B2" s="35"/>
      <c r="C2" s="35"/>
      <c r="D2" s="35"/>
      <c r="E2" s="35"/>
    </row>
    <row r="3" spans="1:8" ht="13.8" x14ac:dyDescent="0.25">
      <c r="A3" s="4"/>
      <c r="B3" s="35" t="s">
        <v>28</v>
      </c>
      <c r="C3" s="35"/>
      <c r="D3" s="35"/>
      <c r="E3" s="36"/>
      <c r="F3" s="36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17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12</v>
      </c>
      <c r="D8" s="2" t="s">
        <v>12</v>
      </c>
      <c r="E8" s="2" t="s">
        <v>12</v>
      </c>
      <c r="F8" s="2" t="s">
        <v>12</v>
      </c>
      <c r="G8" s="2" t="s">
        <v>12</v>
      </c>
      <c r="H8" s="2" t="s">
        <v>12</v>
      </c>
    </row>
    <row r="9" spans="1:8" x14ac:dyDescent="0.25">
      <c r="B9" s="9">
        <v>42370</v>
      </c>
      <c r="C9">
        <v>0.85824</v>
      </c>
      <c r="D9">
        <v>8.7668199999999992</v>
      </c>
      <c r="E9">
        <v>0.79069</v>
      </c>
      <c r="F9">
        <v>0.68088000000000004</v>
      </c>
      <c r="G9">
        <v>0.74743999999999999</v>
      </c>
      <c r="H9">
        <v>0.93598999999999999</v>
      </c>
    </row>
    <row r="10" spans="1:8" x14ac:dyDescent="0.25">
      <c r="B10" s="10">
        <v>42376</v>
      </c>
      <c r="C10">
        <v>2.4152399999999998</v>
      </c>
      <c r="D10">
        <v>2.0410300000000001</v>
      </c>
      <c r="E10">
        <v>2.3285900000000002</v>
      </c>
      <c r="F10">
        <v>5.6822699999999999</v>
      </c>
      <c r="G10">
        <v>1.95828</v>
      </c>
      <c r="H10">
        <v>3.5659900000000002</v>
      </c>
    </row>
    <row r="11" spans="1:8" x14ac:dyDescent="0.25">
      <c r="B11" s="9">
        <v>42382</v>
      </c>
      <c r="C11">
        <v>1.54372</v>
      </c>
      <c r="D11">
        <v>1.31996</v>
      </c>
      <c r="E11">
        <v>1.7848900000000001</v>
      </c>
      <c r="F11">
        <v>1.1691199999999999</v>
      </c>
      <c r="G11">
        <v>1.2879799999999999</v>
      </c>
      <c r="H11">
        <v>1.39215</v>
      </c>
    </row>
    <row r="12" spans="1:8" x14ac:dyDescent="0.25">
      <c r="B12" s="10">
        <v>42388</v>
      </c>
      <c r="C12">
        <v>0.67722000000000004</v>
      </c>
      <c r="D12">
        <v>1.59032</v>
      </c>
      <c r="E12">
        <v>0.77039000000000002</v>
      </c>
      <c r="F12">
        <v>1.4256500000000001</v>
      </c>
      <c r="G12">
        <v>1.0347</v>
      </c>
      <c r="H12">
        <v>1.1160600000000001</v>
      </c>
    </row>
    <row r="13" spans="1:8" x14ac:dyDescent="0.25">
      <c r="B13" s="9">
        <v>42394</v>
      </c>
      <c r="C13">
        <v>1.21593</v>
      </c>
      <c r="D13">
        <v>1.50265</v>
      </c>
      <c r="E13">
        <v>1.3274300000000001</v>
      </c>
      <c r="F13">
        <v>1.4445399999999999</v>
      </c>
      <c r="G13">
        <v>1.26247</v>
      </c>
      <c r="H13">
        <v>1.9875400000000001</v>
      </c>
    </row>
    <row r="14" spans="1:8" x14ac:dyDescent="0.25">
      <c r="B14" s="10">
        <v>42400</v>
      </c>
      <c r="C14">
        <v>1.1819999999999999</v>
      </c>
      <c r="D14">
        <v>2.2555999999999998</v>
      </c>
      <c r="E14">
        <v>1.3547499999999999</v>
      </c>
      <c r="F14">
        <v>1.41174</v>
      </c>
      <c r="G14">
        <v>1.45137</v>
      </c>
      <c r="H14">
        <v>1.58961</v>
      </c>
    </row>
    <row r="15" spans="1:8" x14ac:dyDescent="0.25">
      <c r="B15" s="9">
        <v>42406</v>
      </c>
      <c r="C15">
        <v>3.12771</v>
      </c>
      <c r="D15">
        <v>1.32857</v>
      </c>
      <c r="E15">
        <v>2.5912600000000001</v>
      </c>
      <c r="F15">
        <v>4.5706499999999997</v>
      </c>
      <c r="G15">
        <v>1.4005399999999999</v>
      </c>
      <c r="H15">
        <v>3.03606</v>
      </c>
    </row>
    <row r="16" spans="1:8" x14ac:dyDescent="0.25">
      <c r="B16" s="10">
        <v>42412</v>
      </c>
      <c r="C16">
        <v>1.0428200000000001</v>
      </c>
      <c r="D16">
        <v>1.3833800000000001</v>
      </c>
      <c r="E16">
        <v>1.08464</v>
      </c>
      <c r="F16">
        <v>1.1020799999999999</v>
      </c>
      <c r="G16">
        <v>1.1396999999999999</v>
      </c>
      <c r="H16">
        <v>1.5116400000000001</v>
      </c>
    </row>
    <row r="17" spans="2:8" x14ac:dyDescent="0.25">
      <c r="B17" s="9">
        <v>42418</v>
      </c>
      <c r="C17">
        <v>1.3641799999999999</v>
      </c>
      <c r="D17">
        <v>0.92769000000000001</v>
      </c>
      <c r="E17">
        <v>1.2450000000000001</v>
      </c>
      <c r="F17">
        <v>3.8349000000000002</v>
      </c>
      <c r="G17">
        <v>1.25437</v>
      </c>
      <c r="H17">
        <v>1.2034400000000001</v>
      </c>
    </row>
    <row r="18" spans="2:8" ht="14.4" x14ac:dyDescent="0.25">
      <c r="B18" s="10">
        <v>42424</v>
      </c>
      <c r="C18">
        <v>0.47835</v>
      </c>
      <c r="D18" s="13"/>
      <c r="E18">
        <v>0.43590000000000001</v>
      </c>
      <c r="F18">
        <v>0.84660999999999997</v>
      </c>
      <c r="G18">
        <v>0.51539000000000001</v>
      </c>
      <c r="H18">
        <v>0.61845000000000006</v>
      </c>
    </row>
    <row r="19" spans="2:8" x14ac:dyDescent="0.25">
      <c r="B19" s="9">
        <v>42430</v>
      </c>
      <c r="C19">
        <v>1.2475799999999999</v>
      </c>
      <c r="D19">
        <v>0.63832999999999995</v>
      </c>
      <c r="E19">
        <v>1.00823</v>
      </c>
      <c r="F19">
        <v>2.0906600000000002</v>
      </c>
      <c r="G19">
        <v>0.75127999999999995</v>
      </c>
      <c r="H19">
        <v>1.52843</v>
      </c>
    </row>
    <row r="20" spans="2:8" ht="14.4" x14ac:dyDescent="0.25">
      <c r="B20" s="10">
        <v>42436</v>
      </c>
      <c r="C20">
        <v>1.93374</v>
      </c>
      <c r="D20">
        <v>2.4002500000000002</v>
      </c>
      <c r="E20" s="15"/>
      <c r="F20">
        <v>2.6739700000000002</v>
      </c>
      <c r="G20">
        <v>1.7559</v>
      </c>
      <c r="H20">
        <v>2.4115500000000001</v>
      </c>
    </row>
    <row r="21" spans="2:8" x14ac:dyDescent="0.25">
      <c r="B21" s="9">
        <v>42442</v>
      </c>
      <c r="C21">
        <v>0.77010000000000001</v>
      </c>
      <c r="D21">
        <v>0.96353</v>
      </c>
      <c r="E21">
        <v>0.94140999999999997</v>
      </c>
      <c r="F21">
        <v>1.24352</v>
      </c>
      <c r="G21">
        <v>0.85536000000000001</v>
      </c>
      <c r="H21">
        <v>1.22793</v>
      </c>
    </row>
    <row r="22" spans="2:8" x14ac:dyDescent="0.25">
      <c r="B22" s="10">
        <v>42448</v>
      </c>
      <c r="C22">
        <v>1.2683199999999999</v>
      </c>
      <c r="D22">
        <v>0.71936999999999995</v>
      </c>
      <c r="E22">
        <v>1.03986</v>
      </c>
      <c r="F22">
        <v>0.72072999999999998</v>
      </c>
      <c r="G22">
        <v>0.51400000000000001</v>
      </c>
      <c r="H22">
        <v>0.88383999999999996</v>
      </c>
    </row>
    <row r="23" spans="2:8" x14ac:dyDescent="0.25">
      <c r="B23" s="9">
        <v>42454</v>
      </c>
      <c r="C23">
        <v>0.69915000000000005</v>
      </c>
      <c r="D23">
        <v>0.47466999999999998</v>
      </c>
      <c r="E23">
        <v>0.46278000000000002</v>
      </c>
      <c r="F23">
        <v>0.52198999999999995</v>
      </c>
      <c r="G23">
        <v>0.16134000000000001</v>
      </c>
      <c r="H23">
        <v>0.36704999999999999</v>
      </c>
    </row>
    <row r="24" spans="2:8" x14ac:dyDescent="0.25">
      <c r="B24" s="10">
        <v>42460</v>
      </c>
      <c r="C24">
        <v>1.2662599999999999</v>
      </c>
      <c r="D24">
        <v>0.83069000000000004</v>
      </c>
      <c r="E24">
        <v>1.44275</v>
      </c>
      <c r="F24">
        <v>1.4727699999999999</v>
      </c>
      <c r="G24">
        <v>1.48204</v>
      </c>
      <c r="H24">
        <v>1.7259199999999999</v>
      </c>
    </row>
    <row r="25" spans="2:8" ht="14.4" x14ac:dyDescent="0.25">
      <c r="B25" s="9">
        <v>42466</v>
      </c>
      <c r="C25">
        <v>1.42235</v>
      </c>
      <c r="D25" s="17"/>
      <c r="E25">
        <v>1.61992</v>
      </c>
      <c r="F25">
        <v>1.4866200000000001</v>
      </c>
      <c r="G25">
        <v>1.0691900000000001</v>
      </c>
      <c r="H25">
        <v>1.07464</v>
      </c>
    </row>
    <row r="26" spans="2:8" ht="14.4" x14ac:dyDescent="0.25">
      <c r="B26" s="10">
        <v>42472</v>
      </c>
      <c r="C26">
        <v>1.1395200000000001</v>
      </c>
      <c r="D26" s="17"/>
      <c r="E26">
        <v>0.89532999999999996</v>
      </c>
      <c r="F26">
        <v>0.93398999999999999</v>
      </c>
      <c r="G26">
        <v>0.71611999999999998</v>
      </c>
      <c r="H26">
        <v>1.00732</v>
      </c>
    </row>
    <row r="27" spans="2:8" x14ac:dyDescent="0.25">
      <c r="B27" s="9">
        <v>42478</v>
      </c>
      <c r="C27">
        <v>4.1200599999999996</v>
      </c>
      <c r="D27">
        <v>3.1074099999999998</v>
      </c>
      <c r="E27">
        <v>3.18344</v>
      </c>
      <c r="F27">
        <v>5.1572100000000001</v>
      </c>
      <c r="G27">
        <v>2.91066</v>
      </c>
      <c r="H27">
        <v>5.6303299999999998</v>
      </c>
    </row>
    <row r="28" spans="2:8" x14ac:dyDescent="0.25">
      <c r="B28" s="10">
        <v>42484</v>
      </c>
      <c r="C28">
        <v>2.29867</v>
      </c>
      <c r="D28">
        <v>1.4206300000000001</v>
      </c>
      <c r="E28">
        <v>1.3625700000000001</v>
      </c>
      <c r="F28">
        <v>4.1726099999999997</v>
      </c>
      <c r="G28">
        <v>1.5645100000000001</v>
      </c>
      <c r="H28">
        <v>1.9373</v>
      </c>
    </row>
    <row r="29" spans="2:8" x14ac:dyDescent="0.25">
      <c r="B29" s="9">
        <v>42490</v>
      </c>
      <c r="C29">
        <v>1.2507900000000001</v>
      </c>
      <c r="D29">
        <v>0.87419999999999998</v>
      </c>
      <c r="E29">
        <v>1.39063</v>
      </c>
      <c r="F29">
        <v>1.30704</v>
      </c>
      <c r="G29">
        <v>1.02176</v>
      </c>
      <c r="H29">
        <v>0.78271000000000002</v>
      </c>
    </row>
    <row r="30" spans="2:8" x14ac:dyDescent="0.25">
      <c r="B30" s="10">
        <v>42496</v>
      </c>
      <c r="C30">
        <v>1.5662400000000001</v>
      </c>
      <c r="D30">
        <v>3.1434899999999999</v>
      </c>
      <c r="E30">
        <v>1.2244600000000001</v>
      </c>
      <c r="F30">
        <v>1.1074600000000001</v>
      </c>
      <c r="G30">
        <v>1.0140199999999999</v>
      </c>
      <c r="H30">
        <v>1.1179399999999999</v>
      </c>
    </row>
    <row r="31" spans="2:8" x14ac:dyDescent="0.25">
      <c r="B31" s="9">
        <v>42502</v>
      </c>
      <c r="C31">
        <v>0.68811</v>
      </c>
      <c r="D31">
        <v>1.4044000000000001</v>
      </c>
      <c r="E31">
        <v>1.06643</v>
      </c>
      <c r="F31">
        <v>1.1559999999999999</v>
      </c>
      <c r="G31">
        <v>0.78951000000000005</v>
      </c>
      <c r="H31">
        <v>1.3102799999999999</v>
      </c>
    </row>
    <row r="32" spans="2:8" ht="14.4" x14ac:dyDescent="0.25">
      <c r="B32" s="10">
        <v>42508</v>
      </c>
      <c r="C32">
        <v>0.92676000000000003</v>
      </c>
      <c r="D32">
        <v>0.54954000000000003</v>
      </c>
      <c r="E32">
        <v>1.10121</v>
      </c>
      <c r="F32" s="18"/>
      <c r="G32">
        <v>1.04017</v>
      </c>
      <c r="H32">
        <v>1.04271</v>
      </c>
    </row>
    <row r="33" spans="2:8" x14ac:dyDescent="0.25">
      <c r="B33" s="9">
        <v>42514</v>
      </c>
      <c r="C33">
        <v>3.0732900000000001</v>
      </c>
      <c r="D33">
        <v>2.3584399999999999</v>
      </c>
      <c r="E33">
        <v>2.63612</v>
      </c>
      <c r="F33">
        <v>3.9236499999999999</v>
      </c>
      <c r="G33">
        <v>2.5631400000000002</v>
      </c>
      <c r="H33">
        <v>3.4369999999999998E-2</v>
      </c>
    </row>
    <row r="34" spans="2:8" x14ac:dyDescent="0.25">
      <c r="B34" s="10">
        <v>42520</v>
      </c>
      <c r="C34">
        <v>1.9658</v>
      </c>
      <c r="D34">
        <v>2.1777700000000002</v>
      </c>
      <c r="E34">
        <v>1.68204</v>
      </c>
      <c r="F34">
        <v>2.48332</v>
      </c>
      <c r="G34">
        <v>1.54735</v>
      </c>
      <c r="H34">
        <v>3.3003</v>
      </c>
    </row>
    <row r="35" spans="2:8" x14ac:dyDescent="0.25">
      <c r="B35" s="9">
        <v>42526</v>
      </c>
      <c r="C35">
        <v>1.28426</v>
      </c>
      <c r="D35">
        <v>1.37503</v>
      </c>
      <c r="E35">
        <v>1.15517</v>
      </c>
      <c r="F35">
        <v>1.15516</v>
      </c>
      <c r="G35">
        <v>1.01292</v>
      </c>
      <c r="H35">
        <v>0.98526999999999998</v>
      </c>
    </row>
    <row r="36" spans="2:8" x14ac:dyDescent="0.25">
      <c r="B36" s="10">
        <v>42532</v>
      </c>
      <c r="C36">
        <v>2.8924300000000001</v>
      </c>
      <c r="D36">
        <v>2.5751499999999998</v>
      </c>
      <c r="E36">
        <v>2.73001</v>
      </c>
      <c r="F36">
        <v>3.2422</v>
      </c>
      <c r="G36">
        <v>2.1720899999999999</v>
      </c>
      <c r="H36">
        <v>2.5291600000000001</v>
      </c>
    </row>
    <row r="37" spans="2:8" x14ac:dyDescent="0.25">
      <c r="B37" s="9">
        <v>42538</v>
      </c>
      <c r="C37">
        <v>1.4177500000000001</v>
      </c>
      <c r="D37">
        <v>2.2820900000000002</v>
      </c>
      <c r="E37">
        <v>1.2027000000000001</v>
      </c>
      <c r="F37">
        <v>1.6634500000000001</v>
      </c>
      <c r="G37">
        <v>1.6791</v>
      </c>
      <c r="H37">
        <v>1.30122</v>
      </c>
    </row>
    <row r="38" spans="2:8" x14ac:dyDescent="0.25">
      <c r="B38" s="10">
        <v>42544</v>
      </c>
      <c r="C38">
        <v>1.86782</v>
      </c>
      <c r="D38">
        <v>1.6712100000000001</v>
      </c>
      <c r="E38">
        <v>2.6867399999999999</v>
      </c>
      <c r="F38">
        <v>2.3340900000000002</v>
      </c>
      <c r="G38">
        <v>1.8315999999999999</v>
      </c>
      <c r="H38">
        <v>1.84501</v>
      </c>
    </row>
    <row r="39" spans="2:8" x14ac:dyDescent="0.25">
      <c r="B39" s="9">
        <v>42550</v>
      </c>
      <c r="C39">
        <v>1.2665999999999999</v>
      </c>
      <c r="D39">
        <v>0.97882000000000002</v>
      </c>
      <c r="E39">
        <v>1.09015</v>
      </c>
      <c r="F39">
        <v>1.17448</v>
      </c>
      <c r="G39">
        <v>1.1675599999999999</v>
      </c>
      <c r="H39">
        <v>1.48142</v>
      </c>
    </row>
    <row r="40" spans="2:8" x14ac:dyDescent="0.25">
      <c r="B40" s="10">
        <v>42556</v>
      </c>
      <c r="C40">
        <v>1.01963</v>
      </c>
      <c r="D40">
        <v>2.1533000000000002</v>
      </c>
      <c r="E40">
        <v>1.0097799999999999</v>
      </c>
      <c r="F40">
        <v>1.2791600000000001</v>
      </c>
      <c r="G40">
        <v>1.5689</v>
      </c>
      <c r="H40">
        <v>2.3526199999999999</v>
      </c>
    </row>
    <row r="41" spans="2:8" x14ac:dyDescent="0.25">
      <c r="B41" s="9">
        <v>42562</v>
      </c>
      <c r="C41">
        <v>1.7300500000000001</v>
      </c>
      <c r="D41">
        <v>1.8332599999999999</v>
      </c>
      <c r="E41">
        <v>1.99502</v>
      </c>
      <c r="F41">
        <v>3.2993399999999999</v>
      </c>
      <c r="G41">
        <v>1.93634</v>
      </c>
      <c r="H41">
        <v>2.9833599999999998</v>
      </c>
    </row>
    <row r="42" spans="2:8" x14ac:dyDescent="0.25">
      <c r="B42" s="10">
        <v>42568</v>
      </c>
      <c r="C42">
        <v>2.54257</v>
      </c>
      <c r="D42">
        <v>1.85931</v>
      </c>
      <c r="E42">
        <v>1.9330400000000001</v>
      </c>
      <c r="F42">
        <v>2.2442099999999998</v>
      </c>
      <c r="G42">
        <v>2.04779</v>
      </c>
      <c r="H42">
        <v>2.8540999999999999</v>
      </c>
    </row>
    <row r="43" spans="2:8" x14ac:dyDescent="0.25">
      <c r="B43" s="9">
        <v>42574</v>
      </c>
      <c r="C43">
        <v>1.9252400000000001</v>
      </c>
      <c r="D43">
        <v>1.50499</v>
      </c>
      <c r="E43">
        <v>1.3941300000000001</v>
      </c>
      <c r="F43">
        <v>1.7019599999999999</v>
      </c>
      <c r="G43">
        <v>1.2957399999999999</v>
      </c>
      <c r="H43">
        <v>3.0717300000000001</v>
      </c>
    </row>
    <row r="44" spans="2:8" x14ac:dyDescent="0.25">
      <c r="B44" s="10">
        <v>42580</v>
      </c>
      <c r="C44">
        <v>1.0860700000000001</v>
      </c>
      <c r="D44">
        <v>1.72129</v>
      </c>
      <c r="E44">
        <v>1.2006600000000001</v>
      </c>
      <c r="F44">
        <v>1.6086499999999999</v>
      </c>
      <c r="G44">
        <v>1.17937</v>
      </c>
      <c r="H44">
        <v>1.9555199999999999</v>
      </c>
    </row>
    <row r="45" spans="2:8" x14ac:dyDescent="0.25">
      <c r="B45" s="9">
        <v>42586</v>
      </c>
      <c r="C45">
        <v>1.6148</v>
      </c>
      <c r="D45">
        <v>2.1987100000000002</v>
      </c>
      <c r="E45">
        <v>2.0809500000000001</v>
      </c>
      <c r="F45">
        <v>2.1868300000000001</v>
      </c>
      <c r="G45">
        <v>1.27851</v>
      </c>
      <c r="H45">
        <v>2.24241</v>
      </c>
    </row>
    <row r="46" spans="2:8" x14ac:dyDescent="0.25">
      <c r="B46" s="10">
        <v>42592</v>
      </c>
      <c r="C46">
        <v>1.6696599999999999</v>
      </c>
      <c r="D46">
        <v>3.0583800000000001</v>
      </c>
      <c r="E46">
        <v>1.5472999999999999</v>
      </c>
      <c r="F46">
        <v>1.81345</v>
      </c>
      <c r="G46">
        <v>2.3225699999999998</v>
      </c>
      <c r="H46">
        <v>2.21048</v>
      </c>
    </row>
    <row r="47" spans="2:8" x14ac:dyDescent="0.25">
      <c r="B47" s="9">
        <v>42598</v>
      </c>
      <c r="C47">
        <v>0.69020999999999999</v>
      </c>
      <c r="D47">
        <v>1.64673</v>
      </c>
      <c r="E47">
        <v>0.75195000000000001</v>
      </c>
      <c r="F47">
        <v>1.1091299999999999</v>
      </c>
      <c r="G47">
        <v>0.43420999999999998</v>
      </c>
      <c r="H47">
        <v>0.64239000000000002</v>
      </c>
    </row>
    <row r="48" spans="2:8" x14ac:dyDescent="0.25">
      <c r="B48" s="10">
        <v>42604</v>
      </c>
      <c r="C48">
        <v>1.2851600000000001</v>
      </c>
      <c r="D48">
        <v>2.0394800000000002</v>
      </c>
      <c r="E48">
        <v>1.3544</v>
      </c>
      <c r="F48">
        <v>1.67187</v>
      </c>
      <c r="G48">
        <v>1.0790900000000001</v>
      </c>
      <c r="H48">
        <v>2.3658700000000001</v>
      </c>
    </row>
    <row r="49" spans="2:8" x14ac:dyDescent="0.25">
      <c r="B49" s="9">
        <v>42610</v>
      </c>
      <c r="C49">
        <v>2.53098</v>
      </c>
      <c r="D49">
        <v>1.2862100000000001</v>
      </c>
      <c r="E49">
        <v>1.9515</v>
      </c>
      <c r="F49">
        <v>2.6819099999999998</v>
      </c>
      <c r="G49">
        <v>1.17628</v>
      </c>
      <c r="H49">
        <v>1.97692</v>
      </c>
    </row>
    <row r="50" spans="2:8" x14ac:dyDescent="0.25">
      <c r="B50" s="10">
        <v>42616</v>
      </c>
      <c r="C50">
        <v>1.6472199999999999</v>
      </c>
      <c r="D50">
        <v>1.69998</v>
      </c>
      <c r="E50">
        <v>1.45085</v>
      </c>
      <c r="F50">
        <v>2.0294300000000001</v>
      </c>
      <c r="G50">
        <v>1.20251</v>
      </c>
      <c r="H50">
        <v>2.8457400000000002</v>
      </c>
    </row>
    <row r="51" spans="2:8" ht="14.4" x14ac:dyDescent="0.25">
      <c r="B51" s="9">
        <v>42622</v>
      </c>
      <c r="C51">
        <v>1.6636500000000001</v>
      </c>
      <c r="D51">
        <v>1.77054</v>
      </c>
      <c r="E51" s="18"/>
      <c r="F51">
        <v>1.9590000000000001</v>
      </c>
      <c r="G51">
        <v>1.10642</v>
      </c>
      <c r="H51">
        <v>1.6130899999999999</v>
      </c>
    </row>
    <row r="52" spans="2:8" x14ac:dyDescent="0.25">
      <c r="B52" s="10">
        <v>42628</v>
      </c>
      <c r="C52">
        <v>2.7866900000000001</v>
      </c>
      <c r="D52">
        <v>1.3097700000000001</v>
      </c>
      <c r="E52">
        <v>3.25549</v>
      </c>
      <c r="F52">
        <v>2.37669</v>
      </c>
      <c r="G52">
        <v>0.65500999999999998</v>
      </c>
      <c r="H52">
        <v>1.77153</v>
      </c>
    </row>
    <row r="53" spans="2:8" x14ac:dyDescent="0.25">
      <c r="B53" s="9">
        <v>42634</v>
      </c>
      <c r="C53">
        <v>2.1803400000000002</v>
      </c>
      <c r="D53">
        <v>1.75305</v>
      </c>
      <c r="E53">
        <v>3.43092</v>
      </c>
      <c r="F53">
        <v>2.69882</v>
      </c>
      <c r="G53">
        <v>2.0519400000000001</v>
      </c>
      <c r="H53">
        <v>4.8916199999999996</v>
      </c>
    </row>
    <row r="54" spans="2:8" x14ac:dyDescent="0.25">
      <c r="B54" s="10">
        <v>42640</v>
      </c>
      <c r="C54">
        <v>1.6875500000000001</v>
      </c>
      <c r="D54">
        <v>1.4335500000000001</v>
      </c>
      <c r="E54">
        <v>1.1402099999999999</v>
      </c>
      <c r="F54">
        <v>1.6620699999999999</v>
      </c>
      <c r="G54">
        <v>1.0333300000000001</v>
      </c>
      <c r="H54">
        <v>1.3886499999999999</v>
      </c>
    </row>
    <row r="55" spans="2:8" ht="14.4" x14ac:dyDescent="0.25">
      <c r="B55" s="9">
        <v>42646</v>
      </c>
      <c r="C55">
        <v>1.6274999999999999</v>
      </c>
      <c r="D55">
        <v>0.67096999999999996</v>
      </c>
      <c r="E55" s="18"/>
      <c r="F55">
        <v>2.2523200000000001</v>
      </c>
      <c r="G55">
        <v>1.02719</v>
      </c>
      <c r="H55">
        <v>1.0809</v>
      </c>
    </row>
    <row r="56" spans="2:8" ht="14.4" x14ac:dyDescent="0.25">
      <c r="B56" s="10">
        <v>42652</v>
      </c>
      <c r="C56">
        <v>1.98773</v>
      </c>
      <c r="D56">
        <v>1.4989600000000001</v>
      </c>
      <c r="E56">
        <v>2.8197000000000001</v>
      </c>
      <c r="F56">
        <v>3.0264099999999998</v>
      </c>
      <c r="G56">
        <v>1.36887</v>
      </c>
      <c r="H56" s="18"/>
    </row>
    <row r="57" spans="2:8" x14ac:dyDescent="0.25">
      <c r="B57" s="9">
        <v>42658</v>
      </c>
      <c r="C57">
        <v>2.7940299999999998</v>
      </c>
      <c r="D57">
        <v>1.64577</v>
      </c>
      <c r="E57">
        <v>2.8706800000000001</v>
      </c>
      <c r="F57">
        <v>4.0065999999999997</v>
      </c>
      <c r="G57">
        <v>1.9800599999999999</v>
      </c>
      <c r="H57">
        <v>2.4457900000000001</v>
      </c>
    </row>
    <row r="58" spans="2:8" ht="14.4" x14ac:dyDescent="0.25">
      <c r="B58" s="10">
        <v>42664</v>
      </c>
      <c r="C58">
        <v>0.96394000000000002</v>
      </c>
      <c r="D58">
        <v>0.35409000000000002</v>
      </c>
      <c r="E58">
        <v>0.80113000000000001</v>
      </c>
      <c r="F58">
        <v>0.72557000000000005</v>
      </c>
      <c r="G58" s="12"/>
      <c r="H58">
        <v>0.64563999999999999</v>
      </c>
    </row>
    <row r="59" spans="2:8" ht="14.4" x14ac:dyDescent="0.25">
      <c r="B59" s="9">
        <v>42670</v>
      </c>
      <c r="C59">
        <v>1.6599699999999999</v>
      </c>
      <c r="D59">
        <v>1.0542400000000001</v>
      </c>
      <c r="E59">
        <v>1.79745</v>
      </c>
      <c r="F59">
        <v>2.3058700000000001</v>
      </c>
      <c r="G59">
        <v>0.91674999999999995</v>
      </c>
      <c r="H59" s="18"/>
    </row>
    <row r="60" spans="2:8" x14ac:dyDescent="0.25">
      <c r="B60" s="10">
        <v>42676</v>
      </c>
      <c r="C60">
        <v>3.2074199999999999</v>
      </c>
      <c r="D60">
        <v>4.4097900000000001</v>
      </c>
      <c r="E60">
        <v>3.6928100000000001</v>
      </c>
      <c r="F60">
        <v>3.86375</v>
      </c>
      <c r="G60">
        <v>2.8113899999999998</v>
      </c>
      <c r="H60">
        <v>2.5865499999999999</v>
      </c>
    </row>
    <row r="61" spans="2:8" ht="14.4" x14ac:dyDescent="0.25">
      <c r="B61" s="9">
        <v>42682</v>
      </c>
      <c r="C61">
        <v>5.7656299999999998</v>
      </c>
      <c r="D61">
        <v>2.7589299999999999</v>
      </c>
      <c r="E61" s="18"/>
      <c r="F61">
        <v>8.2743199999999995</v>
      </c>
      <c r="G61">
        <v>4.9946400000000004</v>
      </c>
      <c r="H61">
        <v>6.7568000000000001</v>
      </c>
    </row>
    <row r="62" spans="2:8" x14ac:dyDescent="0.25">
      <c r="B62" s="10">
        <v>42688</v>
      </c>
      <c r="C62">
        <v>4.5057099999999997</v>
      </c>
      <c r="D62">
        <v>2.3912</v>
      </c>
      <c r="E62">
        <v>2.0453299999999999</v>
      </c>
      <c r="F62">
        <v>8.7167899999999996</v>
      </c>
      <c r="G62">
        <v>1.96451</v>
      </c>
      <c r="H62">
        <v>3.8322799999999999</v>
      </c>
    </row>
    <row r="63" spans="2:8" x14ac:dyDescent="0.25">
      <c r="B63" s="9">
        <v>42694</v>
      </c>
      <c r="C63">
        <v>1.3231599999999999</v>
      </c>
      <c r="D63">
        <v>1.0868800000000001</v>
      </c>
      <c r="E63">
        <v>0.78991</v>
      </c>
      <c r="F63">
        <v>0.84028000000000003</v>
      </c>
      <c r="G63">
        <v>0.39523999999999998</v>
      </c>
      <c r="H63">
        <v>0.63058000000000003</v>
      </c>
    </row>
    <row r="64" spans="2:8" x14ac:dyDescent="0.25">
      <c r="B64" s="10">
        <v>42700</v>
      </c>
      <c r="C64">
        <v>1.12537</v>
      </c>
      <c r="D64">
        <v>0.87507999999999997</v>
      </c>
      <c r="E64">
        <v>0.87729999999999997</v>
      </c>
      <c r="F64">
        <v>1.4677500000000001</v>
      </c>
      <c r="G64">
        <v>0.75136999999999998</v>
      </c>
      <c r="H64">
        <v>2.3818299999999999</v>
      </c>
    </row>
    <row r="65" spans="2:9" x14ac:dyDescent="0.25">
      <c r="B65" s="9">
        <v>42706</v>
      </c>
      <c r="C65">
        <v>2.4868299999999999</v>
      </c>
      <c r="D65">
        <v>0.83482999999999996</v>
      </c>
      <c r="E65">
        <v>1.5744800000000001</v>
      </c>
      <c r="F65">
        <v>1.3745400000000001</v>
      </c>
      <c r="G65">
        <v>0.50399000000000005</v>
      </c>
      <c r="H65">
        <v>0.59626000000000001</v>
      </c>
    </row>
    <row r="66" spans="2:9" x14ac:dyDescent="0.25">
      <c r="B66" s="10">
        <v>42712</v>
      </c>
      <c r="C66">
        <v>0.44839000000000001</v>
      </c>
      <c r="D66"/>
      <c r="F66">
        <v>0.84187000000000001</v>
      </c>
      <c r="G66">
        <v>0.43863999999999997</v>
      </c>
      <c r="H66">
        <v>0.42158000000000001</v>
      </c>
    </row>
    <row r="67" spans="2:9" x14ac:dyDescent="0.25">
      <c r="B67" s="9">
        <v>42718</v>
      </c>
      <c r="C67">
        <v>0.84052000000000004</v>
      </c>
      <c r="D67">
        <v>1.2084600000000001</v>
      </c>
      <c r="E67">
        <v>1.2343</v>
      </c>
      <c r="F67">
        <v>2.1797599999999999</v>
      </c>
      <c r="G67">
        <v>1.30453</v>
      </c>
      <c r="H67">
        <v>1.8474600000000001</v>
      </c>
    </row>
    <row r="68" spans="2:9" x14ac:dyDescent="0.25">
      <c r="B68" s="10">
        <v>42724</v>
      </c>
      <c r="C68">
        <v>3.3720699999999999</v>
      </c>
      <c r="D68">
        <v>1.16123</v>
      </c>
      <c r="E68">
        <v>2.7899600000000002</v>
      </c>
      <c r="F68">
        <v>3.7290800000000002</v>
      </c>
      <c r="G68">
        <v>1.28295</v>
      </c>
      <c r="H68">
        <v>2.0916600000000001</v>
      </c>
    </row>
    <row r="69" spans="2:9" x14ac:dyDescent="0.25">
      <c r="B69" s="10">
        <v>42730</v>
      </c>
      <c r="C69">
        <v>0.99414000000000002</v>
      </c>
      <c r="D69">
        <v>0.64670000000000005</v>
      </c>
      <c r="E69">
        <v>1.04409</v>
      </c>
      <c r="F69">
        <v>1.86365</v>
      </c>
      <c r="G69">
        <v>1.08989</v>
      </c>
      <c r="H69">
        <v>1.03911</v>
      </c>
    </row>
    <row r="70" spans="2:9" ht="26.4" x14ac:dyDescent="0.25">
      <c r="B70" s="8" t="s">
        <v>8</v>
      </c>
      <c r="C70" s="6">
        <f t="shared" ref="C70:H70" si="0">AVERAGE(C9:C69)</f>
        <v>1.7612006557377049</v>
      </c>
      <c r="D70" s="6">
        <f t="shared" si="0"/>
        <v>1.7355564912280699</v>
      </c>
      <c r="E70" s="6">
        <f t="shared" si="0"/>
        <v>1.6155148214285711</v>
      </c>
      <c r="F70" s="6">
        <f t="shared" si="0"/>
        <v>2.2996740000000004</v>
      </c>
      <c r="G70" s="6">
        <f t="shared" si="0"/>
        <v>1.3478314999999996</v>
      </c>
      <c r="H70" s="6">
        <f t="shared" si="0"/>
        <v>1.8983745762711868</v>
      </c>
    </row>
    <row r="71" spans="2:9" x14ac:dyDescent="0.25">
      <c r="B71" s="5"/>
      <c r="C71" s="6"/>
      <c r="D71" s="6"/>
      <c r="E71" s="6"/>
      <c r="F71" s="6"/>
      <c r="G71" s="6"/>
      <c r="H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  <c r="I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workbookViewId="0">
      <selection activeCell="K41" sqref="K41"/>
    </sheetView>
  </sheetViews>
  <sheetFormatPr defaultRowHeight="13.2" x14ac:dyDescent="0.25"/>
  <cols>
    <col min="2" max="2" width="11.5546875" customWidth="1"/>
    <col min="3" max="3" width="11.109375" customWidth="1"/>
    <col min="4" max="4" width="11" customWidth="1"/>
    <col min="5" max="5" width="8.6640625" customWidth="1"/>
    <col min="6" max="6" width="10.33203125" customWidth="1"/>
    <col min="7" max="7" width="9.44140625" customWidth="1"/>
    <col min="8" max="9" width="10.88671875" customWidth="1"/>
    <col min="10" max="10" width="9.88671875" customWidth="1"/>
    <col min="11" max="11" width="10.109375" customWidth="1"/>
    <col min="12" max="12" width="9.44140625" customWidth="1"/>
    <col min="13" max="13" width="11.5546875" customWidth="1"/>
    <col min="14" max="14" width="22" customWidth="1"/>
    <col min="15" max="15" width="72.88671875" customWidth="1"/>
    <col min="16" max="16" width="33.33203125" customWidth="1"/>
    <col min="17" max="17" width="56.10937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3" sqref="B3:F3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2.5546875" customWidth="1"/>
  </cols>
  <sheetData>
    <row r="2" spans="1:8" ht="13.8" x14ac:dyDescent="0.25">
      <c r="A2" s="35" t="s">
        <v>15</v>
      </c>
      <c r="B2" s="35"/>
      <c r="C2" s="35"/>
      <c r="D2" s="35"/>
      <c r="E2" s="35"/>
    </row>
    <row r="3" spans="1:8" ht="13.8" x14ac:dyDescent="0.25">
      <c r="A3" s="4"/>
      <c r="B3" s="35" t="s">
        <v>28</v>
      </c>
      <c r="C3" s="35"/>
      <c r="D3" s="35"/>
      <c r="E3" s="36"/>
      <c r="F3" s="36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17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12</v>
      </c>
      <c r="D8" s="2" t="s">
        <v>12</v>
      </c>
      <c r="E8" s="2" t="s">
        <v>12</v>
      </c>
      <c r="F8" s="2" t="s">
        <v>12</v>
      </c>
      <c r="G8" s="2" t="s">
        <v>12</v>
      </c>
      <c r="H8" s="2" t="s">
        <v>12</v>
      </c>
    </row>
    <row r="9" spans="1:8" x14ac:dyDescent="0.25">
      <c r="B9" s="9">
        <v>42370</v>
      </c>
      <c r="C9">
        <v>0.23566999999999999</v>
      </c>
      <c r="D9">
        <v>0.17646999999999999</v>
      </c>
      <c r="E9">
        <v>0.17915</v>
      </c>
      <c r="F9">
        <v>0.19707</v>
      </c>
      <c r="G9">
        <v>0.14666000000000001</v>
      </c>
      <c r="H9">
        <v>0.18312</v>
      </c>
    </row>
    <row r="10" spans="1:8" x14ac:dyDescent="0.25">
      <c r="B10" s="10">
        <v>42376</v>
      </c>
      <c r="C10">
        <v>0.73711000000000004</v>
      </c>
      <c r="D10">
        <v>0.67659999999999998</v>
      </c>
      <c r="E10">
        <v>0.54069999999999996</v>
      </c>
      <c r="F10">
        <v>1.62697</v>
      </c>
      <c r="G10">
        <v>0.52976999999999996</v>
      </c>
      <c r="H10">
        <v>1.08782</v>
      </c>
    </row>
    <row r="11" spans="1:8" x14ac:dyDescent="0.25">
      <c r="B11" s="9">
        <v>42382</v>
      </c>
      <c r="C11">
        <v>0.44775999999999999</v>
      </c>
      <c r="D11">
        <v>0.53781000000000001</v>
      </c>
      <c r="E11">
        <v>0.5766</v>
      </c>
      <c r="F11">
        <v>0.27483000000000002</v>
      </c>
      <c r="G11">
        <v>0.41732000000000002</v>
      </c>
      <c r="H11">
        <v>0.40283999999999998</v>
      </c>
    </row>
    <row r="12" spans="1:8" x14ac:dyDescent="0.25">
      <c r="B12" s="10">
        <v>42388</v>
      </c>
      <c r="C12">
        <v>0.15296999999999999</v>
      </c>
      <c r="D12">
        <v>0.48327999999999999</v>
      </c>
      <c r="E12">
        <v>0.19606000000000001</v>
      </c>
      <c r="F12">
        <v>0.39038</v>
      </c>
      <c r="G12">
        <v>0.23497999999999999</v>
      </c>
      <c r="H12">
        <v>0.31139</v>
      </c>
    </row>
    <row r="13" spans="1:8" x14ac:dyDescent="0.25">
      <c r="B13" s="9">
        <v>42394</v>
      </c>
      <c r="C13">
        <v>0.45950000000000002</v>
      </c>
      <c r="D13">
        <v>0.38016</v>
      </c>
      <c r="E13">
        <v>0.33638000000000001</v>
      </c>
      <c r="F13">
        <v>0.68303000000000003</v>
      </c>
      <c r="G13">
        <v>0.31990000000000002</v>
      </c>
      <c r="H13">
        <v>0.47003</v>
      </c>
    </row>
    <row r="14" spans="1:8" x14ac:dyDescent="0.25">
      <c r="B14" s="10">
        <v>42400</v>
      </c>
      <c r="C14">
        <v>0.23447999999999999</v>
      </c>
      <c r="D14">
        <v>0.74758999999999998</v>
      </c>
      <c r="E14">
        <v>0.26640999999999998</v>
      </c>
      <c r="F14">
        <v>0.33401999999999998</v>
      </c>
      <c r="G14">
        <v>0.33556000000000002</v>
      </c>
      <c r="H14">
        <v>0.39116000000000001</v>
      </c>
    </row>
    <row r="15" spans="1:8" x14ac:dyDescent="0.25">
      <c r="B15" s="9">
        <v>42406</v>
      </c>
      <c r="C15">
        <v>1.2723800000000001</v>
      </c>
      <c r="D15">
        <v>0.57342000000000004</v>
      </c>
      <c r="E15">
        <v>0.77219000000000004</v>
      </c>
      <c r="F15">
        <v>0.92798999999999998</v>
      </c>
      <c r="G15">
        <v>0.31211</v>
      </c>
      <c r="H15">
        <v>1.0565899999999999</v>
      </c>
    </row>
    <row r="16" spans="1:8" x14ac:dyDescent="0.25">
      <c r="B16" s="10">
        <v>42412</v>
      </c>
      <c r="C16">
        <v>0.30786000000000002</v>
      </c>
      <c r="D16">
        <v>0.83359000000000005</v>
      </c>
      <c r="E16">
        <v>0.35132000000000002</v>
      </c>
      <c r="F16">
        <v>0.29429</v>
      </c>
      <c r="G16">
        <v>0.26840000000000003</v>
      </c>
      <c r="H16">
        <v>0.40022000000000002</v>
      </c>
    </row>
    <row r="17" spans="2:8" x14ac:dyDescent="0.25">
      <c r="B17" s="9">
        <v>42418</v>
      </c>
      <c r="C17">
        <v>0.57582999999999995</v>
      </c>
      <c r="D17">
        <v>0.34133999999999998</v>
      </c>
      <c r="E17">
        <v>0.47804999999999997</v>
      </c>
      <c r="F17">
        <v>1.3757299999999999</v>
      </c>
      <c r="G17">
        <v>0.42910999999999999</v>
      </c>
      <c r="H17">
        <v>0.49482999999999999</v>
      </c>
    </row>
    <row r="18" spans="2:8" ht="14.4" x14ac:dyDescent="0.25">
      <c r="B18" s="10">
        <v>42424</v>
      </c>
      <c r="C18">
        <v>0.12162000000000001</v>
      </c>
      <c r="D18" s="13"/>
      <c r="E18">
        <v>0.17508000000000001</v>
      </c>
      <c r="F18">
        <v>0.30606</v>
      </c>
      <c r="G18">
        <v>7.1580000000000005E-2</v>
      </c>
      <c r="H18">
        <v>0.13236999999999999</v>
      </c>
    </row>
    <row r="19" spans="2:8" x14ac:dyDescent="0.25">
      <c r="B19" s="9">
        <v>42430</v>
      </c>
      <c r="C19">
        <v>0.38500000000000001</v>
      </c>
      <c r="D19">
        <v>0.25214999999999999</v>
      </c>
      <c r="E19">
        <v>0.29365999999999998</v>
      </c>
      <c r="F19">
        <v>0.63187000000000004</v>
      </c>
      <c r="G19">
        <v>0.20896000000000001</v>
      </c>
      <c r="H19">
        <v>0.51221000000000005</v>
      </c>
    </row>
    <row r="20" spans="2:8" ht="14.4" x14ac:dyDescent="0.25">
      <c r="B20" s="10">
        <v>42436</v>
      </c>
      <c r="C20">
        <v>0.53456000000000004</v>
      </c>
      <c r="D20">
        <v>0.82293000000000005</v>
      </c>
      <c r="E20" s="15"/>
      <c r="F20">
        <v>1.0381800000000001</v>
      </c>
      <c r="G20">
        <v>0.53737999999999997</v>
      </c>
      <c r="H20">
        <v>0.72899999999999998</v>
      </c>
    </row>
    <row r="21" spans="2:8" x14ac:dyDescent="0.25">
      <c r="B21" s="9">
        <v>42442</v>
      </c>
      <c r="C21">
        <v>0.25718000000000002</v>
      </c>
      <c r="D21">
        <v>0.93032000000000004</v>
      </c>
      <c r="E21">
        <v>0.16768</v>
      </c>
      <c r="F21">
        <v>0.39539000000000002</v>
      </c>
      <c r="G21">
        <v>0.28366000000000002</v>
      </c>
      <c r="H21">
        <v>0.45396999999999998</v>
      </c>
    </row>
    <row r="22" spans="2:8" x14ac:dyDescent="0.25">
      <c r="B22" s="10">
        <v>42448</v>
      </c>
      <c r="C22">
        <v>0.28627000000000002</v>
      </c>
      <c r="D22">
        <v>0.14491999999999999</v>
      </c>
      <c r="E22">
        <v>0.22463</v>
      </c>
      <c r="F22">
        <v>0.20404</v>
      </c>
      <c r="G22">
        <v>0.14582000000000001</v>
      </c>
      <c r="H22">
        <v>0.25806000000000001</v>
      </c>
    </row>
    <row r="23" spans="2:8" x14ac:dyDescent="0.25">
      <c r="B23" s="9">
        <v>42454</v>
      </c>
      <c r="C23">
        <v>0.27128000000000002</v>
      </c>
      <c r="D23">
        <v>0.20977999999999999</v>
      </c>
      <c r="E23">
        <v>0.15198999999999999</v>
      </c>
      <c r="F23">
        <v>0.17043</v>
      </c>
      <c r="G23">
        <v>6.6919999999999993E-2</v>
      </c>
      <c r="H23">
        <v>0.28182000000000001</v>
      </c>
    </row>
    <row r="24" spans="2:8" x14ac:dyDescent="0.25">
      <c r="B24" s="10">
        <v>42460</v>
      </c>
      <c r="C24">
        <v>0.26272000000000001</v>
      </c>
      <c r="D24">
        <v>0.23571</v>
      </c>
      <c r="E24">
        <v>0.28539999999999999</v>
      </c>
      <c r="F24">
        <v>0.41707</v>
      </c>
      <c r="G24">
        <v>0.40937000000000001</v>
      </c>
      <c r="H24">
        <v>0.39601999999999998</v>
      </c>
    </row>
    <row r="25" spans="2:8" ht="14.4" x14ac:dyDescent="0.25">
      <c r="B25" s="9">
        <v>42466</v>
      </c>
      <c r="C25">
        <v>0.24833</v>
      </c>
      <c r="D25" s="17"/>
      <c r="E25">
        <v>0.28754999999999997</v>
      </c>
      <c r="F25">
        <v>0.39511000000000002</v>
      </c>
      <c r="G25">
        <v>0.23709</v>
      </c>
      <c r="H25">
        <v>0.32819999999999999</v>
      </c>
    </row>
    <row r="26" spans="2:8" ht="14.4" x14ac:dyDescent="0.25">
      <c r="B26" s="10">
        <v>42472</v>
      </c>
      <c r="C26">
        <v>0.33629999999999999</v>
      </c>
      <c r="D26" s="17"/>
      <c r="E26">
        <v>0.32645999999999997</v>
      </c>
      <c r="F26">
        <v>0.31401000000000001</v>
      </c>
      <c r="G26">
        <v>0.11833</v>
      </c>
      <c r="H26">
        <v>0.31009999999999999</v>
      </c>
    </row>
    <row r="27" spans="2:8" x14ac:dyDescent="0.25">
      <c r="B27" s="9">
        <v>42478</v>
      </c>
      <c r="C27">
        <v>1.0568500000000001</v>
      </c>
      <c r="D27">
        <v>1.4542299999999999</v>
      </c>
      <c r="E27">
        <v>0.72106999999999999</v>
      </c>
      <c r="F27">
        <v>0.88832</v>
      </c>
      <c r="G27">
        <v>0.73331000000000002</v>
      </c>
      <c r="H27">
        <v>1.95597</v>
      </c>
    </row>
    <row r="28" spans="2:8" x14ac:dyDescent="0.25">
      <c r="B28" s="10">
        <v>42484</v>
      </c>
      <c r="C28">
        <v>0.87417</v>
      </c>
      <c r="D28">
        <v>0.60794999999999999</v>
      </c>
      <c r="E28">
        <v>0.36571999999999999</v>
      </c>
      <c r="F28">
        <v>1.4864299999999999</v>
      </c>
      <c r="G28">
        <v>0.48516999999999999</v>
      </c>
      <c r="H28">
        <v>0.57601999999999998</v>
      </c>
    </row>
    <row r="29" spans="2:8" x14ac:dyDescent="0.25">
      <c r="B29" s="9">
        <v>42490</v>
      </c>
      <c r="C29">
        <v>0.30956</v>
      </c>
      <c r="D29">
        <v>0.41826000000000002</v>
      </c>
      <c r="E29">
        <v>0.38220999999999999</v>
      </c>
      <c r="F29">
        <v>0.53802000000000005</v>
      </c>
      <c r="G29">
        <v>0.26562999999999998</v>
      </c>
      <c r="H29">
        <v>0.34261999999999998</v>
      </c>
    </row>
    <row r="30" spans="2:8" x14ac:dyDescent="0.25">
      <c r="B30" s="10">
        <v>42496</v>
      </c>
      <c r="C30">
        <v>0.60106999999999999</v>
      </c>
      <c r="D30">
        <v>1.73817</v>
      </c>
      <c r="E30">
        <v>0.75644999999999996</v>
      </c>
      <c r="F30">
        <v>0.42730000000000001</v>
      </c>
      <c r="G30">
        <v>0.24437999999999999</v>
      </c>
      <c r="H30">
        <v>0.38012000000000001</v>
      </c>
    </row>
    <row r="31" spans="2:8" x14ac:dyDescent="0.25">
      <c r="B31" s="9">
        <v>42502</v>
      </c>
      <c r="C31">
        <v>0.17954000000000001</v>
      </c>
      <c r="D31">
        <v>0.39807999999999999</v>
      </c>
      <c r="E31">
        <v>0.28022999999999998</v>
      </c>
      <c r="F31">
        <v>0.38342999999999999</v>
      </c>
      <c r="G31">
        <v>0.17132</v>
      </c>
      <c r="H31">
        <v>0.60624999999999996</v>
      </c>
    </row>
    <row r="32" spans="2:8" ht="14.4" x14ac:dyDescent="0.25">
      <c r="B32" s="10">
        <v>42508</v>
      </c>
      <c r="C32">
        <v>0.41793000000000002</v>
      </c>
      <c r="D32">
        <v>0.21415999999999999</v>
      </c>
      <c r="E32">
        <v>0.29721999999999998</v>
      </c>
      <c r="F32" s="18"/>
      <c r="G32">
        <v>0.21309</v>
      </c>
      <c r="H32">
        <v>0.21501999999999999</v>
      </c>
    </row>
    <row r="33" spans="2:8" x14ac:dyDescent="0.25">
      <c r="B33" s="9">
        <v>42514</v>
      </c>
      <c r="C33">
        <v>0.71128000000000002</v>
      </c>
      <c r="D33">
        <v>0.98538999999999999</v>
      </c>
      <c r="E33">
        <v>0.60716000000000003</v>
      </c>
      <c r="F33">
        <v>0.92757999999999996</v>
      </c>
      <c r="G33">
        <v>1.35978</v>
      </c>
      <c r="H33">
        <v>0</v>
      </c>
    </row>
    <row r="34" spans="2:8" x14ac:dyDescent="0.25">
      <c r="B34" s="10">
        <v>42520</v>
      </c>
      <c r="C34">
        <v>0.45182</v>
      </c>
      <c r="D34">
        <v>0.97797000000000001</v>
      </c>
      <c r="E34">
        <v>0.61317999999999995</v>
      </c>
      <c r="F34">
        <v>0.60346999999999995</v>
      </c>
      <c r="G34">
        <v>0.40032000000000001</v>
      </c>
      <c r="H34">
        <v>0.98636000000000001</v>
      </c>
    </row>
    <row r="35" spans="2:8" x14ac:dyDescent="0.25">
      <c r="B35" s="9">
        <v>42526</v>
      </c>
      <c r="C35">
        <v>0.30313000000000001</v>
      </c>
      <c r="D35">
        <v>0.39911999999999997</v>
      </c>
      <c r="E35">
        <v>0.24310999999999999</v>
      </c>
      <c r="F35">
        <v>0.20344000000000001</v>
      </c>
      <c r="G35">
        <v>0.21526999999999999</v>
      </c>
      <c r="H35">
        <v>0.19561000000000001</v>
      </c>
    </row>
    <row r="36" spans="2:8" x14ac:dyDescent="0.25">
      <c r="B36" s="10">
        <v>42532</v>
      </c>
      <c r="C36">
        <v>1.1131899999999999</v>
      </c>
      <c r="D36">
        <v>0.81044000000000005</v>
      </c>
      <c r="E36">
        <v>0.70489000000000002</v>
      </c>
      <c r="F36">
        <v>0.86965999999999999</v>
      </c>
      <c r="G36">
        <v>0.55218999999999996</v>
      </c>
      <c r="H36">
        <v>0.58875999999999995</v>
      </c>
    </row>
    <row r="37" spans="2:8" x14ac:dyDescent="0.25">
      <c r="B37" s="9">
        <v>42538</v>
      </c>
      <c r="C37">
        <v>0.48375000000000001</v>
      </c>
      <c r="D37">
        <v>0.41567999999999999</v>
      </c>
      <c r="E37">
        <v>0.32435000000000003</v>
      </c>
      <c r="F37">
        <v>0.49312</v>
      </c>
      <c r="G37">
        <v>0.35243000000000002</v>
      </c>
      <c r="H37">
        <v>0.29779</v>
      </c>
    </row>
    <row r="38" spans="2:8" x14ac:dyDescent="0.25">
      <c r="B38" s="10">
        <v>42544</v>
      </c>
      <c r="C38">
        <v>0.27150999999999997</v>
      </c>
      <c r="D38">
        <v>0.37340000000000001</v>
      </c>
      <c r="E38">
        <v>0.34998000000000001</v>
      </c>
      <c r="F38">
        <v>0.55755999999999994</v>
      </c>
      <c r="G38">
        <v>0.35998999999999998</v>
      </c>
      <c r="H38">
        <v>0.66210999999999998</v>
      </c>
    </row>
    <row r="39" spans="2:8" x14ac:dyDescent="0.25">
      <c r="B39" s="9">
        <v>42550</v>
      </c>
      <c r="C39">
        <v>0.32078000000000001</v>
      </c>
      <c r="D39">
        <v>0.42442000000000002</v>
      </c>
      <c r="E39">
        <v>0.16452</v>
      </c>
      <c r="F39">
        <v>0.33812999999999999</v>
      </c>
      <c r="G39">
        <v>0.20208000000000001</v>
      </c>
      <c r="H39">
        <v>0.29479</v>
      </c>
    </row>
    <row r="40" spans="2:8" x14ac:dyDescent="0.25">
      <c r="B40" s="10">
        <v>42556</v>
      </c>
      <c r="C40">
        <v>0.34744999999999998</v>
      </c>
      <c r="D40">
        <v>0.80769999999999997</v>
      </c>
      <c r="E40">
        <v>0.28239999999999998</v>
      </c>
      <c r="F40">
        <v>0.46150999999999998</v>
      </c>
      <c r="G40">
        <v>0.31524000000000002</v>
      </c>
      <c r="H40">
        <v>0.50521000000000005</v>
      </c>
    </row>
    <row r="41" spans="2:8" x14ac:dyDescent="0.25">
      <c r="B41" s="9">
        <v>42562</v>
      </c>
      <c r="C41">
        <v>0.44087999999999999</v>
      </c>
      <c r="D41">
        <v>0.71562000000000003</v>
      </c>
      <c r="E41">
        <v>0.34133999999999998</v>
      </c>
      <c r="F41">
        <v>0.72443000000000002</v>
      </c>
      <c r="G41">
        <v>0.44151000000000001</v>
      </c>
      <c r="H41">
        <v>0.74104000000000003</v>
      </c>
    </row>
    <row r="42" spans="2:8" x14ac:dyDescent="0.25">
      <c r="B42" s="10">
        <v>42568</v>
      </c>
      <c r="C42">
        <v>0.52505999999999997</v>
      </c>
      <c r="D42">
        <v>0.55523999999999996</v>
      </c>
      <c r="E42">
        <v>0.42704999999999999</v>
      </c>
      <c r="F42">
        <v>0.50151999999999997</v>
      </c>
      <c r="G42">
        <v>0.40448000000000001</v>
      </c>
      <c r="H42">
        <v>0.63995999999999997</v>
      </c>
    </row>
    <row r="43" spans="2:8" x14ac:dyDescent="0.25">
      <c r="B43" s="9">
        <v>42574</v>
      </c>
      <c r="C43">
        <v>0.60914000000000001</v>
      </c>
      <c r="D43">
        <v>0.60097999999999996</v>
      </c>
      <c r="E43">
        <v>0.36331999999999998</v>
      </c>
      <c r="F43">
        <v>0.86592999999999998</v>
      </c>
      <c r="G43">
        <v>0.31285000000000002</v>
      </c>
      <c r="H43">
        <v>1.05152</v>
      </c>
    </row>
    <row r="44" spans="2:8" x14ac:dyDescent="0.25">
      <c r="B44" s="10">
        <v>42580</v>
      </c>
      <c r="C44">
        <v>0.37716</v>
      </c>
      <c r="D44">
        <v>0.86019000000000001</v>
      </c>
      <c r="E44">
        <v>0.38250000000000001</v>
      </c>
      <c r="F44">
        <v>0.62827999999999995</v>
      </c>
      <c r="G44">
        <v>0.42387999999999998</v>
      </c>
      <c r="H44">
        <v>0.81284999999999996</v>
      </c>
    </row>
    <row r="45" spans="2:8" x14ac:dyDescent="0.25">
      <c r="B45" s="9">
        <v>42586</v>
      </c>
      <c r="C45">
        <v>0.42884</v>
      </c>
      <c r="D45">
        <v>1.32786</v>
      </c>
      <c r="E45">
        <v>0.66471000000000002</v>
      </c>
      <c r="F45">
        <v>1.0446599999999999</v>
      </c>
      <c r="G45">
        <v>0.41682000000000002</v>
      </c>
      <c r="H45">
        <v>0.79722000000000004</v>
      </c>
    </row>
    <row r="46" spans="2:8" x14ac:dyDescent="0.25">
      <c r="B46" s="10">
        <v>42592</v>
      </c>
      <c r="C46">
        <v>0.57269000000000003</v>
      </c>
      <c r="D46">
        <v>1.9479599999999999</v>
      </c>
      <c r="E46">
        <v>0.44036999999999998</v>
      </c>
      <c r="F46">
        <v>0.51383000000000001</v>
      </c>
      <c r="G46">
        <v>0.35283999999999999</v>
      </c>
      <c r="H46">
        <v>0.77307000000000003</v>
      </c>
    </row>
    <row r="47" spans="2:8" x14ac:dyDescent="0.25">
      <c r="B47" s="9">
        <v>42598</v>
      </c>
      <c r="C47">
        <v>0.13786000000000001</v>
      </c>
      <c r="D47">
        <v>0.87519999999999998</v>
      </c>
      <c r="E47">
        <v>0.19297</v>
      </c>
      <c r="F47">
        <v>0.24021000000000001</v>
      </c>
      <c r="G47">
        <v>0.12776999999999999</v>
      </c>
      <c r="H47">
        <v>0.30798999999999999</v>
      </c>
    </row>
    <row r="48" spans="2:8" x14ac:dyDescent="0.25">
      <c r="B48" s="10">
        <v>42604</v>
      </c>
      <c r="C48">
        <v>0.40905999999999998</v>
      </c>
      <c r="D48">
        <v>1.07362</v>
      </c>
      <c r="E48">
        <v>0.46544000000000002</v>
      </c>
      <c r="F48">
        <v>0.56520000000000004</v>
      </c>
      <c r="G48">
        <v>0.28993999999999998</v>
      </c>
      <c r="H48">
        <v>0.76353000000000004</v>
      </c>
    </row>
    <row r="49" spans="2:8" x14ac:dyDescent="0.25">
      <c r="B49" s="9">
        <v>42610</v>
      </c>
      <c r="C49">
        <v>0.47893999999999998</v>
      </c>
      <c r="D49">
        <v>0.41049999999999998</v>
      </c>
      <c r="E49">
        <v>0.39987</v>
      </c>
      <c r="F49">
        <v>0.47060000000000002</v>
      </c>
      <c r="G49">
        <v>0.26945999999999998</v>
      </c>
      <c r="H49">
        <v>0.56293000000000004</v>
      </c>
    </row>
    <row r="50" spans="2:8" x14ac:dyDescent="0.25">
      <c r="B50" s="10">
        <v>42616</v>
      </c>
      <c r="C50">
        <v>0.58674000000000004</v>
      </c>
      <c r="D50">
        <v>0.55054000000000003</v>
      </c>
      <c r="E50">
        <v>0.34371000000000002</v>
      </c>
      <c r="F50">
        <v>0.6179</v>
      </c>
      <c r="G50">
        <v>0.22040999999999999</v>
      </c>
      <c r="H50">
        <v>0.77515000000000001</v>
      </c>
    </row>
    <row r="51" spans="2:8" ht="14.4" x14ac:dyDescent="0.25">
      <c r="B51" s="9">
        <v>42622</v>
      </c>
      <c r="C51">
        <v>0.3357</v>
      </c>
      <c r="D51">
        <v>0.96316999999999997</v>
      </c>
      <c r="E51" s="18"/>
      <c r="F51">
        <v>0.36325000000000002</v>
      </c>
      <c r="G51">
        <v>0.18823000000000001</v>
      </c>
      <c r="H51">
        <v>0.40372999999999998</v>
      </c>
    </row>
    <row r="52" spans="2:8" x14ac:dyDescent="0.25">
      <c r="B52" s="10">
        <v>42628</v>
      </c>
      <c r="C52">
        <v>0.94443999999999995</v>
      </c>
      <c r="D52">
        <v>0.60909000000000002</v>
      </c>
      <c r="E52">
        <v>0.66127000000000002</v>
      </c>
      <c r="F52">
        <v>0.57082999999999995</v>
      </c>
      <c r="G52">
        <v>0.14002999999999999</v>
      </c>
      <c r="H52">
        <v>0.50799000000000005</v>
      </c>
    </row>
    <row r="53" spans="2:8" x14ac:dyDescent="0.25">
      <c r="B53" s="9">
        <v>42634</v>
      </c>
      <c r="C53">
        <v>0.88575999999999999</v>
      </c>
      <c r="D53">
        <v>0.93957999999999997</v>
      </c>
      <c r="E53">
        <v>0.58936999999999995</v>
      </c>
      <c r="F53">
        <v>0.77237</v>
      </c>
      <c r="G53">
        <v>0.44769999999999999</v>
      </c>
      <c r="H53">
        <v>1.78759</v>
      </c>
    </row>
    <row r="54" spans="2:8" x14ac:dyDescent="0.25">
      <c r="B54" s="10">
        <v>42640</v>
      </c>
      <c r="C54">
        <v>0.28560999999999998</v>
      </c>
      <c r="D54">
        <v>0.49773000000000001</v>
      </c>
      <c r="E54">
        <v>0.28022999999999998</v>
      </c>
      <c r="F54">
        <v>0.34156999999999998</v>
      </c>
      <c r="G54">
        <v>0.25700000000000001</v>
      </c>
      <c r="H54">
        <v>0.46894000000000002</v>
      </c>
    </row>
    <row r="55" spans="2:8" ht="14.4" x14ac:dyDescent="0.25">
      <c r="B55" s="9">
        <v>42646</v>
      </c>
      <c r="C55">
        <v>0.37436000000000003</v>
      </c>
      <c r="D55">
        <v>0.43514999999999998</v>
      </c>
      <c r="E55" s="18"/>
      <c r="F55">
        <v>0.57552999999999999</v>
      </c>
      <c r="G55">
        <v>0.25803999999999999</v>
      </c>
      <c r="H55">
        <v>0.26530999999999999</v>
      </c>
    </row>
    <row r="56" spans="2:8" ht="14.4" x14ac:dyDescent="0.25">
      <c r="B56" s="10">
        <v>42652</v>
      </c>
      <c r="C56">
        <v>0.42598999999999998</v>
      </c>
      <c r="D56">
        <v>0.52622000000000002</v>
      </c>
      <c r="E56">
        <v>0.94772999999999996</v>
      </c>
      <c r="F56">
        <v>0.88148000000000004</v>
      </c>
      <c r="G56">
        <v>0.41060000000000002</v>
      </c>
      <c r="H56" s="18"/>
    </row>
    <row r="57" spans="2:8" x14ac:dyDescent="0.25">
      <c r="B57" s="9">
        <v>42658</v>
      </c>
      <c r="C57">
        <v>0.58481000000000005</v>
      </c>
      <c r="D57">
        <v>0.61009000000000002</v>
      </c>
      <c r="E57">
        <v>0.44530999999999998</v>
      </c>
      <c r="F57">
        <v>0.90303</v>
      </c>
      <c r="G57">
        <v>0.45696999999999999</v>
      </c>
      <c r="H57">
        <v>0.60804999999999998</v>
      </c>
    </row>
    <row r="58" spans="2:8" x14ac:dyDescent="0.25">
      <c r="B58" s="10">
        <v>42664</v>
      </c>
      <c r="C58">
        <v>0.20527000000000001</v>
      </c>
      <c r="D58">
        <v>0.11312999999999999</v>
      </c>
      <c r="E58">
        <v>0.30451</v>
      </c>
      <c r="F58">
        <v>0.11953999999999999</v>
      </c>
      <c r="H58">
        <v>0.11619</v>
      </c>
    </row>
    <row r="59" spans="2:8" x14ac:dyDescent="0.25">
      <c r="B59" s="9">
        <v>42670</v>
      </c>
      <c r="C59">
        <v>0.31306</v>
      </c>
      <c r="D59">
        <v>0.58274000000000004</v>
      </c>
      <c r="E59">
        <v>0.39987</v>
      </c>
      <c r="F59">
        <v>0.51705000000000001</v>
      </c>
      <c r="G59">
        <v>0.26668999999999998</v>
      </c>
    </row>
    <row r="60" spans="2:8" x14ac:dyDescent="0.25">
      <c r="B60" s="10">
        <v>42676</v>
      </c>
      <c r="C60">
        <v>0.76624999999999999</v>
      </c>
      <c r="D60">
        <v>1.13791</v>
      </c>
      <c r="E60">
        <v>0.63765000000000005</v>
      </c>
      <c r="F60">
        <v>0.86599000000000004</v>
      </c>
      <c r="G60">
        <v>0.44877</v>
      </c>
      <c r="H60">
        <v>0.75056999999999996</v>
      </c>
    </row>
    <row r="61" spans="2:8" ht="14.4" x14ac:dyDescent="0.25">
      <c r="B61" s="9">
        <v>42682</v>
      </c>
      <c r="C61">
        <v>1.22926</v>
      </c>
      <c r="D61">
        <v>0.60543000000000002</v>
      </c>
      <c r="E61" s="18"/>
      <c r="F61">
        <v>1.4923299999999999</v>
      </c>
      <c r="G61">
        <v>1.0422899999999999</v>
      </c>
      <c r="H61">
        <v>1.5438000000000001</v>
      </c>
    </row>
    <row r="62" spans="2:8" x14ac:dyDescent="0.25">
      <c r="B62" s="10">
        <v>42688</v>
      </c>
      <c r="C62">
        <v>1.2155899999999999</v>
      </c>
      <c r="D62">
        <v>1.1224700000000001</v>
      </c>
      <c r="E62">
        <v>0.55886000000000002</v>
      </c>
      <c r="F62">
        <v>1.7380599999999999</v>
      </c>
      <c r="G62">
        <v>0.51868000000000003</v>
      </c>
      <c r="H62">
        <v>1.3676900000000001</v>
      </c>
    </row>
    <row r="63" spans="2:8" x14ac:dyDescent="0.25">
      <c r="B63" s="9">
        <v>42694</v>
      </c>
      <c r="C63">
        <v>0.25591999999999998</v>
      </c>
      <c r="D63">
        <v>0.31583</v>
      </c>
      <c r="E63">
        <v>0.34398000000000001</v>
      </c>
      <c r="F63">
        <v>0.17868999999999999</v>
      </c>
      <c r="G63">
        <v>6.0080000000000001E-2</v>
      </c>
      <c r="H63">
        <v>5.6390000000000003E-2</v>
      </c>
    </row>
    <row r="64" spans="2:8" x14ac:dyDescent="0.25">
      <c r="B64" s="10">
        <v>42700</v>
      </c>
      <c r="C64">
        <v>0.26422000000000001</v>
      </c>
      <c r="D64">
        <v>0.41388000000000003</v>
      </c>
      <c r="E64">
        <v>0.25612000000000001</v>
      </c>
      <c r="F64">
        <v>0.65808999999999995</v>
      </c>
      <c r="G64">
        <v>0.15931999999999999</v>
      </c>
      <c r="H64">
        <v>0.68445</v>
      </c>
    </row>
    <row r="65" spans="2:9" x14ac:dyDescent="0.25">
      <c r="B65" s="9">
        <v>42706</v>
      </c>
      <c r="C65">
        <v>0.85024</v>
      </c>
      <c r="D65">
        <v>0.35288999999999998</v>
      </c>
      <c r="E65">
        <v>0.70194999999999996</v>
      </c>
      <c r="F65">
        <v>0.53229000000000004</v>
      </c>
      <c r="G65">
        <v>8.2460000000000006E-2</v>
      </c>
      <c r="H65">
        <v>0.15661</v>
      </c>
    </row>
    <row r="66" spans="2:9" x14ac:dyDescent="0.25">
      <c r="B66" s="10">
        <v>42712</v>
      </c>
      <c r="C66">
        <v>8.0310000000000006E-2</v>
      </c>
      <c r="D66">
        <v>0.19757</v>
      </c>
      <c r="F66">
        <v>0.13264000000000001</v>
      </c>
      <c r="G66">
        <v>4.8149999999999998E-2</v>
      </c>
      <c r="H66">
        <v>7.5130000000000002E-2</v>
      </c>
    </row>
    <row r="67" spans="2:9" x14ac:dyDescent="0.25">
      <c r="B67" s="9">
        <v>42718</v>
      </c>
      <c r="C67">
        <v>0.22669</v>
      </c>
      <c r="D67">
        <v>0.37235000000000001</v>
      </c>
      <c r="E67">
        <v>0.27625</v>
      </c>
      <c r="F67">
        <v>0.56803000000000003</v>
      </c>
      <c r="G67">
        <v>0.31529000000000001</v>
      </c>
      <c r="H67">
        <v>0.39672000000000002</v>
      </c>
    </row>
    <row r="68" spans="2:9" x14ac:dyDescent="0.25">
      <c r="B68" s="10">
        <v>42724</v>
      </c>
      <c r="C68">
        <v>0.79674999999999996</v>
      </c>
      <c r="D68">
        <v>0.37824000000000002</v>
      </c>
      <c r="E68">
        <v>0.77708999999999995</v>
      </c>
      <c r="F68">
        <v>1.0024900000000001</v>
      </c>
      <c r="G68">
        <v>0.37464999999999998</v>
      </c>
      <c r="H68">
        <v>0.65015999999999996</v>
      </c>
    </row>
    <row r="69" spans="2:9" x14ac:dyDescent="0.25">
      <c r="B69" s="10">
        <v>42730</v>
      </c>
      <c r="C69">
        <v>0.20979</v>
      </c>
      <c r="D69">
        <v>0.11148</v>
      </c>
      <c r="E69">
        <v>0.19978000000000001</v>
      </c>
      <c r="F69">
        <v>0.40653</v>
      </c>
      <c r="G69">
        <v>0.20265</v>
      </c>
      <c r="H69">
        <v>0.17662</v>
      </c>
    </row>
    <row r="70" spans="2:9" ht="26.4" x14ac:dyDescent="0.25">
      <c r="B70" s="8" t="s">
        <v>8</v>
      </c>
      <c r="C70" s="6">
        <f t="shared" ref="C70:H70" si="0">AVERAGE(C9:C69)</f>
        <v>0.48172524590163934</v>
      </c>
      <c r="D70" s="6">
        <f t="shared" si="0"/>
        <v>0.63058103448275848</v>
      </c>
      <c r="E70" s="6">
        <f t="shared" si="0"/>
        <v>0.41255446428571424</v>
      </c>
      <c r="F70" s="6">
        <f t="shared" si="0"/>
        <v>0.61577983333333353</v>
      </c>
      <c r="G70" s="6">
        <f t="shared" si="0"/>
        <v>0.33134466666666662</v>
      </c>
      <c r="H70" s="6">
        <f t="shared" si="0"/>
        <v>0.56012847457627124</v>
      </c>
    </row>
    <row r="71" spans="2:9" x14ac:dyDescent="0.25">
      <c r="B71" s="5"/>
      <c r="C71" s="6"/>
      <c r="D71" s="6"/>
      <c r="E71" s="6"/>
      <c r="F71" s="6"/>
      <c r="G71" s="6"/>
      <c r="H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  <c r="I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F46" sqref="F46"/>
    </sheetView>
  </sheetViews>
  <sheetFormatPr defaultRowHeight="13.2" x14ac:dyDescent="0.25"/>
  <cols>
    <col min="1" max="1" width="13.88671875" customWidth="1"/>
    <col min="2" max="2" width="10.44140625" customWidth="1"/>
    <col min="3" max="3" width="9.6640625" customWidth="1"/>
    <col min="4" max="4" width="9.109375" customWidth="1"/>
    <col min="5" max="5" width="10.5546875" customWidth="1"/>
    <col min="6" max="6" width="10.109375" customWidth="1"/>
    <col min="7" max="7" width="10.6640625" customWidth="1"/>
    <col min="8" max="8" width="10.88671875" customWidth="1"/>
    <col min="9" max="9" width="10.5546875" customWidth="1"/>
    <col min="10" max="10" width="9.88671875" customWidth="1"/>
    <col min="11" max="11" width="10" customWidth="1"/>
    <col min="12" max="12" width="11.6640625" customWidth="1"/>
    <col min="13" max="13" width="23.109375" customWidth="1"/>
    <col min="14" max="14" width="78.33203125" customWidth="1"/>
    <col min="15" max="15" width="41.109375" customWidth="1"/>
    <col min="16" max="16" width="54.44140625" customWidth="1"/>
    <col min="17" max="17" width="21.6640625" customWidth="1"/>
  </cols>
  <sheetData>
    <row r="2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chart-Nitrate</vt:lpstr>
      <vt:lpstr>Nitrate</vt:lpstr>
      <vt:lpstr>chart-Sulfate</vt:lpstr>
      <vt:lpstr>Sulfate</vt:lpstr>
      <vt:lpstr>chart-Organic Carbon</vt:lpstr>
      <vt:lpstr>Organic Carbon</vt:lpstr>
      <vt:lpstr>chart-Elemental Carbon</vt:lpstr>
      <vt:lpstr>Elemental Carbon</vt:lpstr>
      <vt:lpstr>chart-Ammonium</vt:lpstr>
      <vt:lpstr>Ammonium</vt:lpstr>
      <vt:lpstr>chart-Sulfur</vt:lpstr>
      <vt:lpstr>Sulfur</vt:lpstr>
      <vt:lpstr>Soil Chart</vt:lpstr>
      <vt:lpstr>Soil</vt:lpstr>
      <vt:lpstr>WP 1in3 data</vt:lpstr>
    </vt:vector>
  </TitlesOfParts>
  <Company>Illinois E.P.A.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Bureau of Air</dc:creator>
  <cp:lastModifiedBy>amsmith</cp:lastModifiedBy>
  <cp:lastPrinted>2013-01-17T13:03:26Z</cp:lastPrinted>
  <dcterms:created xsi:type="dcterms:W3CDTF">2000-04-17T13:43:12Z</dcterms:created>
  <dcterms:modified xsi:type="dcterms:W3CDTF">2022-09-20T20:58:40Z</dcterms:modified>
</cp:coreProperties>
</file>