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S:\IGCN\OAM\COMMON\Air Quality Website Updates\Monitoring_Portal\PDF Update List\PM Data Summaries update\"/>
    </mc:Choice>
  </mc:AlternateContent>
  <xr:revisionPtr revIDLastSave="0" documentId="8_{C9AB174D-39A3-4A70-8E40-6B565A9B98F4}" xr6:coauthVersionLast="47" xr6:coauthVersionMax="47" xr10:uidLastSave="{00000000-0000-0000-0000-000000000000}"/>
  <bookViews>
    <workbookView xWindow="-108" yWindow="-108" windowWidth="19416" windowHeight="10416" activeTab="1"/>
  </bookViews>
  <sheets>
    <sheet name="chart-PM2.5" sheetId="21" r:id="rId1"/>
    <sheet name="PM2.5" sheetId="19" r:id="rId2"/>
    <sheet name="chart-Nitrate" sheetId="28" r:id="rId3"/>
    <sheet name="Nitrate" sheetId="27" r:id="rId4"/>
    <sheet name="chart-Sulfate" sheetId="30" r:id="rId5"/>
    <sheet name="Sulfate" sheetId="29" r:id="rId6"/>
    <sheet name="chart-Total Carbon" sheetId="31" r:id="rId7"/>
    <sheet name="Total Carbon" sheetId="32" r:id="rId8"/>
    <sheet name="chart-Organic Carbon" sheetId="33" r:id="rId9"/>
    <sheet name="Organic Carbon" sheetId="34" r:id="rId10"/>
    <sheet name="chart-Elemental Carbon" sheetId="35" r:id="rId11"/>
    <sheet name="Elemental Carbon" sheetId="36" r:id="rId12"/>
    <sheet name="chart-Ammonium" sheetId="37" r:id="rId13"/>
    <sheet name="Ammonium" sheetId="38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0" i="38" l="1"/>
  <c r="I70" i="38"/>
  <c r="H70" i="38"/>
  <c r="G70" i="38"/>
  <c r="F70" i="38"/>
  <c r="E70" i="38"/>
  <c r="D70" i="38"/>
  <c r="C70" i="38"/>
  <c r="J70" i="36"/>
  <c r="I70" i="36"/>
  <c r="H70" i="36"/>
  <c r="G70" i="36"/>
  <c r="F70" i="36"/>
  <c r="E70" i="36"/>
  <c r="D70" i="36"/>
  <c r="C70" i="36"/>
  <c r="J70" i="34"/>
  <c r="I70" i="34"/>
  <c r="H70" i="34"/>
  <c r="G70" i="34"/>
  <c r="F70" i="34"/>
  <c r="E70" i="34"/>
  <c r="D70" i="34"/>
  <c r="C70" i="34"/>
  <c r="J70" i="32"/>
  <c r="I70" i="32"/>
  <c r="H70" i="32"/>
  <c r="G70" i="32"/>
  <c r="F70" i="32"/>
  <c r="E70" i="32"/>
  <c r="D70" i="32"/>
  <c r="C70" i="32"/>
  <c r="J70" i="29"/>
  <c r="I70" i="29"/>
  <c r="H70" i="29"/>
  <c r="G70" i="29"/>
  <c r="F70" i="29"/>
  <c r="E70" i="29"/>
  <c r="D70" i="29"/>
  <c r="C70" i="29"/>
  <c r="J70" i="27"/>
  <c r="I70" i="27"/>
  <c r="H70" i="27"/>
  <c r="G70" i="27"/>
  <c r="F70" i="27"/>
  <c r="E70" i="27"/>
  <c r="D70" i="27"/>
  <c r="C70" i="27"/>
  <c r="J70" i="19"/>
  <c r="I70" i="19"/>
  <c r="H70" i="19"/>
  <c r="G70" i="19"/>
  <c r="F70" i="19"/>
  <c r="E70" i="19"/>
  <c r="D70" i="19"/>
  <c r="C70" i="19"/>
</calcChain>
</file>

<file path=xl/sharedStrings.xml><?xml version="1.0" encoding="utf-8"?>
<sst xmlns="http://schemas.openxmlformats.org/spreadsheetml/2006/main" count="246" uniqueCount="22">
  <si>
    <t>Met 1</t>
  </si>
  <si>
    <t>Speciation</t>
  </si>
  <si>
    <r>
      <t>(ug/m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</si>
  <si>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Gary Iitri</t>
  </si>
  <si>
    <t>Hammond Purdue</t>
  </si>
  <si>
    <t>Mechanicsburg</t>
  </si>
  <si>
    <t>Washington Park</t>
  </si>
  <si>
    <t>Indiana Met One Speciation PM2.5 Conc.</t>
  </si>
  <si>
    <t>Indiana Met One Speciation Nitrate Conc.</t>
  </si>
  <si>
    <t>Indiana Met One Speciation Sulfate Conc.</t>
  </si>
  <si>
    <t>Jasper Post Office</t>
  </si>
  <si>
    <t>Annual Average</t>
  </si>
  <si>
    <t>Sample Date</t>
  </si>
  <si>
    <t>Indiana Met One Speciation Ammonium Conc.</t>
  </si>
  <si>
    <t>Elkhart Prairie Street</t>
  </si>
  <si>
    <t>Jeffersonville Walnut Street</t>
  </si>
  <si>
    <t>URG</t>
  </si>
  <si>
    <t>Evansville Buena Vista Road</t>
  </si>
  <si>
    <t>Evansville</t>
  </si>
  <si>
    <t>Indiana URG Speciation Total Carbon Conc.</t>
  </si>
  <si>
    <t>Indiana URG Speciation Organic Carbon Conc.</t>
  </si>
  <si>
    <t>Indiana URG Speciation Elemental Carbon Conc.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</si>
</sst>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dd\-mmm\-yy"/>
  </numFmts>
  <fonts count="12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vertAlign val="superscript"/>
      <sz val="10"/>
      <name val="Arial"/>
      <family val="2"/>
    </font>
    <font>
      <sz val="10"/>
      <color indexed="8"/>
      <name val="Arial"/>
    </font>
    <font>
      <b/>
      <sz val="10"/>
      <color indexed="10"/>
      <name val="Arial"/>
      <family val="2"/>
    </font>
    <font>
      <sz val="10"/>
      <color indexed="8"/>
      <name val="Arial"/>
      <charset val="186"/>
    </font>
    <font>
      <sz val="10"/>
      <color indexed="8"/>
      <name val="Arial"/>
      <charset val="204"/>
    </font>
    <font>
      <sz val="10"/>
      <color indexed="10"/>
      <name val="Arial"/>
      <charset val="186"/>
    </font>
    <font>
      <sz val="10"/>
      <name val="Arial"/>
      <charset val="186"/>
    </font>
    <font>
      <sz val="10"/>
      <color indexed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center" shrinkToFit="1"/>
    </xf>
    <xf numFmtId="172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right" wrapText="1"/>
    </xf>
    <xf numFmtId="0" fontId="5" fillId="0" borderId="0" xfId="0" applyFont="1" applyAlignment="1">
      <alignment horizontal="center"/>
    </xf>
    <xf numFmtId="172" fontId="6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172" fontId="7" fillId="0" borderId="1" xfId="0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right" wrapText="1"/>
    </xf>
    <xf numFmtId="0" fontId="8" fillId="0" borderId="1" xfId="0" applyFont="1" applyFill="1" applyBorder="1" applyAlignment="1">
      <alignment wrapText="1"/>
    </xf>
    <xf numFmtId="0" fontId="7" fillId="0" borderId="0" xfId="0" applyFont="1" applyAlignment="1"/>
    <xf numFmtId="0" fontId="0" fillId="0" borderId="1" xfId="0" applyFont="1" applyFill="1" applyBorder="1" applyAlignment="1">
      <alignment horizontal="right" wrapText="1"/>
    </xf>
    <xf numFmtId="172" fontId="6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right" wrapText="1"/>
    </xf>
    <xf numFmtId="0" fontId="9" fillId="0" borderId="0" xfId="0" applyFont="1" applyAlignment="1"/>
    <xf numFmtId="0" fontId="6" fillId="0" borderId="0" xfId="0" applyFont="1" applyAlignment="1"/>
    <xf numFmtId="172" fontId="6" fillId="0" borderId="1" xfId="3" applyNumberFormat="1" applyFont="1" applyFill="1" applyBorder="1" applyAlignment="1">
      <alignment horizontal="right" wrapText="1"/>
    </xf>
    <xf numFmtId="0" fontId="6" fillId="0" borderId="1" xfId="3" applyFont="1" applyFill="1" applyBorder="1" applyAlignment="1">
      <alignment horizontal="right" wrapText="1"/>
    </xf>
    <xf numFmtId="0" fontId="4" fillId="0" borderId="1" xfId="3" applyFont="1" applyFill="1" applyBorder="1" applyAlignment="1">
      <alignment horizontal="right" wrapText="1"/>
    </xf>
    <xf numFmtId="0" fontId="4" fillId="0" borderId="0" xfId="3"/>
    <xf numFmtId="172" fontId="10" fillId="0" borderId="1" xfId="0" applyNumberFormat="1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right" wrapText="1"/>
    </xf>
    <xf numFmtId="0" fontId="10" fillId="0" borderId="1" xfId="1" applyFont="1" applyFill="1" applyBorder="1" applyAlignment="1">
      <alignment horizontal="right" wrapText="1"/>
    </xf>
    <xf numFmtId="0" fontId="10" fillId="0" borderId="0" xfId="1" applyFont="1" applyAlignment="1"/>
    <xf numFmtId="0" fontId="10" fillId="0" borderId="0" xfId="0" applyFont="1" applyAlignment="1"/>
    <xf numFmtId="0" fontId="11" fillId="0" borderId="0" xfId="0" applyFont="1" applyAlignment="1"/>
    <xf numFmtId="172" fontId="10" fillId="0" borderId="1" xfId="1" applyNumberFormat="1" applyFont="1" applyFill="1" applyBorder="1" applyAlignment="1">
      <alignment horizontal="right" wrapText="1"/>
    </xf>
    <xf numFmtId="0" fontId="10" fillId="0" borderId="1" xfId="2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 shrinkToFit="1"/>
    </xf>
  </cellXfs>
  <cellStyles count="4">
    <cellStyle name="Normal" xfId="0" builtinId="0"/>
    <cellStyle name="Normal 2" xfId="1"/>
    <cellStyle name="Normal 3" xfId="2"/>
    <cellStyle name="Normal_Sheet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PM2.5 Conc. Time Series
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121176772095408E-2"/>
          <c:y val="9.5923529829041634E-2"/>
          <c:w val="0.91556459816887081"/>
          <c:h val="0.6292134831460674"/>
        </c:manualLayout>
      </c:layout>
      <c:scatterChart>
        <c:scatterStyle val="lineMarker"/>
        <c:varyColors val="0"/>
        <c:ser>
          <c:idx val="0"/>
          <c:order val="0"/>
          <c:tx>
            <c:strRef>
              <c:f>'PM2.5'!$C$5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'PM2.5'!$C$9:$C$69</c:f>
              <c:numCache>
                <c:formatCode>General</c:formatCode>
                <c:ptCount val="61"/>
                <c:pt idx="0">
                  <c:v>5.1557022066405445</c:v>
                </c:pt>
                <c:pt idx="1">
                  <c:v>12.591598720198164</c:v>
                </c:pt>
                <c:pt idx="2">
                  <c:v>21.40198511166253</c:v>
                </c:pt>
                <c:pt idx="3">
                  <c:v>11.244068495976892</c:v>
                </c:pt>
                <c:pt idx="4">
                  <c:v>9.4904064369713215</c:v>
                </c:pt>
                <c:pt idx="5">
                  <c:v>31.546391752577321</c:v>
                </c:pt>
                <c:pt idx="6">
                  <c:v>8.4527368312545086</c:v>
                </c:pt>
                <c:pt idx="7">
                  <c:v>15.674951015778078</c:v>
                </c:pt>
                <c:pt idx="8">
                  <c:v>19.391438886023725</c:v>
                </c:pt>
                <c:pt idx="9">
                  <c:v>6.707946336429309</c:v>
                </c:pt>
                <c:pt idx="10">
                  <c:v>6.7086386624006602</c:v>
                </c:pt>
                <c:pt idx="11">
                  <c:v>39.148848259477333</c:v>
                </c:pt>
                <c:pt idx="12">
                  <c:v>4.745692767976891</c:v>
                </c:pt>
                <c:pt idx="13">
                  <c:v>6.4056204153321623</c:v>
                </c:pt>
                <c:pt idx="14">
                  <c:v>7.8488071878550034</c:v>
                </c:pt>
                <c:pt idx="16">
                  <c:v>3.4073309241094476</c:v>
                </c:pt>
                <c:pt idx="17">
                  <c:v>15.067079463364294</c:v>
                </c:pt>
                <c:pt idx="18">
                  <c:v>7.6446280991735538</c:v>
                </c:pt>
                <c:pt idx="19">
                  <c:v>4.0280933691386078</c:v>
                </c:pt>
                <c:pt idx="20">
                  <c:v>4.9504950495049505</c:v>
                </c:pt>
                <c:pt idx="21">
                  <c:v>3.0998140111593302</c:v>
                </c:pt>
                <c:pt idx="22">
                  <c:v>5.8829600577975025</c:v>
                </c:pt>
                <c:pt idx="24">
                  <c:v>18.148071767374717</c:v>
                </c:pt>
                <c:pt idx="25">
                  <c:v>11.339037212658488</c:v>
                </c:pt>
                <c:pt idx="26">
                  <c:v>5.8811390837804369</c:v>
                </c:pt>
                <c:pt idx="27">
                  <c:v>6.5986184142695121</c:v>
                </c:pt>
                <c:pt idx="28">
                  <c:v>5.8805323429278866</c:v>
                </c:pt>
                <c:pt idx="29">
                  <c:v>18.96516182230468</c:v>
                </c:pt>
                <c:pt idx="30">
                  <c:v>7.8439467437300028</c:v>
                </c:pt>
                <c:pt idx="31">
                  <c:v>20.747316267547479</c:v>
                </c:pt>
                <c:pt idx="32">
                  <c:v>11.631497683993825</c:v>
                </c:pt>
                <c:pt idx="33">
                  <c:v>8.8751289989680089</c:v>
                </c:pt>
                <c:pt idx="34">
                  <c:v>5.7726007628079579</c:v>
                </c:pt>
                <c:pt idx="35">
                  <c:v>14.722536806342017</c:v>
                </c:pt>
                <c:pt idx="36">
                  <c:v>12.958963282937365</c:v>
                </c:pt>
                <c:pt idx="37">
                  <c:v>12.872000823808053</c:v>
                </c:pt>
                <c:pt idx="38">
                  <c:v>11.95137028642077</c:v>
                </c:pt>
                <c:pt idx="39">
                  <c:v>10.182042579450785</c:v>
                </c:pt>
                <c:pt idx="40">
                  <c:v>32.214903252367229</c:v>
                </c:pt>
                <c:pt idx="41">
                  <c:v>5.463917525773196</c:v>
                </c:pt>
                <c:pt idx="42">
                  <c:v>10.51980198019802</c:v>
                </c:pt>
                <c:pt idx="43">
                  <c:v>7.308286155429748</c:v>
                </c:pt>
                <c:pt idx="44">
                  <c:v>12.783505154639176</c:v>
                </c:pt>
                <c:pt idx="45">
                  <c:v>11.354252683732453</c:v>
                </c:pt>
                <c:pt idx="46">
                  <c:v>9.5896061043514127</c:v>
                </c:pt>
                <c:pt idx="47">
                  <c:v>15.776448752320066</c:v>
                </c:pt>
                <c:pt idx="48">
                  <c:v>8.6660476632621481</c:v>
                </c:pt>
                <c:pt idx="49">
                  <c:v>9.6997213909813222</c:v>
                </c:pt>
                <c:pt idx="50">
                  <c:v>7.5428807604877033</c:v>
                </c:pt>
                <c:pt idx="51">
                  <c:v>8.4640792733278278</c:v>
                </c:pt>
                <c:pt idx="52">
                  <c:v>35.091340695634223</c:v>
                </c:pt>
                <c:pt idx="53">
                  <c:v>20.006187480664124</c:v>
                </c:pt>
                <c:pt idx="54">
                  <c:v>9.3950030972537686</c:v>
                </c:pt>
                <c:pt idx="55">
                  <c:v>13.80873866446826</c:v>
                </c:pt>
                <c:pt idx="56">
                  <c:v>13.167369612179817</c:v>
                </c:pt>
                <c:pt idx="57">
                  <c:v>25.054129291679555</c:v>
                </c:pt>
                <c:pt idx="58">
                  <c:v>25.329489291598023</c:v>
                </c:pt>
                <c:pt idx="59">
                  <c:v>20.206185567010312</c:v>
                </c:pt>
                <c:pt idx="60">
                  <c:v>14.218009478672986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35-4C82-A233-5D2A84E567BA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'PM2.5'!$D$9:$D$69</c:f>
              <c:numCache>
                <c:formatCode>General</c:formatCode>
                <c:ptCount val="61"/>
                <c:pt idx="0">
                  <c:v>10.115606936416185</c:v>
                </c:pt>
                <c:pt idx="2">
                  <c:v>16.503352243424445</c:v>
                </c:pt>
                <c:pt idx="3">
                  <c:v>18.499379909053328</c:v>
                </c:pt>
                <c:pt idx="4">
                  <c:v>8.9820359281437128</c:v>
                </c:pt>
                <c:pt idx="6">
                  <c:v>13.732576148683531</c:v>
                </c:pt>
                <c:pt idx="7">
                  <c:v>18.581604211830289</c:v>
                </c:pt>
                <c:pt idx="9">
                  <c:v>9.1980157089706491</c:v>
                </c:pt>
                <c:pt idx="10">
                  <c:v>13.011152416356879</c:v>
                </c:pt>
                <c:pt idx="12">
                  <c:v>5.5796652200867944</c:v>
                </c:pt>
                <c:pt idx="13">
                  <c:v>22.675736961451246</c:v>
                </c:pt>
                <c:pt idx="14">
                  <c:v>7.1119356833642549</c:v>
                </c:pt>
                <c:pt idx="16">
                  <c:v>5.1572975760701389</c:v>
                </c:pt>
                <c:pt idx="17">
                  <c:v>19.16932907348243</c:v>
                </c:pt>
                <c:pt idx="18">
                  <c:v>15.779702970297031</c:v>
                </c:pt>
                <c:pt idx="19">
                  <c:v>7.8488071878550034</c:v>
                </c:pt>
                <c:pt idx="20">
                  <c:v>6.183654539833042</c:v>
                </c:pt>
                <c:pt idx="21">
                  <c:v>3.0956557630791455</c:v>
                </c:pt>
                <c:pt idx="22">
                  <c:v>8.9746234784402716</c:v>
                </c:pt>
                <c:pt idx="23">
                  <c:v>12.79669762641899</c:v>
                </c:pt>
                <c:pt idx="24">
                  <c:v>20.736614051377284</c:v>
                </c:pt>
                <c:pt idx="25">
                  <c:v>16.41036226648777</c:v>
                </c:pt>
                <c:pt idx="26">
                  <c:v>7.528877887788779</c:v>
                </c:pt>
                <c:pt idx="27">
                  <c:v>11.036616812790097</c:v>
                </c:pt>
                <c:pt idx="28">
                  <c:v>7.1200082550820341</c:v>
                </c:pt>
                <c:pt idx="29">
                  <c:v>10.839269123567668</c:v>
                </c:pt>
                <c:pt idx="30">
                  <c:v>8.6144265697976135</c:v>
                </c:pt>
                <c:pt idx="31">
                  <c:v>18.151815181518153</c:v>
                </c:pt>
                <c:pt idx="32">
                  <c:v>9.6064456151224054</c:v>
                </c:pt>
                <c:pt idx="33">
                  <c:v>9.5188825659596485</c:v>
                </c:pt>
                <c:pt idx="34">
                  <c:v>10.731606645341037</c:v>
                </c:pt>
                <c:pt idx="35">
                  <c:v>18.682906688687034</c:v>
                </c:pt>
                <c:pt idx="36">
                  <c:v>18.052403548586753</c:v>
                </c:pt>
                <c:pt idx="37">
                  <c:v>13.271604938271604</c:v>
                </c:pt>
                <c:pt idx="38">
                  <c:v>15.77156994124317</c:v>
                </c:pt>
                <c:pt idx="39">
                  <c:v>15.769944341372913</c:v>
                </c:pt>
                <c:pt idx="40">
                  <c:v>15.505478602439529</c:v>
                </c:pt>
                <c:pt idx="41">
                  <c:v>9.5935630286775311</c:v>
                </c:pt>
                <c:pt idx="42">
                  <c:v>8.6723105513111705</c:v>
                </c:pt>
                <c:pt idx="43">
                  <c:v>10.431728981615368</c:v>
                </c:pt>
                <c:pt idx="44">
                  <c:v>19.377447948876519</c:v>
                </c:pt>
                <c:pt idx="45">
                  <c:v>11.367159243567222</c:v>
                </c:pt>
                <c:pt idx="46">
                  <c:v>6.6204613634012626</c:v>
                </c:pt>
                <c:pt idx="47">
                  <c:v>20.663291662361814</c:v>
                </c:pt>
                <c:pt idx="48">
                  <c:v>14.112072517511331</c:v>
                </c:pt>
                <c:pt idx="49">
                  <c:v>12.798018371348952</c:v>
                </c:pt>
                <c:pt idx="50">
                  <c:v>8.3746898263027294</c:v>
                </c:pt>
                <c:pt idx="51">
                  <c:v>4.4375644994840044</c:v>
                </c:pt>
                <c:pt idx="52">
                  <c:v>18.587360594795541</c:v>
                </c:pt>
                <c:pt idx="54">
                  <c:v>8.4431630971993421</c:v>
                </c:pt>
                <c:pt idx="55">
                  <c:v>17.558355711629829</c:v>
                </c:pt>
                <c:pt idx="56">
                  <c:v>13.52188274153592</c:v>
                </c:pt>
                <c:pt idx="58">
                  <c:v>12.59419841024053</c:v>
                </c:pt>
                <c:pt idx="59">
                  <c:v>20.047535393200373</c:v>
                </c:pt>
                <c:pt idx="60">
                  <c:v>15.195369030390738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C35-4C82-A233-5D2A84E567BA}"/>
            </c:ext>
          </c:extLst>
        </c:ser>
        <c:ser>
          <c:idx val="2"/>
          <c:order val="2"/>
          <c:tx>
            <c:strRef>
              <c:f>'PM2.5'!$E$5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'PM2.5'!$E$9:$E$69</c:f>
              <c:numCache>
                <c:formatCode>General</c:formatCode>
                <c:ptCount val="61"/>
                <c:pt idx="0">
                  <c:v>21.889519876097054</c:v>
                </c:pt>
                <c:pt idx="2">
                  <c:v>19.208922854487245</c:v>
                </c:pt>
                <c:pt idx="3">
                  <c:v>13.831544178364986</c:v>
                </c:pt>
                <c:pt idx="4">
                  <c:v>9.9132589838909553</c:v>
                </c:pt>
                <c:pt idx="5">
                  <c:v>37.885826365231758</c:v>
                </c:pt>
                <c:pt idx="6">
                  <c:v>7.2254335260115603</c:v>
                </c:pt>
                <c:pt idx="7">
                  <c:v>25.720483421134183</c:v>
                </c:pt>
                <c:pt idx="8">
                  <c:v>27.58549436925302</c:v>
                </c:pt>
                <c:pt idx="9">
                  <c:v>9.2831356369262501</c:v>
                </c:pt>
                <c:pt idx="10">
                  <c:v>12.056883759274525</c:v>
                </c:pt>
                <c:pt idx="11">
                  <c:v>22.314049586776861</c:v>
                </c:pt>
                <c:pt idx="12">
                  <c:v>8.3505154639175263</c:v>
                </c:pt>
                <c:pt idx="13">
                  <c:v>6.402313093762908</c:v>
                </c:pt>
                <c:pt idx="14">
                  <c:v>7.9487973572829569</c:v>
                </c:pt>
                <c:pt idx="15">
                  <c:v>14.943831804596517</c:v>
                </c:pt>
                <c:pt idx="16">
                  <c:v>16.208961387569687</c:v>
                </c:pt>
                <c:pt idx="17">
                  <c:v>16.069221260815823</c:v>
                </c:pt>
                <c:pt idx="19">
                  <c:v>6.3036064896145501</c:v>
                </c:pt>
                <c:pt idx="20">
                  <c:v>10.208290369148278</c:v>
                </c:pt>
                <c:pt idx="21">
                  <c:v>18.491735537190085</c:v>
                </c:pt>
                <c:pt idx="24">
                  <c:v>24.45315724308708</c:v>
                </c:pt>
                <c:pt idx="25">
                  <c:v>15.976087404658834</c:v>
                </c:pt>
                <c:pt idx="26">
                  <c:v>5.3646961724956155</c:v>
                </c:pt>
                <c:pt idx="27">
                  <c:v>10.330578512396695</c:v>
                </c:pt>
                <c:pt idx="28">
                  <c:v>5.8811390837804369</c:v>
                </c:pt>
                <c:pt idx="29">
                  <c:v>14.746828916159638</c:v>
                </c:pt>
                <c:pt idx="31">
                  <c:v>15.367161716171617</c:v>
                </c:pt>
                <c:pt idx="32">
                  <c:v>12.033323048441838</c:v>
                </c:pt>
                <c:pt idx="33">
                  <c:v>11.004833899002366</c:v>
                </c:pt>
                <c:pt idx="34">
                  <c:v>6.4828153941140156</c:v>
                </c:pt>
                <c:pt idx="35">
                  <c:v>16.994541147389022</c:v>
                </c:pt>
                <c:pt idx="36">
                  <c:v>23.961332784862197</c:v>
                </c:pt>
                <c:pt idx="37">
                  <c:v>13.591433278418451</c:v>
                </c:pt>
                <c:pt idx="38">
                  <c:v>14.616572310859496</c:v>
                </c:pt>
                <c:pt idx="39">
                  <c:v>13.194516029275333</c:v>
                </c:pt>
                <c:pt idx="40">
                  <c:v>16.522098306484924</c:v>
                </c:pt>
                <c:pt idx="41">
                  <c:v>7.9397813982264385</c:v>
                </c:pt>
                <c:pt idx="42">
                  <c:v>11.246388774246801</c:v>
                </c:pt>
                <c:pt idx="43">
                  <c:v>7.4303405572755423</c:v>
                </c:pt>
                <c:pt idx="44">
                  <c:v>13.797364085667216</c:v>
                </c:pt>
                <c:pt idx="45">
                  <c:v>14.270724029380903</c:v>
                </c:pt>
                <c:pt idx="47">
                  <c:v>17.534811758638472</c:v>
                </c:pt>
                <c:pt idx="48">
                  <c:v>6.5002063557573253</c:v>
                </c:pt>
                <c:pt idx="49">
                  <c:v>9.9886726392750482</c:v>
                </c:pt>
                <c:pt idx="50">
                  <c:v>7.7383408997111021</c:v>
                </c:pt>
                <c:pt idx="51">
                  <c:v>5.5589870290302654</c:v>
                </c:pt>
                <c:pt idx="52">
                  <c:v>28.544929925803789</c:v>
                </c:pt>
                <c:pt idx="54">
                  <c:v>8.5637639290136196</c:v>
                </c:pt>
                <c:pt idx="55">
                  <c:v>12.275634413038992</c:v>
                </c:pt>
                <c:pt idx="56">
                  <c:v>11.033202722210765</c:v>
                </c:pt>
                <c:pt idx="57">
                  <c:v>27.029815330650987</c:v>
                </c:pt>
                <c:pt idx="58">
                  <c:v>19.735482537714404</c:v>
                </c:pt>
                <c:pt idx="59">
                  <c:v>20.536635706914346</c:v>
                </c:pt>
                <c:pt idx="60">
                  <c:v>17.87928896238115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C35-4C82-A233-5D2A84E567BA}"/>
            </c:ext>
          </c:extLst>
        </c:ser>
        <c:ser>
          <c:idx val="5"/>
          <c:order val="3"/>
          <c:tx>
            <c:strRef>
              <c:f>'PM2.5'!$F$5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'PM2.5'!$F$9:$F$69</c:f>
              <c:numCache>
                <c:formatCode>General</c:formatCode>
                <c:ptCount val="61"/>
                <c:pt idx="0">
                  <c:v>9.3669583118888315</c:v>
                </c:pt>
                <c:pt idx="1">
                  <c:v>13.170079226257846</c:v>
                </c:pt>
                <c:pt idx="2">
                  <c:v>20.218691974417162</c:v>
                </c:pt>
                <c:pt idx="3">
                  <c:v>15.886115122756342</c:v>
                </c:pt>
                <c:pt idx="4">
                  <c:v>6.9114916443160714</c:v>
                </c:pt>
                <c:pt idx="5">
                  <c:v>36.436829066886865</c:v>
                </c:pt>
                <c:pt idx="6">
                  <c:v>9.1885195126987398</c:v>
                </c:pt>
                <c:pt idx="7">
                  <c:v>25.458668315811174</c:v>
                </c:pt>
                <c:pt idx="8">
                  <c:v>27.038183694530446</c:v>
                </c:pt>
                <c:pt idx="9">
                  <c:v>7.4364800661020451</c:v>
                </c:pt>
                <c:pt idx="10">
                  <c:v>11.27080963705925</c:v>
                </c:pt>
                <c:pt idx="11">
                  <c:v>24.974200206398351</c:v>
                </c:pt>
                <c:pt idx="12">
                  <c:v>6.8153655514250318</c:v>
                </c:pt>
                <c:pt idx="13">
                  <c:v>5.7899090157154669</c:v>
                </c:pt>
                <c:pt idx="14">
                  <c:v>9.1942148760330582</c:v>
                </c:pt>
                <c:pt idx="16">
                  <c:v>4.2403557761919535</c:v>
                </c:pt>
                <c:pt idx="17">
                  <c:v>16.288659793814436</c:v>
                </c:pt>
                <c:pt idx="18">
                  <c:v>13.214949411521784</c:v>
                </c:pt>
                <c:pt idx="19">
                  <c:v>4.7461824184894761</c:v>
                </c:pt>
                <c:pt idx="20">
                  <c:v>8.7692148973486024</c:v>
                </c:pt>
                <c:pt idx="21">
                  <c:v>2.6884500051700964</c:v>
                </c:pt>
                <c:pt idx="22">
                  <c:v>5.0541516245487363</c:v>
                </c:pt>
                <c:pt idx="24">
                  <c:v>29.045215779173965</c:v>
                </c:pt>
                <c:pt idx="25">
                  <c:v>12.698740450134215</c:v>
                </c:pt>
                <c:pt idx="26">
                  <c:v>4.8473597359735976</c:v>
                </c:pt>
                <c:pt idx="27">
                  <c:v>12.083032118145203</c:v>
                </c:pt>
                <c:pt idx="29">
                  <c:v>11.924342105263158</c:v>
                </c:pt>
                <c:pt idx="30">
                  <c:v>10.114562906388688</c:v>
                </c:pt>
                <c:pt idx="31">
                  <c:v>13.245033112582782</c:v>
                </c:pt>
                <c:pt idx="32">
                  <c:v>12.579913384202928</c:v>
                </c:pt>
                <c:pt idx="33">
                  <c:v>11.54877294287482</c:v>
                </c:pt>
                <c:pt idx="34">
                  <c:v>8.138456783764294</c:v>
                </c:pt>
                <c:pt idx="35">
                  <c:v>20.014443412772103</c:v>
                </c:pt>
                <c:pt idx="36">
                  <c:v>21.93163097199341</c:v>
                </c:pt>
                <c:pt idx="37">
                  <c:v>12.86935035519407</c:v>
                </c:pt>
                <c:pt idx="39">
                  <c:v>15.037593984962406</c:v>
                </c:pt>
                <c:pt idx="40">
                  <c:v>14.300411522633745</c:v>
                </c:pt>
                <c:pt idx="41">
                  <c:v>7.8269824922760032</c:v>
                </c:pt>
                <c:pt idx="42">
                  <c:v>8.656224237427864</c:v>
                </c:pt>
                <c:pt idx="43">
                  <c:v>8.9626043061708032</c:v>
                </c:pt>
                <c:pt idx="44">
                  <c:v>13.377238114838445</c:v>
                </c:pt>
                <c:pt idx="45">
                  <c:v>11.645882716685563</c:v>
                </c:pt>
                <c:pt idx="46">
                  <c:v>9.7616111796136469</c:v>
                </c:pt>
                <c:pt idx="47">
                  <c:v>16.496546035673781</c:v>
                </c:pt>
                <c:pt idx="48">
                  <c:v>8.7674058793192362</c:v>
                </c:pt>
                <c:pt idx="49">
                  <c:v>10.595465140919686</c:v>
                </c:pt>
                <c:pt idx="50">
                  <c:v>7.2135201978565533</c:v>
                </c:pt>
                <c:pt idx="51">
                  <c:v>4.9479435109782495</c:v>
                </c:pt>
                <c:pt idx="52">
                  <c:v>25.913689861656</c:v>
                </c:pt>
                <c:pt idx="54">
                  <c:v>9.7087378640776691</c:v>
                </c:pt>
                <c:pt idx="55">
                  <c:v>10.917705221959007</c:v>
                </c:pt>
                <c:pt idx="56">
                  <c:v>11.452744531572431</c:v>
                </c:pt>
                <c:pt idx="57">
                  <c:v>29.530201342281877</c:v>
                </c:pt>
                <c:pt idx="58">
                  <c:v>19.818331957060281</c:v>
                </c:pt>
                <c:pt idx="59">
                  <c:v>17.438860798679187</c:v>
                </c:pt>
                <c:pt idx="60">
                  <c:v>18.780311629346816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C35-4C82-A233-5D2A84E567BA}"/>
            </c:ext>
          </c:extLst>
        </c:ser>
        <c:ser>
          <c:idx val="3"/>
          <c:order val="4"/>
          <c:tx>
            <c:strRef>
              <c:f>'PM2.5'!$G$5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'PM2.5'!$G$9:$G$69</c:f>
              <c:numCache>
                <c:formatCode>General</c:formatCode>
                <c:ptCount val="61"/>
                <c:pt idx="0">
                  <c:v>12.101779064956558</c:v>
                </c:pt>
                <c:pt idx="1">
                  <c:v>10.109345987208581</c:v>
                </c:pt>
                <c:pt idx="2">
                  <c:v>18.702211200661292</c:v>
                </c:pt>
                <c:pt idx="3">
                  <c:v>23.347107438016529</c:v>
                </c:pt>
                <c:pt idx="5">
                  <c:v>28.665704268921427</c:v>
                </c:pt>
                <c:pt idx="6">
                  <c:v>15.694372741352606</c:v>
                </c:pt>
                <c:pt idx="7">
                  <c:v>18.149943281427248</c:v>
                </c:pt>
                <c:pt idx="8">
                  <c:v>27.688810827564829</c:v>
                </c:pt>
                <c:pt idx="9">
                  <c:v>12.064343163538874</c:v>
                </c:pt>
                <c:pt idx="11">
                  <c:v>22.07095709570957</c:v>
                </c:pt>
                <c:pt idx="12">
                  <c:v>6.2009094667217859</c:v>
                </c:pt>
                <c:pt idx="13">
                  <c:v>20.839781285463737</c:v>
                </c:pt>
                <c:pt idx="14">
                  <c:v>6.1874806641229254</c:v>
                </c:pt>
                <c:pt idx="15">
                  <c:v>14.92998352553542</c:v>
                </c:pt>
                <c:pt idx="16">
                  <c:v>4.9566294919454776</c:v>
                </c:pt>
                <c:pt idx="17">
                  <c:v>19.478511800474081</c:v>
                </c:pt>
                <c:pt idx="19">
                  <c:v>8.7746464333643033</c:v>
                </c:pt>
                <c:pt idx="20">
                  <c:v>6.487488415199258</c:v>
                </c:pt>
                <c:pt idx="21">
                  <c:v>3.9264310808018181</c:v>
                </c:pt>
                <c:pt idx="22">
                  <c:v>11.945216764493873</c:v>
                </c:pt>
                <c:pt idx="23">
                  <c:v>15.964568956638171</c:v>
                </c:pt>
                <c:pt idx="24">
                  <c:v>19.615940532727649</c:v>
                </c:pt>
                <c:pt idx="25">
                  <c:v>23.517276946879836</c:v>
                </c:pt>
                <c:pt idx="26">
                  <c:v>7.9316028018129376</c:v>
                </c:pt>
                <c:pt idx="27">
                  <c:v>9.0768437338834449</c:v>
                </c:pt>
                <c:pt idx="28">
                  <c:v>8.5628804291756939</c:v>
                </c:pt>
                <c:pt idx="29">
                  <c:v>9.6937197071259167</c:v>
                </c:pt>
                <c:pt idx="30">
                  <c:v>12.461380020597321</c:v>
                </c:pt>
                <c:pt idx="32">
                  <c:v>10.819165378670789</c:v>
                </c:pt>
                <c:pt idx="33">
                  <c:v>11.223228995057662</c:v>
                </c:pt>
                <c:pt idx="34">
                  <c:v>11.633892721095441</c:v>
                </c:pt>
                <c:pt idx="35">
                  <c:v>18.759018759018758</c:v>
                </c:pt>
                <c:pt idx="36">
                  <c:v>17.831374974232116</c:v>
                </c:pt>
                <c:pt idx="37">
                  <c:v>21.449932968959473</c:v>
                </c:pt>
                <c:pt idx="38">
                  <c:v>13.381369016984046</c:v>
                </c:pt>
                <c:pt idx="39">
                  <c:v>13.705688375927451</c:v>
                </c:pt>
                <c:pt idx="40">
                  <c:v>15.782958531050133</c:v>
                </c:pt>
                <c:pt idx="41">
                  <c:v>6.8993924415611163</c:v>
                </c:pt>
                <c:pt idx="42">
                  <c:v>8.4431630971993421</c:v>
                </c:pt>
                <c:pt idx="43">
                  <c:v>5.7714109038441723</c:v>
                </c:pt>
                <c:pt idx="44">
                  <c:v>16.273560613863427</c:v>
                </c:pt>
                <c:pt idx="45">
                  <c:v>8.9607580595323935</c:v>
                </c:pt>
                <c:pt idx="46">
                  <c:v>5.6765404066467129</c:v>
                </c:pt>
                <c:pt idx="47">
                  <c:v>19.672468843341232</c:v>
                </c:pt>
                <c:pt idx="48">
                  <c:v>14.734672849046882</c:v>
                </c:pt>
                <c:pt idx="49">
                  <c:v>9.2621179376350717</c:v>
                </c:pt>
                <c:pt idx="50">
                  <c:v>9.9081432552378992</c:v>
                </c:pt>
                <c:pt idx="51">
                  <c:v>4.9540716276189496</c:v>
                </c:pt>
                <c:pt idx="52">
                  <c:v>17.031379025598678</c:v>
                </c:pt>
                <c:pt idx="53">
                  <c:v>22.263450834879407</c:v>
                </c:pt>
                <c:pt idx="54">
                  <c:v>8.1292447005556703</c:v>
                </c:pt>
                <c:pt idx="55">
                  <c:v>12.570839773312725</c:v>
                </c:pt>
                <c:pt idx="56">
                  <c:v>13.930450933856154</c:v>
                </c:pt>
                <c:pt idx="57">
                  <c:v>17.465894997933031</c:v>
                </c:pt>
                <c:pt idx="58">
                  <c:v>14.456836018174309</c:v>
                </c:pt>
                <c:pt idx="59">
                  <c:v>20</c:v>
                </c:pt>
                <c:pt idx="60">
                  <c:v>18.361873323705382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C35-4C82-A233-5D2A84E567BA}"/>
            </c:ext>
          </c:extLst>
        </c:ser>
        <c:ser>
          <c:idx val="7"/>
          <c:order val="5"/>
          <c:tx>
            <c:strRef>
              <c:f>'PM2.5'!$H$5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'PM2.5'!$H$9:$H$69</c:f>
              <c:numCache>
                <c:formatCode>General</c:formatCode>
                <c:ptCount val="61"/>
                <c:pt idx="0">
                  <c:v>11.54877294287482</c:v>
                </c:pt>
                <c:pt idx="1">
                  <c:v>11.988424968995453</c:v>
                </c:pt>
                <c:pt idx="2">
                  <c:v>21.855670103092784</c:v>
                </c:pt>
                <c:pt idx="3">
                  <c:v>21.965556357636384</c:v>
                </c:pt>
                <c:pt idx="4">
                  <c:v>5.8908639933856968</c:v>
                </c:pt>
                <c:pt idx="5">
                  <c:v>26.468155500413562</c:v>
                </c:pt>
                <c:pt idx="6">
                  <c:v>11.437403400309119</c:v>
                </c:pt>
                <c:pt idx="7">
                  <c:v>16.298741489581182</c:v>
                </c:pt>
                <c:pt idx="8">
                  <c:v>22.245214692188309</c:v>
                </c:pt>
                <c:pt idx="9">
                  <c:v>12.911889267637642</c:v>
                </c:pt>
                <c:pt idx="10">
                  <c:v>13.618074899411948</c:v>
                </c:pt>
                <c:pt idx="12">
                  <c:v>8.2619023030052663</c:v>
                </c:pt>
                <c:pt idx="13">
                  <c:v>22.281823808541365</c:v>
                </c:pt>
                <c:pt idx="14">
                  <c:v>7.1112027208079978</c:v>
                </c:pt>
                <c:pt idx="15">
                  <c:v>20.216606498194945</c:v>
                </c:pt>
                <c:pt idx="16">
                  <c:v>7.645417915073871</c:v>
                </c:pt>
                <c:pt idx="17">
                  <c:v>20.833333333333332</c:v>
                </c:pt>
                <c:pt idx="18">
                  <c:v>13.618074899411948</c:v>
                </c:pt>
                <c:pt idx="19">
                  <c:v>8.7737407101568952</c:v>
                </c:pt>
                <c:pt idx="20">
                  <c:v>2.7860901867712307</c:v>
                </c:pt>
                <c:pt idx="21">
                  <c:v>4.0231070765421908</c:v>
                </c:pt>
                <c:pt idx="22">
                  <c:v>14.64068460666048</c:v>
                </c:pt>
                <c:pt idx="24">
                  <c:v>16.584260403790687</c:v>
                </c:pt>
                <c:pt idx="25">
                  <c:v>20.567667626491154</c:v>
                </c:pt>
                <c:pt idx="26">
                  <c:v>8.6339808818994772</c:v>
                </c:pt>
                <c:pt idx="27">
                  <c:v>11.569052783803327</c:v>
                </c:pt>
                <c:pt idx="28">
                  <c:v>8.6705202312138727</c:v>
                </c:pt>
                <c:pt idx="29">
                  <c:v>17.908604363935776</c:v>
                </c:pt>
                <c:pt idx="30">
                  <c:v>10.537190082644628</c:v>
                </c:pt>
                <c:pt idx="31">
                  <c:v>24.198552223371252</c:v>
                </c:pt>
                <c:pt idx="32">
                  <c:v>14.338766247163193</c:v>
                </c:pt>
                <c:pt idx="33">
                  <c:v>16.070876686926958</c:v>
                </c:pt>
                <c:pt idx="34">
                  <c:v>14.409221902017292</c:v>
                </c:pt>
                <c:pt idx="35">
                  <c:v>16.413750387116757</c:v>
                </c:pt>
                <c:pt idx="36">
                  <c:v>16.288659793814436</c:v>
                </c:pt>
                <c:pt idx="37">
                  <c:v>20.792386469432088</c:v>
                </c:pt>
                <c:pt idx="38">
                  <c:v>16.310519252606586</c:v>
                </c:pt>
                <c:pt idx="39">
                  <c:v>12.153671850860027</c:v>
                </c:pt>
                <c:pt idx="41">
                  <c:v>7.3203423033302402</c:v>
                </c:pt>
                <c:pt idx="42">
                  <c:v>9.3775762572135193</c:v>
                </c:pt>
                <c:pt idx="43">
                  <c:v>10.717230008244023</c:v>
                </c:pt>
                <c:pt idx="44">
                  <c:v>20.269575059162467</c:v>
                </c:pt>
                <c:pt idx="45">
                  <c:v>12.676491806657735</c:v>
                </c:pt>
                <c:pt idx="46">
                  <c:v>6.7127956211917796</c:v>
                </c:pt>
                <c:pt idx="47">
                  <c:v>29.927760577915379</c:v>
                </c:pt>
                <c:pt idx="48">
                  <c:v>15.270326042096574</c:v>
                </c:pt>
                <c:pt idx="49">
                  <c:v>18.539499433515296</c:v>
                </c:pt>
                <c:pt idx="50">
                  <c:v>10.335917312661499</c:v>
                </c:pt>
                <c:pt idx="51">
                  <c:v>8.7837139609383073</c:v>
                </c:pt>
                <c:pt idx="52">
                  <c:v>29.323696437790396</c:v>
                </c:pt>
                <c:pt idx="53">
                  <c:v>13.725490196078432</c:v>
                </c:pt>
                <c:pt idx="54">
                  <c:v>7.9324199031626659</c:v>
                </c:pt>
                <c:pt idx="55">
                  <c:v>17.982637453493179</c:v>
                </c:pt>
                <c:pt idx="56">
                  <c:v>12.371134020618557</c:v>
                </c:pt>
                <c:pt idx="57">
                  <c:v>17.132831045515534</c:v>
                </c:pt>
                <c:pt idx="58">
                  <c:v>12.692188628624496</c:v>
                </c:pt>
                <c:pt idx="59">
                  <c:v>20.191614298959511</c:v>
                </c:pt>
                <c:pt idx="60">
                  <c:v>16.109045848822802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C35-4C82-A233-5D2A84E567BA}"/>
            </c:ext>
          </c:extLst>
        </c:ser>
        <c:ser>
          <c:idx val="6"/>
          <c:order val="6"/>
          <c:tx>
            <c:strRef>
              <c:f>'PM2.5'!$I$5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'PM2.5'!$I$9:$I$69</c:f>
              <c:numCache>
                <c:formatCode>General</c:formatCode>
                <c:ptCount val="61"/>
                <c:pt idx="0">
                  <c:v>12.196382428940568</c:v>
                </c:pt>
                <c:pt idx="1">
                  <c:v>10.331645831180907</c:v>
                </c:pt>
                <c:pt idx="2">
                  <c:v>18.468840280643828</c:v>
                </c:pt>
                <c:pt idx="3">
                  <c:v>16.288659793814436</c:v>
                </c:pt>
                <c:pt idx="4">
                  <c:v>11.448019801980198</c:v>
                </c:pt>
                <c:pt idx="5">
                  <c:v>19.008264462809919</c:v>
                </c:pt>
                <c:pt idx="6">
                  <c:v>13.841545294907553</c:v>
                </c:pt>
                <c:pt idx="8">
                  <c:v>36.322360953461974</c:v>
                </c:pt>
                <c:pt idx="9">
                  <c:v>8.0586837483211067</c:v>
                </c:pt>
                <c:pt idx="10">
                  <c:v>10.515463917525773</c:v>
                </c:pt>
                <c:pt idx="11">
                  <c:v>19.832661915091418</c:v>
                </c:pt>
                <c:pt idx="12">
                  <c:v>4.4472023994208296</c:v>
                </c:pt>
                <c:pt idx="13">
                  <c:v>8.0495356037151709</c:v>
                </c:pt>
                <c:pt idx="14">
                  <c:v>5.3746770025839785</c:v>
                </c:pt>
                <c:pt idx="15">
                  <c:v>12.794056954189022</c:v>
                </c:pt>
                <c:pt idx="16">
                  <c:v>4.6511627906976738</c:v>
                </c:pt>
                <c:pt idx="17">
                  <c:v>15.05465044339039</c:v>
                </c:pt>
                <c:pt idx="18">
                  <c:v>8.9838909541511782</c:v>
                </c:pt>
                <c:pt idx="19">
                  <c:v>4.1326583324723627</c:v>
                </c:pt>
                <c:pt idx="20">
                  <c:v>4.4325327285846816</c:v>
                </c:pt>
                <c:pt idx="21">
                  <c:v>2.7901209052392271</c:v>
                </c:pt>
                <c:pt idx="22">
                  <c:v>7.229911175376988</c:v>
                </c:pt>
                <c:pt idx="23">
                  <c:v>11.552346570397111</c:v>
                </c:pt>
                <c:pt idx="24">
                  <c:v>14.828544949026876</c:v>
                </c:pt>
                <c:pt idx="26">
                  <c:v>4.740313272877164</c:v>
                </c:pt>
                <c:pt idx="27">
                  <c:v>6.2086092715231791</c:v>
                </c:pt>
                <c:pt idx="28">
                  <c:v>3.6108531930258949</c:v>
                </c:pt>
                <c:pt idx="29">
                  <c:v>17.551104687177368</c:v>
                </c:pt>
                <c:pt idx="30">
                  <c:v>5.8859975216852547</c:v>
                </c:pt>
                <c:pt idx="31">
                  <c:v>19.072164948453608</c:v>
                </c:pt>
                <c:pt idx="32">
                  <c:v>13.605442176870749</c:v>
                </c:pt>
                <c:pt idx="33">
                  <c:v>11.341375399525724</c:v>
                </c:pt>
                <c:pt idx="34">
                  <c:v>4.9479435109782495</c:v>
                </c:pt>
                <c:pt idx="35">
                  <c:v>15.760197775030901</c:v>
                </c:pt>
                <c:pt idx="36">
                  <c:v>14.862214882856847</c:v>
                </c:pt>
                <c:pt idx="37">
                  <c:v>11.022973112187081</c:v>
                </c:pt>
                <c:pt idx="38">
                  <c:v>11.050294330269544</c:v>
                </c:pt>
                <c:pt idx="39">
                  <c:v>12.367309079666084</c:v>
                </c:pt>
                <c:pt idx="40">
                  <c:v>15.897594714565914</c:v>
                </c:pt>
                <c:pt idx="41">
                  <c:v>4.9525381758151052</c:v>
                </c:pt>
                <c:pt idx="42">
                  <c:v>11.033202722210765</c:v>
                </c:pt>
                <c:pt idx="44">
                  <c:v>15.583075335397318</c:v>
                </c:pt>
                <c:pt idx="45">
                  <c:v>9.2965602726991019</c:v>
                </c:pt>
                <c:pt idx="46">
                  <c:v>4.4375644994840044</c:v>
                </c:pt>
                <c:pt idx="47">
                  <c:v>15.375090289959756</c:v>
                </c:pt>
                <c:pt idx="48">
                  <c:v>8.1485301701908206</c:v>
                </c:pt>
                <c:pt idx="49">
                  <c:v>18.99060790587264</c:v>
                </c:pt>
                <c:pt idx="50">
                  <c:v>9.6024780588538974</c:v>
                </c:pt>
                <c:pt idx="51">
                  <c:v>7.4433991522795413</c:v>
                </c:pt>
                <c:pt idx="52">
                  <c:v>24.715615305067217</c:v>
                </c:pt>
                <c:pt idx="53">
                  <c:v>19.226793467025015</c:v>
                </c:pt>
                <c:pt idx="54">
                  <c:v>7.74633340218963</c:v>
                </c:pt>
                <c:pt idx="55">
                  <c:v>9.712750568299235</c:v>
                </c:pt>
                <c:pt idx="56">
                  <c:v>13.403443653984947</c:v>
                </c:pt>
                <c:pt idx="57">
                  <c:v>16.824938067712633</c:v>
                </c:pt>
                <c:pt idx="58">
                  <c:v>14.963880288957689</c:v>
                </c:pt>
                <c:pt idx="59">
                  <c:v>21.678538247135336</c:v>
                </c:pt>
                <c:pt idx="60">
                  <c:v>12.089274643521387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C35-4C82-A233-5D2A84E567BA}"/>
            </c:ext>
          </c:extLst>
        </c:ser>
        <c:ser>
          <c:idx val="4"/>
          <c:order val="7"/>
          <c:tx>
            <c:strRef>
              <c:f>'PM2.5'!$J$5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'PM2.5'!$J$9:$J$69</c:f>
              <c:numCache>
                <c:formatCode>General</c:formatCode>
                <c:ptCount val="61"/>
                <c:pt idx="0">
                  <c:v>10.928961748633879</c:v>
                </c:pt>
                <c:pt idx="1">
                  <c:v>12.161187261671648</c:v>
                </c:pt>
                <c:pt idx="2">
                  <c:v>22.222222222222221</c:v>
                </c:pt>
                <c:pt idx="3">
                  <c:v>15.747221078633183</c:v>
                </c:pt>
                <c:pt idx="4">
                  <c:v>7.2105480016481254</c:v>
                </c:pt>
                <c:pt idx="5">
                  <c:v>22.355001545276604</c:v>
                </c:pt>
                <c:pt idx="6">
                  <c:v>13.82013201320132</c:v>
                </c:pt>
                <c:pt idx="7">
                  <c:v>17.015571826338043</c:v>
                </c:pt>
                <c:pt idx="8">
                  <c:v>33.051894563426693</c:v>
                </c:pt>
                <c:pt idx="9">
                  <c:v>7.7359463641052084</c:v>
                </c:pt>
                <c:pt idx="10">
                  <c:v>11.332028433089523</c:v>
                </c:pt>
                <c:pt idx="11">
                  <c:v>25.046382189239331</c:v>
                </c:pt>
                <c:pt idx="12">
                  <c:v>5.2485334979932077</c:v>
                </c:pt>
                <c:pt idx="13">
                  <c:v>9.891808346213292</c:v>
                </c:pt>
                <c:pt idx="14">
                  <c:v>7.3128025543310331</c:v>
                </c:pt>
                <c:pt idx="15">
                  <c:v>16.278590562538636</c:v>
                </c:pt>
                <c:pt idx="16">
                  <c:v>2.7777777777777777</c:v>
                </c:pt>
                <c:pt idx="17">
                  <c:v>18.939783839423573</c:v>
                </c:pt>
                <c:pt idx="18">
                  <c:v>9.891808346213292</c:v>
                </c:pt>
                <c:pt idx="19">
                  <c:v>7.5172484811039029</c:v>
                </c:pt>
                <c:pt idx="20">
                  <c:v>7.8253706754530477</c:v>
                </c:pt>
                <c:pt idx="21">
                  <c:v>3.4965034965034962</c:v>
                </c:pt>
                <c:pt idx="23">
                  <c:v>14.313664916074554</c:v>
                </c:pt>
                <c:pt idx="24">
                  <c:v>14.724052718286655</c:v>
                </c:pt>
                <c:pt idx="26">
                  <c:v>5.1498609537542492</c:v>
                </c:pt>
                <c:pt idx="27">
                  <c:v>7.6170869788986106</c:v>
                </c:pt>
                <c:pt idx="28">
                  <c:v>4.7334842560197572</c:v>
                </c:pt>
                <c:pt idx="29">
                  <c:v>20.395550061804698</c:v>
                </c:pt>
                <c:pt idx="30">
                  <c:v>9.4718418614228366</c:v>
                </c:pt>
                <c:pt idx="31">
                  <c:v>24.420401854714065</c:v>
                </c:pt>
                <c:pt idx="32">
                  <c:v>14.425553838227717</c:v>
                </c:pt>
                <c:pt idx="36">
                  <c:v>16.694146743610879</c:v>
                </c:pt>
                <c:pt idx="38">
                  <c:v>11.758638473439918</c:v>
                </c:pt>
                <c:pt idx="39">
                  <c:v>10.004125412541255</c:v>
                </c:pt>
                <c:pt idx="41">
                  <c:v>7.9381443298969074</c:v>
                </c:pt>
                <c:pt idx="43">
                  <c:v>6.7031040527998353</c:v>
                </c:pt>
                <c:pt idx="44">
                  <c:v>16.996291718170582</c:v>
                </c:pt>
                <c:pt idx="45">
                  <c:v>11.643482740855228</c:v>
                </c:pt>
                <c:pt idx="46">
                  <c:v>5.4560428247889643</c:v>
                </c:pt>
                <c:pt idx="47">
                  <c:v>22.668727460072127</c:v>
                </c:pt>
                <c:pt idx="48">
                  <c:v>9.3746780673740595</c:v>
                </c:pt>
                <c:pt idx="49">
                  <c:v>24.734618159332168</c:v>
                </c:pt>
                <c:pt idx="50">
                  <c:v>11.647083075654503</c:v>
                </c:pt>
                <c:pt idx="51">
                  <c:v>6.6961986195528995</c:v>
                </c:pt>
                <c:pt idx="52">
                  <c:v>24.93046255279695</c:v>
                </c:pt>
                <c:pt idx="53">
                  <c:v>24.938169826875512</c:v>
                </c:pt>
                <c:pt idx="54">
                  <c:v>8.9635277148155783</c:v>
                </c:pt>
                <c:pt idx="56">
                  <c:v>16.587677725118485</c:v>
                </c:pt>
                <c:pt idx="58">
                  <c:v>15.243588423112577</c:v>
                </c:pt>
                <c:pt idx="59">
                  <c:v>25.435073627844712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C35-4C82-A233-5D2A84E567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2494255"/>
        <c:axId val="1"/>
      </c:scatterChart>
      <c:valAx>
        <c:axId val="1662494255"/>
        <c:scaling>
          <c:orientation val="minMax"/>
          <c:max val="40540"/>
          <c:min val="4018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811801621336495"/>
              <c:y val="0.78536865999858119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  <c:minorUnit val="1"/>
      </c:valAx>
      <c:valAx>
        <c:axId val="1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PM2.5 Conc.
 (ug/m3)</a:t>
                </a:r>
              </a:p>
            </c:rich>
          </c:tx>
          <c:layout>
            <c:manualLayout>
              <c:xMode val="edge"/>
              <c:yMode val="edge"/>
              <c:x val="4.0691179540626636E-3"/>
              <c:y val="0.34189416187841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62494255"/>
        <c:crosses val="autoZero"/>
        <c:crossBetween val="midCat"/>
        <c:majorUnit val="5"/>
        <c:min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37723514503413"/>
          <c:y val="0.8225734907997686"/>
          <c:w val="0.80918914421537491"/>
          <c:h val="7.620287414769429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Nitrate Conc. Time Series
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02067546135642E-2"/>
          <c:y val="9.6804172593646279E-2"/>
          <c:w val="0.89634953848266918"/>
          <c:h val="0.56783623241973846"/>
        </c:manualLayout>
      </c:layout>
      <c:scatterChart>
        <c:scatterStyle val="lineMarker"/>
        <c:varyColors val="0"/>
        <c:ser>
          <c:idx val="0"/>
          <c:order val="0"/>
          <c:tx>
            <c:strRef>
              <c:f>Nitrate!$C$5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Nitrate!$C$9:$C$69</c:f>
              <c:numCache>
                <c:formatCode>General</c:formatCode>
                <c:ptCount val="61"/>
                <c:pt idx="0">
                  <c:v>0.61468114220799341</c:v>
                </c:pt>
                <c:pt idx="1">
                  <c:v>3.7908558136871648</c:v>
                </c:pt>
                <c:pt idx="2">
                  <c:v>8.7588910796147506</c:v>
                </c:pt>
                <c:pt idx="3">
                  <c:v>3.5140883023923566</c:v>
                </c:pt>
                <c:pt idx="4">
                  <c:v>1.9815129852885112</c:v>
                </c:pt>
                <c:pt idx="5">
                  <c:v>13.817397009521727</c:v>
                </c:pt>
                <c:pt idx="6">
                  <c:v>1.8723701898458442</c:v>
                </c:pt>
                <c:pt idx="7">
                  <c:v>6.9667209799398284</c:v>
                </c:pt>
                <c:pt idx="8">
                  <c:v>8.1535758898680015</c:v>
                </c:pt>
                <c:pt idx="9">
                  <c:v>1.7144784061696656</c:v>
                </c:pt>
                <c:pt idx="10">
                  <c:v>1.9622140135914332</c:v>
                </c:pt>
                <c:pt idx="11">
                  <c:v>12.702022055034526</c:v>
                </c:pt>
                <c:pt idx="12">
                  <c:v>0.59117131499226006</c:v>
                </c:pt>
                <c:pt idx="13">
                  <c:v>1.8432829399253343</c:v>
                </c:pt>
                <c:pt idx="14">
                  <c:v>2.9197763174070834</c:v>
                </c:pt>
                <c:pt idx="15">
                  <c:v>0.6339010511077906</c:v>
                </c:pt>
                <c:pt idx="16">
                  <c:v>0.64995461621991535</c:v>
                </c:pt>
                <c:pt idx="17">
                  <c:v>2.7471119133574007</c:v>
                </c:pt>
                <c:pt idx="18">
                  <c:v>1.5236467948756962</c:v>
                </c:pt>
                <c:pt idx="19">
                  <c:v>0.52907175138774454</c:v>
                </c:pt>
                <c:pt idx="20">
                  <c:v>0.77429126728865993</c:v>
                </c:pt>
                <c:pt idx="21">
                  <c:v>0.45271964839208412</c:v>
                </c:pt>
                <c:pt idx="22">
                  <c:v>0.55712161776180169</c:v>
                </c:pt>
                <c:pt idx="23">
                  <c:v>0.6462117482218328</c:v>
                </c:pt>
                <c:pt idx="24">
                  <c:v>0.78384213506279588</c:v>
                </c:pt>
                <c:pt idx="25">
                  <c:v>2.7255665370842341</c:v>
                </c:pt>
                <c:pt idx="26">
                  <c:v>0.2023861288989878</c:v>
                </c:pt>
                <c:pt idx="27">
                  <c:v>0.75143553881090008</c:v>
                </c:pt>
                <c:pt idx="28">
                  <c:v>0.25791919416915626</c:v>
                </c:pt>
                <c:pt idx="29">
                  <c:v>0.83956897063144342</c:v>
                </c:pt>
                <c:pt idx="30">
                  <c:v>0.34356523981433729</c:v>
                </c:pt>
                <c:pt idx="31">
                  <c:v>0.53431137142119389</c:v>
                </c:pt>
                <c:pt idx="32">
                  <c:v>0.54131206007777888</c:v>
                </c:pt>
                <c:pt idx="33">
                  <c:v>0.28749793324377393</c:v>
                </c:pt>
                <c:pt idx="34">
                  <c:v>0.2210239433815952</c:v>
                </c:pt>
                <c:pt idx="35">
                  <c:v>0.57942540783281737</c:v>
                </c:pt>
                <c:pt idx="36">
                  <c:v>0.20866286243059837</c:v>
                </c:pt>
                <c:pt idx="37">
                  <c:v>0.44736916760614176</c:v>
                </c:pt>
                <c:pt idx="38">
                  <c:v>0.85966281707568559</c:v>
                </c:pt>
                <c:pt idx="39">
                  <c:v>1.1498083582972471</c:v>
                </c:pt>
                <c:pt idx="40">
                  <c:v>0.55907837782129244</c:v>
                </c:pt>
                <c:pt idx="41">
                  <c:v>0.32298824858505154</c:v>
                </c:pt>
                <c:pt idx="42">
                  <c:v>1.6243731645807551</c:v>
                </c:pt>
                <c:pt idx="43">
                  <c:v>0.6681347243688821</c:v>
                </c:pt>
                <c:pt idx="44">
                  <c:v>1.7449864931848609</c:v>
                </c:pt>
                <c:pt idx="45">
                  <c:v>1.8111352160994225</c:v>
                </c:pt>
                <c:pt idx="46">
                  <c:v>1.0120588647066391</c:v>
                </c:pt>
                <c:pt idx="47">
                  <c:v>0.88553516414466893</c:v>
                </c:pt>
                <c:pt idx="48">
                  <c:v>0.61458731576260706</c:v>
                </c:pt>
                <c:pt idx="49">
                  <c:v>1.0706408983220095</c:v>
                </c:pt>
                <c:pt idx="50">
                  <c:v>2.618835640911191</c:v>
                </c:pt>
                <c:pt idx="51">
                  <c:v>1.9170853618174324</c:v>
                </c:pt>
                <c:pt idx="52">
                  <c:v>15.554848844249229</c:v>
                </c:pt>
                <c:pt idx="53">
                  <c:v>6.9251636139123276</c:v>
                </c:pt>
                <c:pt idx="54">
                  <c:v>1.0475519248326295</c:v>
                </c:pt>
                <c:pt idx="55">
                  <c:v>3.9472049221592664</c:v>
                </c:pt>
                <c:pt idx="56">
                  <c:v>5.6398994858611831</c:v>
                </c:pt>
                <c:pt idx="57">
                  <c:v>9.9043320296418287</c:v>
                </c:pt>
                <c:pt idx="58">
                  <c:v>11.509389017606322</c:v>
                </c:pt>
                <c:pt idx="59">
                  <c:v>7.166956010663994</c:v>
                </c:pt>
                <c:pt idx="60">
                  <c:v>4.9232944117950304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89-4AA0-A211-25F215161E55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Nitrate!$D$9:$D$69</c:f>
              <c:numCache>
                <c:formatCode>General</c:formatCode>
                <c:ptCount val="61"/>
                <c:pt idx="0">
                  <c:v>3.9046866948366485</c:v>
                </c:pt>
                <c:pt idx="1">
                  <c:v>3.4085421686898978</c:v>
                </c:pt>
                <c:pt idx="2">
                  <c:v>4.0005269278881892</c:v>
                </c:pt>
                <c:pt idx="3">
                  <c:v>3.7592970036231135</c:v>
                </c:pt>
                <c:pt idx="4">
                  <c:v>1.0616776469615543</c:v>
                </c:pt>
                <c:pt idx="5">
                  <c:v>8.6189515264485266</c:v>
                </c:pt>
                <c:pt idx="6">
                  <c:v>4.2320579567581511</c:v>
                </c:pt>
                <c:pt idx="7">
                  <c:v>4.2648459937487093</c:v>
                </c:pt>
                <c:pt idx="8">
                  <c:v>9.3402721294871132</c:v>
                </c:pt>
                <c:pt idx="9">
                  <c:v>3.842190597418071</c:v>
                </c:pt>
                <c:pt idx="10">
                  <c:v>3.4290213924703457</c:v>
                </c:pt>
                <c:pt idx="12">
                  <c:v>1.6782011306921487</c:v>
                </c:pt>
                <c:pt idx="13">
                  <c:v>3.086009689895973</c:v>
                </c:pt>
                <c:pt idx="14">
                  <c:v>0.78825738789005984</c:v>
                </c:pt>
                <c:pt idx="15">
                  <c:v>0.57957783164844234</c:v>
                </c:pt>
                <c:pt idx="16">
                  <c:v>0.52110311368611251</c:v>
                </c:pt>
                <c:pt idx="17">
                  <c:v>1.0732621604874522</c:v>
                </c:pt>
                <c:pt idx="18">
                  <c:v>1.5846054550036108</c:v>
                </c:pt>
                <c:pt idx="19">
                  <c:v>1.6491965347451507</c:v>
                </c:pt>
                <c:pt idx="20">
                  <c:v>0.29484366027895231</c:v>
                </c:pt>
                <c:pt idx="21">
                  <c:v>0.29437507225433523</c:v>
                </c:pt>
                <c:pt idx="22">
                  <c:v>0.52751045688428222</c:v>
                </c:pt>
                <c:pt idx="23">
                  <c:v>1.8426533395080784</c:v>
                </c:pt>
                <c:pt idx="24">
                  <c:v>0.80653039073806077</c:v>
                </c:pt>
                <c:pt idx="25">
                  <c:v>1.2871349386408169</c:v>
                </c:pt>
                <c:pt idx="26">
                  <c:v>0.21366972477064219</c:v>
                </c:pt>
                <c:pt idx="27">
                  <c:v>0.27987678427781792</c:v>
                </c:pt>
                <c:pt idx="28">
                  <c:v>0.21961272332954665</c:v>
                </c:pt>
                <c:pt idx="29">
                  <c:v>0.4098424605745406</c:v>
                </c:pt>
                <c:pt idx="30">
                  <c:v>0.22570046680497927</c:v>
                </c:pt>
                <c:pt idx="31">
                  <c:v>0.31169668944243673</c:v>
                </c:pt>
                <c:pt idx="32">
                  <c:v>0.37716669147070958</c:v>
                </c:pt>
                <c:pt idx="33">
                  <c:v>0.4314706338537897</c:v>
                </c:pt>
                <c:pt idx="34">
                  <c:v>0.21176819947352121</c:v>
                </c:pt>
                <c:pt idx="35">
                  <c:v>0.68061921158095828</c:v>
                </c:pt>
                <c:pt idx="36">
                  <c:v>0.2141298285478207</c:v>
                </c:pt>
                <c:pt idx="37">
                  <c:v>0.21035544901536241</c:v>
                </c:pt>
                <c:pt idx="38">
                  <c:v>0.21631201217975207</c:v>
                </c:pt>
                <c:pt idx="39">
                  <c:v>0.34158918311765313</c:v>
                </c:pt>
                <c:pt idx="40">
                  <c:v>0.3612151948958548</c:v>
                </c:pt>
                <c:pt idx="41">
                  <c:v>0.18159260024803639</c:v>
                </c:pt>
                <c:pt idx="42">
                  <c:v>1.7832534564589353</c:v>
                </c:pt>
                <c:pt idx="43">
                  <c:v>0.54537147869156943</c:v>
                </c:pt>
                <c:pt idx="44">
                  <c:v>0.37563792111386907</c:v>
                </c:pt>
                <c:pt idx="45">
                  <c:v>0.47867691115702476</c:v>
                </c:pt>
                <c:pt idx="46">
                  <c:v>0.52951741677937236</c:v>
                </c:pt>
                <c:pt idx="47">
                  <c:v>0.55036378548837206</c:v>
                </c:pt>
                <c:pt idx="48">
                  <c:v>0.50773575638506874</c:v>
                </c:pt>
                <c:pt idx="49">
                  <c:v>0.36298945608372862</c:v>
                </c:pt>
                <c:pt idx="50">
                  <c:v>2.6578981500620089</c:v>
                </c:pt>
                <c:pt idx="51">
                  <c:v>0.92786008410263021</c:v>
                </c:pt>
                <c:pt idx="52">
                  <c:v>1.1274628956724813</c:v>
                </c:pt>
                <c:pt idx="54">
                  <c:v>0.34951699279093718</c:v>
                </c:pt>
                <c:pt idx="55">
                  <c:v>2.801283618333505</c:v>
                </c:pt>
                <c:pt idx="56">
                  <c:v>3.6891008160314023</c:v>
                </c:pt>
                <c:pt idx="57">
                  <c:v>3.3000573287883488</c:v>
                </c:pt>
                <c:pt idx="58">
                  <c:v>2.1613364011235663</c:v>
                </c:pt>
                <c:pt idx="59">
                  <c:v>7.1788400047258936</c:v>
                </c:pt>
                <c:pt idx="60">
                  <c:v>3.5750777938591956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89-4AA0-A211-25F215161E55}"/>
            </c:ext>
          </c:extLst>
        </c:ser>
        <c:ser>
          <c:idx val="2"/>
          <c:order val="2"/>
          <c:tx>
            <c:strRef>
              <c:f>Nitrate!$E$5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Nitrate!$E$9:$E$69</c:f>
              <c:numCache>
                <c:formatCode>General</c:formatCode>
                <c:ptCount val="61"/>
                <c:pt idx="0">
                  <c:v>2.0676109734695989</c:v>
                </c:pt>
                <c:pt idx="1">
                  <c:v>3.1367331098504385</c:v>
                </c:pt>
                <c:pt idx="2">
                  <c:v>7.9669747955811081</c:v>
                </c:pt>
                <c:pt idx="3">
                  <c:v>4.9082424299180332</c:v>
                </c:pt>
                <c:pt idx="4">
                  <c:v>1.7629684287022707</c:v>
                </c:pt>
                <c:pt idx="5">
                  <c:v>17.446106757168682</c:v>
                </c:pt>
                <c:pt idx="6">
                  <c:v>1.0708612235423343</c:v>
                </c:pt>
                <c:pt idx="7">
                  <c:v>9.6377119239423177</c:v>
                </c:pt>
                <c:pt idx="8">
                  <c:v>11.349007173156943</c:v>
                </c:pt>
                <c:pt idx="9">
                  <c:v>1.2972346057353397</c:v>
                </c:pt>
                <c:pt idx="10">
                  <c:v>3.1930565812757621</c:v>
                </c:pt>
                <c:pt idx="11">
                  <c:v>5.8506018412916712</c:v>
                </c:pt>
                <c:pt idx="12">
                  <c:v>0.39292944862572193</c:v>
                </c:pt>
                <c:pt idx="13">
                  <c:v>1.4628311514276877</c:v>
                </c:pt>
                <c:pt idx="14">
                  <c:v>2.7910408840386003</c:v>
                </c:pt>
                <c:pt idx="15">
                  <c:v>0.33392231609313827</c:v>
                </c:pt>
                <c:pt idx="16">
                  <c:v>0.91055169094001231</c:v>
                </c:pt>
                <c:pt idx="17">
                  <c:v>2.32647125489388</c:v>
                </c:pt>
                <c:pt idx="18">
                  <c:v>0.62762878154485402</c:v>
                </c:pt>
                <c:pt idx="19">
                  <c:v>0.297165781144199</c:v>
                </c:pt>
                <c:pt idx="20">
                  <c:v>0.88820586721564598</c:v>
                </c:pt>
                <c:pt idx="21">
                  <c:v>0.661442941555762</c:v>
                </c:pt>
                <c:pt idx="22">
                  <c:v>0.67767161286104793</c:v>
                </c:pt>
                <c:pt idx="23">
                  <c:v>0.49689491595338769</c:v>
                </c:pt>
                <c:pt idx="24">
                  <c:v>1.5052979565675342</c:v>
                </c:pt>
                <c:pt idx="25">
                  <c:v>1.9649142283123844</c:v>
                </c:pt>
                <c:pt idx="26">
                  <c:v>0.15283478214581181</c:v>
                </c:pt>
                <c:pt idx="27">
                  <c:v>0.29577632392334641</c:v>
                </c:pt>
                <c:pt idx="28">
                  <c:v>0.27232022821998969</c:v>
                </c:pt>
                <c:pt idx="29">
                  <c:v>0.46613957944827944</c:v>
                </c:pt>
                <c:pt idx="31">
                  <c:v>1.1743333425322</c:v>
                </c:pt>
                <c:pt idx="32">
                  <c:v>0.28217630712227254</c:v>
                </c:pt>
                <c:pt idx="33">
                  <c:v>0.33769958079374868</c:v>
                </c:pt>
                <c:pt idx="34">
                  <c:v>0.2717834738790621</c:v>
                </c:pt>
                <c:pt idx="35">
                  <c:v>0.47810973743691421</c:v>
                </c:pt>
                <c:pt idx="36">
                  <c:v>0.7241652093406028</c:v>
                </c:pt>
                <c:pt idx="37">
                  <c:v>0.52918605249614004</c:v>
                </c:pt>
                <c:pt idx="38">
                  <c:v>1.0936396804972204</c:v>
                </c:pt>
                <c:pt idx="39">
                  <c:v>0.49813090175817387</c:v>
                </c:pt>
                <c:pt idx="40">
                  <c:v>0.37671199298173186</c:v>
                </c:pt>
                <c:pt idx="41">
                  <c:v>0.52552722590759071</c:v>
                </c:pt>
                <c:pt idx="42">
                  <c:v>1.0089672232529374</c:v>
                </c:pt>
                <c:pt idx="43">
                  <c:v>0.39458801691244716</c:v>
                </c:pt>
                <c:pt idx="44">
                  <c:v>0.93732447194858615</c:v>
                </c:pt>
                <c:pt idx="45">
                  <c:v>0.69346654080134251</c:v>
                </c:pt>
                <c:pt idx="46">
                  <c:v>2.1313983442174766</c:v>
                </c:pt>
                <c:pt idx="47">
                  <c:v>1.7763345052643784</c:v>
                </c:pt>
                <c:pt idx="48">
                  <c:v>0.3549229486889553</c:v>
                </c:pt>
                <c:pt idx="49">
                  <c:v>0.45282243668075017</c:v>
                </c:pt>
                <c:pt idx="50">
                  <c:v>2.84883558465663</c:v>
                </c:pt>
                <c:pt idx="51">
                  <c:v>0.25726710585736351</c:v>
                </c:pt>
                <c:pt idx="52">
                  <c:v>9.0492860712358389</c:v>
                </c:pt>
                <c:pt idx="53">
                  <c:v>6.5187258896338314</c:v>
                </c:pt>
                <c:pt idx="54">
                  <c:v>1.0778952385860043</c:v>
                </c:pt>
                <c:pt idx="55">
                  <c:v>3.5917154639175264</c:v>
                </c:pt>
                <c:pt idx="56">
                  <c:v>2.9933736988560242</c:v>
                </c:pt>
                <c:pt idx="57">
                  <c:v>11.220272764772611</c:v>
                </c:pt>
                <c:pt idx="58">
                  <c:v>7.0214358137083455</c:v>
                </c:pt>
                <c:pt idx="59">
                  <c:v>6.7016075296544617</c:v>
                </c:pt>
                <c:pt idx="60">
                  <c:v>7.0798131130614346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289-4AA0-A211-25F215161E55}"/>
            </c:ext>
          </c:extLst>
        </c:ser>
        <c:ser>
          <c:idx val="5"/>
          <c:order val="3"/>
          <c:tx>
            <c:strRef>
              <c:f>Nitrate!$F$5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Nitrate!$F$9:$F$69</c:f>
              <c:numCache>
                <c:formatCode>General</c:formatCode>
                <c:ptCount val="61"/>
                <c:pt idx="0">
                  <c:v>2.2551138225718406</c:v>
                </c:pt>
                <c:pt idx="1">
                  <c:v>3.7251936775775061</c:v>
                </c:pt>
                <c:pt idx="2">
                  <c:v>8.5014672873437007</c:v>
                </c:pt>
                <c:pt idx="3">
                  <c:v>6.5412055817291792</c:v>
                </c:pt>
                <c:pt idx="4">
                  <c:v>1.7881713430206718</c:v>
                </c:pt>
                <c:pt idx="5">
                  <c:v>18.206560340279925</c:v>
                </c:pt>
                <c:pt idx="6">
                  <c:v>1.6464371058230858</c:v>
                </c:pt>
                <c:pt idx="7">
                  <c:v>10.602102771163965</c:v>
                </c:pt>
                <c:pt idx="8">
                  <c:v>12.282183066579654</c:v>
                </c:pt>
                <c:pt idx="9">
                  <c:v>1.8485759393181818</c:v>
                </c:pt>
                <c:pt idx="10">
                  <c:v>3.5471181217574408</c:v>
                </c:pt>
                <c:pt idx="11">
                  <c:v>6.6505599933056017</c:v>
                </c:pt>
                <c:pt idx="12">
                  <c:v>0.72264138163872504</c:v>
                </c:pt>
                <c:pt idx="13">
                  <c:v>1.6349181636915839</c:v>
                </c:pt>
                <c:pt idx="14">
                  <c:v>3.0529048905791485</c:v>
                </c:pt>
                <c:pt idx="15">
                  <c:v>0.41152432738892897</c:v>
                </c:pt>
                <c:pt idx="16">
                  <c:v>0.813319515488372</c:v>
                </c:pt>
                <c:pt idx="17">
                  <c:v>2.9037645939627601</c:v>
                </c:pt>
                <c:pt idx="18">
                  <c:v>1.6475029336474902</c:v>
                </c:pt>
                <c:pt idx="19">
                  <c:v>0.20622604541180117</c:v>
                </c:pt>
                <c:pt idx="20">
                  <c:v>1.0357720628364444</c:v>
                </c:pt>
                <c:pt idx="21">
                  <c:v>0.41684168122157916</c:v>
                </c:pt>
                <c:pt idx="22">
                  <c:v>0.50114219763771406</c:v>
                </c:pt>
                <c:pt idx="23">
                  <c:v>0.87094240702479342</c:v>
                </c:pt>
                <c:pt idx="24">
                  <c:v>2.2579061241350824</c:v>
                </c:pt>
                <c:pt idx="25">
                  <c:v>2.5394077571669258</c:v>
                </c:pt>
                <c:pt idx="26">
                  <c:v>0.24563138013521879</c:v>
                </c:pt>
                <c:pt idx="27">
                  <c:v>1.6472089482918775</c:v>
                </c:pt>
                <c:pt idx="29">
                  <c:v>0.4298497252675173</c:v>
                </c:pt>
                <c:pt idx="30">
                  <c:v>0.42369832575444399</c:v>
                </c:pt>
                <c:pt idx="31">
                  <c:v>0.99318267941602811</c:v>
                </c:pt>
                <c:pt idx="32">
                  <c:v>0.80295490160623906</c:v>
                </c:pt>
                <c:pt idx="33">
                  <c:v>0.51841759840502533</c:v>
                </c:pt>
                <c:pt idx="34">
                  <c:v>0.44768943022870744</c:v>
                </c:pt>
                <c:pt idx="35">
                  <c:v>0.81326007325455119</c:v>
                </c:pt>
                <c:pt idx="36">
                  <c:v>0.67931666152104564</c:v>
                </c:pt>
                <c:pt idx="37">
                  <c:v>0.5031544647043702</c:v>
                </c:pt>
                <c:pt idx="39">
                  <c:v>0.86524561880599316</c:v>
                </c:pt>
                <c:pt idx="40">
                  <c:v>0.33860266159695818</c:v>
                </c:pt>
                <c:pt idx="41">
                  <c:v>0.50402893625785183</c:v>
                </c:pt>
                <c:pt idx="42">
                  <c:v>0.8915164693772516</c:v>
                </c:pt>
                <c:pt idx="43">
                  <c:v>0.67394236165258614</c:v>
                </c:pt>
                <c:pt idx="44">
                  <c:v>0.91658426465242004</c:v>
                </c:pt>
                <c:pt idx="45">
                  <c:v>0.84332564704973745</c:v>
                </c:pt>
                <c:pt idx="46">
                  <c:v>1.738989314363018</c:v>
                </c:pt>
                <c:pt idx="47">
                  <c:v>1.5543334490269769</c:v>
                </c:pt>
                <c:pt idx="48">
                  <c:v>0.56058216359888702</c:v>
                </c:pt>
                <c:pt idx="49">
                  <c:v>0.48938758705148622</c:v>
                </c:pt>
                <c:pt idx="50">
                  <c:v>2.7278431359813804</c:v>
                </c:pt>
                <c:pt idx="51">
                  <c:v>0.41984008034610626</c:v>
                </c:pt>
                <c:pt idx="52">
                  <c:v>7.1739002372576328</c:v>
                </c:pt>
                <c:pt idx="54">
                  <c:v>1.1392836293179005</c:v>
                </c:pt>
                <c:pt idx="55">
                  <c:v>3.3368949948400415</c:v>
                </c:pt>
                <c:pt idx="56">
                  <c:v>3.6190046965317917</c:v>
                </c:pt>
                <c:pt idx="57">
                  <c:v>11.239841848678108</c:v>
                </c:pt>
                <c:pt idx="58">
                  <c:v>7.8369769001030818</c:v>
                </c:pt>
                <c:pt idx="59">
                  <c:v>6.8651288073407981</c:v>
                </c:pt>
                <c:pt idx="60">
                  <c:v>6.6317824384211077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289-4AA0-A211-25F215161E55}"/>
            </c:ext>
          </c:extLst>
        </c:ser>
        <c:ser>
          <c:idx val="3"/>
          <c:order val="4"/>
          <c:tx>
            <c:strRef>
              <c:f>Nitrate!$G$5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Nitrate!$G$9:$G$69</c:f>
              <c:numCache>
                <c:formatCode>General</c:formatCode>
                <c:ptCount val="61"/>
                <c:pt idx="0">
                  <c:v>4.7044707520891365</c:v>
                </c:pt>
                <c:pt idx="1">
                  <c:v>3.4312240687848727</c:v>
                </c:pt>
                <c:pt idx="2">
                  <c:v>5.9052601007439547</c:v>
                </c:pt>
                <c:pt idx="3">
                  <c:v>5.184522511947657</c:v>
                </c:pt>
                <c:pt idx="4">
                  <c:v>1.0176894060226334</c:v>
                </c:pt>
                <c:pt idx="5">
                  <c:v>9.8299184666425994</c:v>
                </c:pt>
                <c:pt idx="6">
                  <c:v>4.8214145162786499</c:v>
                </c:pt>
                <c:pt idx="7">
                  <c:v>6.3019683317614277</c:v>
                </c:pt>
                <c:pt idx="8">
                  <c:v>10.392782107802022</c:v>
                </c:pt>
                <c:pt idx="9">
                  <c:v>4.5865873573008162</c:v>
                </c:pt>
                <c:pt idx="10">
                  <c:v>4.5571855824891463</c:v>
                </c:pt>
                <c:pt idx="11">
                  <c:v>5.3441363584907124</c:v>
                </c:pt>
                <c:pt idx="12">
                  <c:v>1.8453965696356691</c:v>
                </c:pt>
                <c:pt idx="13">
                  <c:v>3.0366159480090777</c:v>
                </c:pt>
                <c:pt idx="14">
                  <c:v>1.5217041660531749</c:v>
                </c:pt>
                <c:pt idx="15">
                  <c:v>0.46483919183589317</c:v>
                </c:pt>
                <c:pt idx="16">
                  <c:v>0.76157795438578357</c:v>
                </c:pt>
                <c:pt idx="17">
                  <c:v>0.99386968631559958</c:v>
                </c:pt>
                <c:pt idx="18">
                  <c:v>2.311527078514739</c:v>
                </c:pt>
                <c:pt idx="19">
                  <c:v>2.4489912765220305</c:v>
                </c:pt>
                <c:pt idx="20">
                  <c:v>0.3810312448915289</c:v>
                </c:pt>
                <c:pt idx="21">
                  <c:v>0.34547071885973973</c:v>
                </c:pt>
                <c:pt idx="22">
                  <c:v>1.0025355340405808</c:v>
                </c:pt>
                <c:pt idx="23">
                  <c:v>1.6568103181160918</c:v>
                </c:pt>
                <c:pt idx="24">
                  <c:v>0.65644017848633318</c:v>
                </c:pt>
                <c:pt idx="25">
                  <c:v>3.8368528624382208</c:v>
                </c:pt>
                <c:pt idx="26">
                  <c:v>0.441129381443299</c:v>
                </c:pt>
                <c:pt idx="27">
                  <c:v>0.3104782406929979</c:v>
                </c:pt>
                <c:pt idx="28">
                  <c:v>0.26905641137628866</c:v>
                </c:pt>
                <c:pt idx="29">
                  <c:v>0.47563616530869929</c:v>
                </c:pt>
                <c:pt idx="30">
                  <c:v>0.60996506229765957</c:v>
                </c:pt>
                <c:pt idx="32">
                  <c:v>0.35149283629048894</c:v>
                </c:pt>
                <c:pt idx="33">
                  <c:v>0.86670438221213364</c:v>
                </c:pt>
                <c:pt idx="34">
                  <c:v>0.30636027939645399</c:v>
                </c:pt>
                <c:pt idx="35">
                  <c:v>0.56855935813995462</c:v>
                </c:pt>
                <c:pt idx="36">
                  <c:v>0.39949469181612041</c:v>
                </c:pt>
                <c:pt idx="37">
                  <c:v>0.53326388888888898</c:v>
                </c:pt>
                <c:pt idx="38">
                  <c:v>0.35298900134255912</c:v>
                </c:pt>
                <c:pt idx="39">
                  <c:v>0.93677478615119048</c:v>
                </c:pt>
                <c:pt idx="40">
                  <c:v>0.34088158030287419</c:v>
                </c:pt>
                <c:pt idx="41">
                  <c:v>0.2414343627349721</c:v>
                </c:pt>
                <c:pt idx="42">
                  <c:v>1.3124726381001548</c:v>
                </c:pt>
                <c:pt idx="43">
                  <c:v>0.69628400659521839</c:v>
                </c:pt>
                <c:pt idx="44">
                  <c:v>0.36128242704149932</c:v>
                </c:pt>
                <c:pt idx="45">
                  <c:v>0.53835549789131776</c:v>
                </c:pt>
                <c:pt idx="46">
                  <c:v>0.90910712205108368</c:v>
                </c:pt>
                <c:pt idx="47">
                  <c:v>0.86935387346264947</c:v>
                </c:pt>
                <c:pt idx="48">
                  <c:v>0.89102256833058013</c:v>
                </c:pt>
                <c:pt idx="49">
                  <c:v>0.26944617657813308</c:v>
                </c:pt>
                <c:pt idx="50">
                  <c:v>3.5688295043711897</c:v>
                </c:pt>
                <c:pt idx="51">
                  <c:v>1.2962277043874602</c:v>
                </c:pt>
                <c:pt idx="52">
                  <c:v>1.574948153990489</c:v>
                </c:pt>
                <c:pt idx="53">
                  <c:v>6.0192703804807595</c:v>
                </c:pt>
                <c:pt idx="54">
                  <c:v>0.37485691935608395</c:v>
                </c:pt>
                <c:pt idx="55">
                  <c:v>2.4909524055871701</c:v>
                </c:pt>
                <c:pt idx="56">
                  <c:v>3.4404567506193224</c:v>
                </c:pt>
                <c:pt idx="57">
                  <c:v>3.4199986353061118</c:v>
                </c:pt>
                <c:pt idx="58">
                  <c:v>3.5963803358258581</c:v>
                </c:pt>
                <c:pt idx="59">
                  <c:v>7.6180821811803545</c:v>
                </c:pt>
                <c:pt idx="60">
                  <c:v>5.4091609537063805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289-4AA0-A211-25F215161E55}"/>
            </c:ext>
          </c:extLst>
        </c:ser>
        <c:ser>
          <c:idx val="7"/>
          <c:order val="5"/>
          <c:tx>
            <c:strRef>
              <c:f>Nitrate!$H$5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Nitrate!$H$9:$H$69</c:f>
              <c:numCache>
                <c:formatCode>General</c:formatCode>
                <c:ptCount val="61"/>
                <c:pt idx="0">
                  <c:v>3.7649318252246671</c:v>
                </c:pt>
                <c:pt idx="1">
                  <c:v>3.0288780840366738</c:v>
                </c:pt>
                <c:pt idx="3">
                  <c:v>5.0927797040667011</c:v>
                </c:pt>
                <c:pt idx="4">
                  <c:v>0.8147926646814333</c:v>
                </c:pt>
                <c:pt idx="5">
                  <c:v>4.9226363816918539</c:v>
                </c:pt>
                <c:pt idx="6">
                  <c:v>3.0374914628603906</c:v>
                </c:pt>
                <c:pt idx="7">
                  <c:v>4.856757737653429</c:v>
                </c:pt>
                <c:pt idx="8">
                  <c:v>9.1856233603888366</c:v>
                </c:pt>
                <c:pt idx="9">
                  <c:v>4.1034551752662596</c:v>
                </c:pt>
                <c:pt idx="10">
                  <c:v>3.5083018399287269</c:v>
                </c:pt>
                <c:pt idx="11">
                  <c:v>2.1792922480620156</c:v>
                </c:pt>
                <c:pt idx="12">
                  <c:v>1.8300933681636986</c:v>
                </c:pt>
                <c:pt idx="13">
                  <c:v>1.753622258021694</c:v>
                </c:pt>
                <c:pt idx="14">
                  <c:v>0.97201596816398184</c:v>
                </c:pt>
                <c:pt idx="15">
                  <c:v>0.43542787095816116</c:v>
                </c:pt>
                <c:pt idx="16">
                  <c:v>0.36617646542778809</c:v>
                </c:pt>
                <c:pt idx="17">
                  <c:v>0.80131838356729967</c:v>
                </c:pt>
                <c:pt idx="18">
                  <c:v>1.0015804583883956</c:v>
                </c:pt>
                <c:pt idx="19">
                  <c:v>0.99301943856921493</c:v>
                </c:pt>
                <c:pt idx="20">
                  <c:v>0.15489044132810889</c:v>
                </c:pt>
                <c:pt idx="21">
                  <c:v>0.40778015902978898</c:v>
                </c:pt>
                <c:pt idx="22">
                  <c:v>0.54668499361449518</c:v>
                </c:pt>
                <c:pt idx="23">
                  <c:v>1.4387049191028016</c:v>
                </c:pt>
                <c:pt idx="24">
                  <c:v>0.57679271564176637</c:v>
                </c:pt>
                <c:pt idx="25">
                  <c:v>1.1154448097349934</c:v>
                </c:pt>
                <c:pt idx="26">
                  <c:v>0.36538518937834502</c:v>
                </c:pt>
                <c:pt idx="27">
                  <c:v>0.2969482947695401</c:v>
                </c:pt>
                <c:pt idx="28">
                  <c:v>0.23620870685525502</c:v>
                </c:pt>
                <c:pt idx="29">
                  <c:v>0.47414547365108844</c:v>
                </c:pt>
                <c:pt idx="30">
                  <c:v>0.4076264450867052</c:v>
                </c:pt>
                <c:pt idx="31">
                  <c:v>0.61590337847781218</c:v>
                </c:pt>
                <c:pt idx="32">
                  <c:v>0.53813767193240458</c:v>
                </c:pt>
                <c:pt idx="33">
                  <c:v>0.48803417695658896</c:v>
                </c:pt>
                <c:pt idx="34">
                  <c:v>0.32555977253325086</c:v>
                </c:pt>
                <c:pt idx="35">
                  <c:v>0.46691536241995452</c:v>
                </c:pt>
                <c:pt idx="36">
                  <c:v>0.2953491188292281</c:v>
                </c:pt>
                <c:pt idx="37">
                  <c:v>0.78870168458040513</c:v>
                </c:pt>
                <c:pt idx="38">
                  <c:v>0.21968182007325632</c:v>
                </c:pt>
                <c:pt idx="39">
                  <c:v>0.42982969801865406</c:v>
                </c:pt>
                <c:pt idx="40">
                  <c:v>0.4583312661498708</c:v>
                </c:pt>
                <c:pt idx="41">
                  <c:v>0.29349461670709054</c:v>
                </c:pt>
                <c:pt idx="42">
                  <c:v>0.86114244116463778</c:v>
                </c:pt>
                <c:pt idx="43">
                  <c:v>0.60455375567478331</c:v>
                </c:pt>
                <c:pt idx="44">
                  <c:v>0.61859033653747031</c:v>
                </c:pt>
                <c:pt idx="45">
                  <c:v>1.0195552921776769</c:v>
                </c:pt>
                <c:pt idx="46">
                  <c:v>0.74385578856155188</c:v>
                </c:pt>
                <c:pt idx="47">
                  <c:v>1.3439982621009401</c:v>
                </c:pt>
                <c:pt idx="48">
                  <c:v>0.62189093363313064</c:v>
                </c:pt>
                <c:pt idx="49">
                  <c:v>0.89571248905024758</c:v>
                </c:pt>
                <c:pt idx="50">
                  <c:v>3.0790970355936143</c:v>
                </c:pt>
                <c:pt idx="51">
                  <c:v>1.7400821033345404</c:v>
                </c:pt>
                <c:pt idx="52">
                  <c:v>3.2356133160312628</c:v>
                </c:pt>
                <c:pt idx="53">
                  <c:v>2.4168752882873097</c:v>
                </c:pt>
                <c:pt idx="54">
                  <c:v>0.41745202228642175</c:v>
                </c:pt>
                <c:pt idx="55">
                  <c:v>2.4425118887625348</c:v>
                </c:pt>
                <c:pt idx="56">
                  <c:v>2.6442606069990711</c:v>
                </c:pt>
                <c:pt idx="57">
                  <c:v>2.7935062047569801</c:v>
                </c:pt>
                <c:pt idx="58">
                  <c:v>1.7779273414964933</c:v>
                </c:pt>
                <c:pt idx="59">
                  <c:v>6.769960219053524</c:v>
                </c:pt>
                <c:pt idx="60">
                  <c:v>4.3869474525577559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289-4AA0-A211-25F215161E55}"/>
            </c:ext>
          </c:extLst>
        </c:ser>
        <c:ser>
          <c:idx val="6"/>
          <c:order val="6"/>
          <c:tx>
            <c:strRef>
              <c:f>Nitrate!$I$5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Nitrate!$I$9:$I$69</c:f>
              <c:numCache>
                <c:formatCode>General</c:formatCode>
                <c:ptCount val="61"/>
                <c:pt idx="0">
                  <c:v>4.7787733069211669</c:v>
                </c:pt>
                <c:pt idx="1">
                  <c:v>4.9111433888142253</c:v>
                </c:pt>
                <c:pt idx="2">
                  <c:v>7.0947251866017957</c:v>
                </c:pt>
                <c:pt idx="3">
                  <c:v>7.721439426379435</c:v>
                </c:pt>
                <c:pt idx="4">
                  <c:v>1.1344068479501856</c:v>
                </c:pt>
                <c:pt idx="5">
                  <c:v>8.5907224863767961</c:v>
                </c:pt>
                <c:pt idx="6">
                  <c:v>4.3111340845874162</c:v>
                </c:pt>
                <c:pt idx="7">
                  <c:v>6.7842313786533692</c:v>
                </c:pt>
                <c:pt idx="8">
                  <c:v>19.167705887722338</c:v>
                </c:pt>
                <c:pt idx="9">
                  <c:v>3.3881637619556244</c:v>
                </c:pt>
                <c:pt idx="10">
                  <c:v>4.7321506013360555</c:v>
                </c:pt>
                <c:pt idx="11">
                  <c:v>5.5303688316357071</c:v>
                </c:pt>
                <c:pt idx="12">
                  <c:v>1.3189197170179787</c:v>
                </c:pt>
                <c:pt idx="13">
                  <c:v>2.9768511699757556</c:v>
                </c:pt>
                <c:pt idx="14">
                  <c:v>1.0036972117691116</c:v>
                </c:pt>
                <c:pt idx="15">
                  <c:v>0.39392946200702045</c:v>
                </c:pt>
                <c:pt idx="16">
                  <c:v>0.74334234298468072</c:v>
                </c:pt>
                <c:pt idx="17">
                  <c:v>3.6983301477425354</c:v>
                </c:pt>
                <c:pt idx="18">
                  <c:v>2.1817864141121541</c:v>
                </c:pt>
                <c:pt idx="19">
                  <c:v>0.70108635367183458</c:v>
                </c:pt>
                <c:pt idx="20">
                  <c:v>0.45780754172676696</c:v>
                </c:pt>
                <c:pt idx="21">
                  <c:v>0.55392733885152612</c:v>
                </c:pt>
                <c:pt idx="22">
                  <c:v>0.45417320769428982</c:v>
                </c:pt>
                <c:pt idx="23">
                  <c:v>0.74950432844240289</c:v>
                </c:pt>
                <c:pt idx="24">
                  <c:v>0.74240697794269228</c:v>
                </c:pt>
                <c:pt idx="25">
                  <c:v>2.0294677835051549</c:v>
                </c:pt>
                <c:pt idx="26">
                  <c:v>0.88789749364306325</c:v>
                </c:pt>
                <c:pt idx="27">
                  <c:v>0.43690680152750538</c:v>
                </c:pt>
                <c:pt idx="28">
                  <c:v>0.10475226850897092</c:v>
                </c:pt>
                <c:pt idx="29">
                  <c:v>0.57098803342525772</c:v>
                </c:pt>
                <c:pt idx="30">
                  <c:v>0.62342182662538703</c:v>
                </c:pt>
                <c:pt idx="31">
                  <c:v>0.64970538895420793</c:v>
                </c:pt>
                <c:pt idx="32">
                  <c:v>0.95690717618605614</c:v>
                </c:pt>
                <c:pt idx="33">
                  <c:v>1.0661804981397272</c:v>
                </c:pt>
                <c:pt idx="34">
                  <c:v>0.18727667123079303</c:v>
                </c:pt>
                <c:pt idx="35">
                  <c:v>0.50660999328689382</c:v>
                </c:pt>
                <c:pt idx="36">
                  <c:v>0.3482782390705591</c:v>
                </c:pt>
                <c:pt idx="37">
                  <c:v>1.0190960764719554</c:v>
                </c:pt>
                <c:pt idx="39">
                  <c:v>1.9298552101663919</c:v>
                </c:pt>
                <c:pt idx="40">
                  <c:v>0.35968724194880258</c:v>
                </c:pt>
                <c:pt idx="41">
                  <c:v>0.23359746815838314</c:v>
                </c:pt>
                <c:pt idx="42">
                  <c:v>0.98268351652856412</c:v>
                </c:pt>
                <c:pt idx="43">
                  <c:v>0.56064728003296938</c:v>
                </c:pt>
                <c:pt idx="44">
                  <c:v>1.2416646859129852</c:v>
                </c:pt>
                <c:pt idx="45">
                  <c:v>1.7766470648921902</c:v>
                </c:pt>
                <c:pt idx="46">
                  <c:v>1.2619275380438153</c:v>
                </c:pt>
                <c:pt idx="47">
                  <c:v>1.4714243287452315</c:v>
                </c:pt>
                <c:pt idx="48">
                  <c:v>0.96819148338836147</c:v>
                </c:pt>
                <c:pt idx="49">
                  <c:v>1.8561273243801653</c:v>
                </c:pt>
                <c:pt idx="50">
                  <c:v>3.6776702610669689</c:v>
                </c:pt>
                <c:pt idx="51">
                  <c:v>2.7247337427622051</c:v>
                </c:pt>
                <c:pt idx="52">
                  <c:v>5.7074332813236204</c:v>
                </c:pt>
                <c:pt idx="53">
                  <c:v>6.5810039207593896</c:v>
                </c:pt>
                <c:pt idx="54">
                  <c:v>0.52351125916744146</c:v>
                </c:pt>
                <c:pt idx="55">
                  <c:v>2.0843766783722373</c:v>
                </c:pt>
                <c:pt idx="56">
                  <c:v>5.6936865501912539</c:v>
                </c:pt>
                <c:pt idx="57">
                  <c:v>4.6235331150427879</c:v>
                </c:pt>
                <c:pt idx="58">
                  <c:v>5.448026504139535</c:v>
                </c:pt>
                <c:pt idx="59">
                  <c:v>9.2707916507184951</c:v>
                </c:pt>
                <c:pt idx="60">
                  <c:v>2.9539325320322183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289-4AA0-A211-25F215161E55}"/>
            </c:ext>
          </c:extLst>
        </c:ser>
        <c:ser>
          <c:idx val="4"/>
          <c:order val="7"/>
          <c:tx>
            <c:strRef>
              <c:f>Nitrate!$J$5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Nitrate!$J$9:$J$69</c:f>
              <c:numCache>
                <c:formatCode>General</c:formatCode>
                <c:ptCount val="61"/>
                <c:pt idx="0">
                  <c:v>4.7011326893783449</c:v>
                </c:pt>
                <c:pt idx="1">
                  <c:v>4.5054427931605225</c:v>
                </c:pt>
                <c:pt idx="2">
                  <c:v>6.2683484547766106</c:v>
                </c:pt>
                <c:pt idx="3">
                  <c:v>6.6025420720470409</c:v>
                </c:pt>
                <c:pt idx="4">
                  <c:v>1.2373926527706318</c:v>
                </c:pt>
                <c:pt idx="5">
                  <c:v>9.4694208283540657</c:v>
                </c:pt>
                <c:pt idx="6">
                  <c:v>4.2218953842201499</c:v>
                </c:pt>
                <c:pt idx="7">
                  <c:v>8.5942266796402098</c:v>
                </c:pt>
                <c:pt idx="8">
                  <c:v>16.39401832471702</c:v>
                </c:pt>
                <c:pt idx="9">
                  <c:v>3.3271978527315245</c:v>
                </c:pt>
                <c:pt idx="10">
                  <c:v>4.6337422764722502</c:v>
                </c:pt>
                <c:pt idx="11">
                  <c:v>6.7876896621629959</c:v>
                </c:pt>
                <c:pt idx="13">
                  <c:v>2.8505440934348631</c:v>
                </c:pt>
                <c:pt idx="14">
                  <c:v>1.8228894666392095</c:v>
                </c:pt>
                <c:pt idx="15">
                  <c:v>0.47962092592440009</c:v>
                </c:pt>
                <c:pt idx="16">
                  <c:v>0.74714900862015821</c:v>
                </c:pt>
                <c:pt idx="17">
                  <c:v>2.6734571237389333</c:v>
                </c:pt>
                <c:pt idx="18">
                  <c:v>1.9101759696439611</c:v>
                </c:pt>
                <c:pt idx="19">
                  <c:v>0.92986049624214973</c:v>
                </c:pt>
                <c:pt idx="20">
                  <c:v>0.50655643660337557</c:v>
                </c:pt>
                <c:pt idx="21">
                  <c:v>0.56739788044037454</c:v>
                </c:pt>
                <c:pt idx="22">
                  <c:v>0.43498480164863468</c:v>
                </c:pt>
                <c:pt idx="23">
                  <c:v>1.9861907333127635</c:v>
                </c:pt>
                <c:pt idx="24">
                  <c:v>0.45507773451607919</c:v>
                </c:pt>
                <c:pt idx="26">
                  <c:v>0.42647254275705748</c:v>
                </c:pt>
                <c:pt idx="27">
                  <c:v>0.44094370179948583</c:v>
                </c:pt>
                <c:pt idx="28">
                  <c:v>0.20269391395241038</c:v>
                </c:pt>
                <c:pt idx="29">
                  <c:v>0.56255431338017292</c:v>
                </c:pt>
                <c:pt idx="30">
                  <c:v>0.6558122635804059</c:v>
                </c:pt>
                <c:pt idx="31">
                  <c:v>0.52607271062454941</c:v>
                </c:pt>
                <c:pt idx="32">
                  <c:v>0.61419524250849555</c:v>
                </c:pt>
                <c:pt idx="36">
                  <c:v>0.32148168725651866</c:v>
                </c:pt>
                <c:pt idx="38">
                  <c:v>0.29794997421351216</c:v>
                </c:pt>
                <c:pt idx="39">
                  <c:v>0.99237106742611469</c:v>
                </c:pt>
                <c:pt idx="41">
                  <c:v>0.38955710890721651</c:v>
                </c:pt>
                <c:pt idx="43">
                  <c:v>0.78471665229968035</c:v>
                </c:pt>
                <c:pt idx="44">
                  <c:v>2.420881035725317</c:v>
                </c:pt>
                <c:pt idx="45">
                  <c:v>1.1160285022162664</c:v>
                </c:pt>
                <c:pt idx="46">
                  <c:v>1.0071384547718376</c:v>
                </c:pt>
                <c:pt idx="47">
                  <c:v>0.92404410054627906</c:v>
                </c:pt>
                <c:pt idx="48">
                  <c:v>0.70754103801380441</c:v>
                </c:pt>
                <c:pt idx="49">
                  <c:v>1.6338900906468892</c:v>
                </c:pt>
                <c:pt idx="50">
                  <c:v>3.7206190819267193</c:v>
                </c:pt>
                <c:pt idx="51">
                  <c:v>1.5653236687609435</c:v>
                </c:pt>
                <c:pt idx="52">
                  <c:v>4.127919670442842</c:v>
                </c:pt>
                <c:pt idx="53">
                  <c:v>7.3179133431512131</c:v>
                </c:pt>
                <c:pt idx="54">
                  <c:v>0.40146464905970608</c:v>
                </c:pt>
                <c:pt idx="56">
                  <c:v>6.2738615542974783</c:v>
                </c:pt>
                <c:pt idx="57">
                  <c:v>5.0930099104243922</c:v>
                </c:pt>
                <c:pt idx="58">
                  <c:v>5.2558231236487192</c:v>
                </c:pt>
                <c:pt idx="59">
                  <c:v>9.1444851575831709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289-4AA0-A211-25F215161E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2492591"/>
        <c:axId val="1"/>
      </c:scatterChart>
      <c:valAx>
        <c:axId val="1662492591"/>
        <c:scaling>
          <c:orientation val="minMax"/>
          <c:max val="40540"/>
          <c:min val="40180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2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Nitrate Conc.
 (ug/m3)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62492591"/>
        <c:crosses val="autoZero"/>
        <c:crossBetween val="midCat"/>
        <c:majorUnit val="2"/>
        <c:min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228997937277786"/>
          <c:y val="0.79672904931423871"/>
          <c:w val="0.79887258264173366"/>
          <c:h val="8.13213098610395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Sulfate Conc. Time Series
2010</a:t>
            </a:r>
          </a:p>
        </c:rich>
      </c:tx>
      <c:layout>
        <c:manualLayout>
          <c:xMode val="edge"/>
          <c:yMode val="edge"/>
          <c:x val="0.25231721034870641"/>
          <c:y val="2.60162601626016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030895983522148E-2"/>
          <c:y val="0.13495956389666522"/>
          <c:w val="0.91409543426021289"/>
          <c:h val="0.67317180064119764"/>
        </c:manualLayout>
      </c:layout>
      <c:scatterChart>
        <c:scatterStyle val="lineMarker"/>
        <c:varyColors val="0"/>
        <c:ser>
          <c:idx val="0"/>
          <c:order val="0"/>
          <c:tx>
            <c:strRef>
              <c:f>Sulfate!$C$5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Sulfate!$C$9:$C$69</c:f>
              <c:numCache>
                <c:formatCode>General</c:formatCode>
                <c:ptCount val="61"/>
                <c:pt idx="0">
                  <c:v>0.89364943715790568</c:v>
                </c:pt>
                <c:pt idx="1">
                  <c:v>1.8839411046353522</c:v>
                </c:pt>
                <c:pt idx="2">
                  <c:v>2.8002368740111248</c:v>
                </c:pt>
                <c:pt idx="3">
                  <c:v>2.0564589041280388</c:v>
                </c:pt>
                <c:pt idx="4">
                  <c:v>2.2169115500154559</c:v>
                </c:pt>
                <c:pt idx="5">
                  <c:v>2.5365932850725907</c:v>
                </c:pt>
                <c:pt idx="6">
                  <c:v>1.146516258310992</c:v>
                </c:pt>
                <c:pt idx="7">
                  <c:v>1.3952196677818351</c:v>
                </c:pt>
                <c:pt idx="8">
                  <c:v>1.1993333035036609</c:v>
                </c:pt>
                <c:pt idx="9">
                  <c:v>1.7363107969151672</c:v>
                </c:pt>
                <c:pt idx="10">
                  <c:v>0.79539494182454695</c:v>
                </c:pt>
                <c:pt idx="11">
                  <c:v>6.619628723075337</c:v>
                </c:pt>
                <c:pt idx="12">
                  <c:v>0.56769042558823524</c:v>
                </c:pt>
                <c:pt idx="13">
                  <c:v>1.1841264803450049</c:v>
                </c:pt>
                <c:pt idx="14">
                  <c:v>1.6161864411047051</c:v>
                </c:pt>
                <c:pt idx="15">
                  <c:v>2.7981092817291837</c:v>
                </c:pt>
                <c:pt idx="16">
                  <c:v>0.98379143050562978</c:v>
                </c:pt>
                <c:pt idx="17">
                  <c:v>4.477220216606498</c:v>
                </c:pt>
                <c:pt idx="18">
                  <c:v>1.1046155772178667</c:v>
                </c:pt>
                <c:pt idx="19">
                  <c:v>0.94758806288105035</c:v>
                </c:pt>
                <c:pt idx="20">
                  <c:v>1.2739091879123712</c:v>
                </c:pt>
                <c:pt idx="21">
                  <c:v>1.1967196679189858</c:v>
                </c:pt>
                <c:pt idx="22">
                  <c:v>1.1272697308183879</c:v>
                </c:pt>
                <c:pt idx="23">
                  <c:v>1.3914188695624161</c:v>
                </c:pt>
                <c:pt idx="24">
                  <c:v>6.0575975396335187</c:v>
                </c:pt>
                <c:pt idx="25">
                  <c:v>4.0476654262228395</c:v>
                </c:pt>
                <c:pt idx="26">
                  <c:v>0.68386877711216687</c:v>
                </c:pt>
                <c:pt idx="27">
                  <c:v>1.8344568022295622</c:v>
                </c:pt>
                <c:pt idx="28">
                  <c:v>1.0281133977001131</c:v>
                </c:pt>
                <c:pt idx="29">
                  <c:v>2.5527494005206188</c:v>
                </c:pt>
                <c:pt idx="30">
                  <c:v>0.90112506446621976</c:v>
                </c:pt>
                <c:pt idx="31">
                  <c:v>5.3690881536020454</c:v>
                </c:pt>
                <c:pt idx="32">
                  <c:v>3.4720252253039043</c:v>
                </c:pt>
                <c:pt idx="33">
                  <c:v>2.1056921049912165</c:v>
                </c:pt>
                <c:pt idx="34">
                  <c:v>0.80932480686572539</c:v>
                </c:pt>
                <c:pt idx="35">
                  <c:v>3.7104485189834882</c:v>
                </c:pt>
                <c:pt idx="36">
                  <c:v>0.80823257248611968</c:v>
                </c:pt>
                <c:pt idx="37">
                  <c:v>3.3164523105729597</c:v>
                </c:pt>
                <c:pt idx="38">
                  <c:v>2.5842155599092593</c:v>
                </c:pt>
                <c:pt idx="39">
                  <c:v>3.2149830965795445</c:v>
                </c:pt>
                <c:pt idx="40">
                  <c:v>5.3642365763166033</c:v>
                </c:pt>
                <c:pt idx="41">
                  <c:v>0.68187128721391765</c:v>
                </c:pt>
                <c:pt idx="42">
                  <c:v>2.5708091752655733</c:v>
                </c:pt>
                <c:pt idx="43">
                  <c:v>1.4597194744976816</c:v>
                </c:pt>
                <c:pt idx="44">
                  <c:v>3.0665332158547884</c:v>
                </c:pt>
                <c:pt idx="45">
                  <c:v>1.6165848000232055</c:v>
                </c:pt>
                <c:pt idx="46">
                  <c:v>1.2039901694544519</c:v>
                </c:pt>
                <c:pt idx="47">
                  <c:v>3.3309208687899563</c:v>
                </c:pt>
                <c:pt idx="48">
                  <c:v>0.89217220617201198</c:v>
                </c:pt>
                <c:pt idx="49">
                  <c:v>1.9634699697009468</c:v>
                </c:pt>
                <c:pt idx="50">
                  <c:v>1.5195349051565707</c:v>
                </c:pt>
                <c:pt idx="51">
                  <c:v>0.76915088791984343</c:v>
                </c:pt>
                <c:pt idx="52">
                  <c:v>3.6702203487538698</c:v>
                </c:pt>
                <c:pt idx="53">
                  <c:v>2.8735712080675033</c:v>
                </c:pt>
                <c:pt idx="54">
                  <c:v>3.4887017970002061</c:v>
                </c:pt>
                <c:pt idx="55">
                  <c:v>1.8653865830354384</c:v>
                </c:pt>
                <c:pt idx="56">
                  <c:v>1.4642863753213369</c:v>
                </c:pt>
                <c:pt idx="57">
                  <c:v>3.3877400679291894</c:v>
                </c:pt>
                <c:pt idx="58">
                  <c:v>2.3157180244516526</c:v>
                </c:pt>
                <c:pt idx="59">
                  <c:v>2.8653402448298904</c:v>
                </c:pt>
                <c:pt idx="60">
                  <c:v>4.1912614702546662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13-4E12-8B79-1C37B38DC2EE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Sulfate!$D$9:$D$69</c:f>
              <c:numCache>
                <c:formatCode>General</c:formatCode>
                <c:ptCount val="61"/>
                <c:pt idx="0">
                  <c:v>1.6020272080799753</c:v>
                </c:pt>
                <c:pt idx="1">
                  <c:v>1.4318295563256127</c:v>
                </c:pt>
                <c:pt idx="2">
                  <c:v>2.356617641128949</c:v>
                </c:pt>
                <c:pt idx="3">
                  <c:v>5.6519016214544147</c:v>
                </c:pt>
                <c:pt idx="4">
                  <c:v>2.1997509382776972</c:v>
                </c:pt>
                <c:pt idx="5">
                  <c:v>6.3906320420408695</c:v>
                </c:pt>
                <c:pt idx="6">
                  <c:v>3.2665012831820057</c:v>
                </c:pt>
                <c:pt idx="7">
                  <c:v>4.2829425163834953</c:v>
                </c:pt>
                <c:pt idx="8">
                  <c:v>1.8807060715103092</c:v>
                </c:pt>
                <c:pt idx="9">
                  <c:v>2.2300429352992865</c:v>
                </c:pt>
                <c:pt idx="10">
                  <c:v>3.3477846699329552</c:v>
                </c:pt>
                <c:pt idx="12">
                  <c:v>1.9454644168078514</c:v>
                </c:pt>
                <c:pt idx="13">
                  <c:v>5.0488468852070243</c:v>
                </c:pt>
                <c:pt idx="14">
                  <c:v>2.7125201487910724</c:v>
                </c:pt>
                <c:pt idx="15">
                  <c:v>2.4017644935011346</c:v>
                </c:pt>
                <c:pt idx="16">
                  <c:v>1.2390514536344863</c:v>
                </c:pt>
                <c:pt idx="17">
                  <c:v>4.2945822575648043</c:v>
                </c:pt>
                <c:pt idx="18">
                  <c:v>4.6835189499329415</c:v>
                </c:pt>
                <c:pt idx="19">
                  <c:v>2.8008574158068509</c:v>
                </c:pt>
                <c:pt idx="20">
                  <c:v>2.1518917782381148</c:v>
                </c:pt>
                <c:pt idx="21">
                  <c:v>0.90387508257638316</c:v>
                </c:pt>
                <c:pt idx="22">
                  <c:v>3.3983682181363455</c:v>
                </c:pt>
                <c:pt idx="23">
                  <c:v>4.0678792322733353</c:v>
                </c:pt>
                <c:pt idx="24">
                  <c:v>6.6312621459582388</c:v>
                </c:pt>
                <c:pt idx="25">
                  <c:v>5.8427049602969996</c:v>
                </c:pt>
                <c:pt idx="26">
                  <c:v>1.9127667250798885</c:v>
                </c:pt>
                <c:pt idx="27">
                  <c:v>2.4694032867677445</c:v>
                </c:pt>
                <c:pt idx="28">
                  <c:v>1.5261649282247238</c:v>
                </c:pt>
                <c:pt idx="29">
                  <c:v>3.2996991863798266</c:v>
                </c:pt>
                <c:pt idx="30">
                  <c:v>1.9176063278008295</c:v>
                </c:pt>
                <c:pt idx="31">
                  <c:v>4.6070203504362413</c:v>
                </c:pt>
                <c:pt idx="32">
                  <c:v>2.8911628068662334</c:v>
                </c:pt>
                <c:pt idx="33">
                  <c:v>2.1402665184572434</c:v>
                </c:pt>
                <c:pt idx="34">
                  <c:v>3.4423752951610402</c:v>
                </c:pt>
                <c:pt idx="35">
                  <c:v>6.8074348664007642</c:v>
                </c:pt>
                <c:pt idx="36">
                  <c:v>2.8511795083660401</c:v>
                </c:pt>
                <c:pt idx="37">
                  <c:v>2.742735591298072</c:v>
                </c:pt>
                <c:pt idx="38">
                  <c:v>5.1829506571513431</c:v>
                </c:pt>
                <c:pt idx="39">
                  <c:v>7.2190516325788812</c:v>
                </c:pt>
                <c:pt idx="40">
                  <c:v>5.2631032305449574</c:v>
                </c:pt>
                <c:pt idx="41">
                  <c:v>2.6173028627532036</c:v>
                </c:pt>
                <c:pt idx="42">
                  <c:v>2.931944387123401</c:v>
                </c:pt>
                <c:pt idx="43">
                  <c:v>3.896913115261583</c:v>
                </c:pt>
                <c:pt idx="44">
                  <c:v>3.9896400320896683</c:v>
                </c:pt>
                <c:pt idx="45">
                  <c:v>3.5506531508264465</c:v>
                </c:pt>
                <c:pt idx="46">
                  <c:v>1.6626393046665289</c:v>
                </c:pt>
                <c:pt idx="47">
                  <c:v>4.3737910452093027</c:v>
                </c:pt>
                <c:pt idx="48">
                  <c:v>2.3472668286630132</c:v>
                </c:pt>
                <c:pt idx="49">
                  <c:v>2.1658733203830689</c:v>
                </c:pt>
                <c:pt idx="50">
                  <c:v>2.0393690574617613</c:v>
                </c:pt>
                <c:pt idx="51">
                  <c:v>0.94416530894017525</c:v>
                </c:pt>
                <c:pt idx="52">
                  <c:v>2.7643476005057801</c:v>
                </c:pt>
                <c:pt idx="54">
                  <c:v>2.1308926364572605</c:v>
                </c:pt>
                <c:pt idx="55">
                  <c:v>2.7839850831725808</c:v>
                </c:pt>
                <c:pt idx="56">
                  <c:v>3.7697828220225182</c:v>
                </c:pt>
                <c:pt idx="57">
                  <c:v>3.0371947629377134</c:v>
                </c:pt>
                <c:pt idx="58">
                  <c:v>4.0698412240546542</c:v>
                </c:pt>
                <c:pt idx="59">
                  <c:v>4.1085251098157132</c:v>
                </c:pt>
                <c:pt idx="60">
                  <c:v>2.6636746614287192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13-4E12-8B79-1C37B38DC2EE}"/>
            </c:ext>
          </c:extLst>
        </c:ser>
        <c:ser>
          <c:idx val="2"/>
          <c:order val="2"/>
          <c:tx>
            <c:strRef>
              <c:f>Sulfate!$E$5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Sulfate!$E$9:$E$69</c:f>
              <c:numCache>
                <c:formatCode>General</c:formatCode>
                <c:ptCount val="61"/>
                <c:pt idx="0">
                  <c:v>3.3677216888613608</c:v>
                </c:pt>
                <c:pt idx="1">
                  <c:v>3.2357093862815884</c:v>
                </c:pt>
                <c:pt idx="2">
                  <c:v>2.405104581656698</c:v>
                </c:pt>
                <c:pt idx="3">
                  <c:v>2.5987679568512219</c:v>
                </c:pt>
                <c:pt idx="4">
                  <c:v>2.0611210436222911</c:v>
                </c:pt>
                <c:pt idx="5">
                  <c:v>2.9445798088317323</c:v>
                </c:pt>
                <c:pt idx="6">
                  <c:v>1.8427830391657192</c:v>
                </c:pt>
                <c:pt idx="7">
                  <c:v>2.2241812620678978</c:v>
                </c:pt>
                <c:pt idx="8">
                  <c:v>2.1892750982834279</c:v>
                </c:pt>
                <c:pt idx="9">
                  <c:v>2.2936343695377719</c:v>
                </c:pt>
                <c:pt idx="10">
                  <c:v>2.1026296473773702</c:v>
                </c:pt>
                <c:pt idx="11">
                  <c:v>4.9684436231654452</c:v>
                </c:pt>
                <c:pt idx="12">
                  <c:v>1.7806037783312707</c:v>
                </c:pt>
                <c:pt idx="13">
                  <c:v>0.91392743016183886</c:v>
                </c:pt>
                <c:pt idx="14">
                  <c:v>1.6910880365827228</c:v>
                </c:pt>
                <c:pt idx="15">
                  <c:v>2.2651797856995675</c:v>
                </c:pt>
                <c:pt idx="16">
                  <c:v>4.0284607671150283</c:v>
                </c:pt>
                <c:pt idx="17">
                  <c:v>4.6811320317329495</c:v>
                </c:pt>
                <c:pt idx="18">
                  <c:v>0.90493973491018898</c:v>
                </c:pt>
                <c:pt idx="19">
                  <c:v>1.2058819905966143</c:v>
                </c:pt>
                <c:pt idx="20">
                  <c:v>2.0726034482758622</c:v>
                </c:pt>
                <c:pt idx="21">
                  <c:v>3.6234645362632829</c:v>
                </c:pt>
                <c:pt idx="22">
                  <c:v>1.6515500474494533</c:v>
                </c:pt>
                <c:pt idx="23">
                  <c:v>2.0821826338042695</c:v>
                </c:pt>
                <c:pt idx="24">
                  <c:v>8.7117287219692283</c:v>
                </c:pt>
                <c:pt idx="25">
                  <c:v>5.6753036781372348</c:v>
                </c:pt>
                <c:pt idx="26">
                  <c:v>0.94151627640899693</c:v>
                </c:pt>
                <c:pt idx="27">
                  <c:v>3.645390222542757</c:v>
                </c:pt>
                <c:pt idx="28">
                  <c:v>0.77211146208140136</c:v>
                </c:pt>
                <c:pt idx="29">
                  <c:v>2.0901660324670308</c:v>
                </c:pt>
                <c:pt idx="31">
                  <c:v>3.2512414829108707</c:v>
                </c:pt>
                <c:pt idx="32">
                  <c:v>3.7646755351996708</c:v>
                </c:pt>
                <c:pt idx="33">
                  <c:v>2.7839306241980255</c:v>
                </c:pt>
                <c:pt idx="34">
                  <c:v>0.80656545660222134</c:v>
                </c:pt>
                <c:pt idx="35">
                  <c:v>4.8864511873055925</c:v>
                </c:pt>
                <c:pt idx="36">
                  <c:v>2.0375257175187738</c:v>
                </c:pt>
                <c:pt idx="37">
                  <c:v>3.2496451363870302</c:v>
                </c:pt>
                <c:pt idx="38">
                  <c:v>3.1499055949840433</c:v>
                </c:pt>
                <c:pt idx="39">
                  <c:v>3.8049970487918978</c:v>
                </c:pt>
                <c:pt idx="40">
                  <c:v>5.6548031272577148</c:v>
                </c:pt>
                <c:pt idx="41">
                  <c:v>1.3830978022896041</c:v>
                </c:pt>
                <c:pt idx="42">
                  <c:v>3.1061080189651618</c:v>
                </c:pt>
                <c:pt idx="43">
                  <c:v>1.7964138393317521</c:v>
                </c:pt>
                <c:pt idx="44">
                  <c:v>3.0528534304087405</c:v>
                </c:pt>
                <c:pt idx="45">
                  <c:v>1.6914251625760433</c:v>
                </c:pt>
                <c:pt idx="46">
                  <c:v>2.211870055991437</c:v>
                </c:pt>
                <c:pt idx="47">
                  <c:v>3.1300459846397648</c:v>
                </c:pt>
                <c:pt idx="48">
                  <c:v>0.72473343224294251</c:v>
                </c:pt>
                <c:pt idx="49">
                  <c:v>1.7505652579168383</c:v>
                </c:pt>
                <c:pt idx="50">
                  <c:v>1.3606813260466075</c:v>
                </c:pt>
                <c:pt idx="51">
                  <c:v>0.91381788723995883</c:v>
                </c:pt>
                <c:pt idx="52">
                  <c:v>3.9056666256359418</c:v>
                </c:pt>
                <c:pt idx="53">
                  <c:v>3.0801949458483753</c:v>
                </c:pt>
                <c:pt idx="54">
                  <c:v>3.0494522312686798</c:v>
                </c:pt>
                <c:pt idx="55">
                  <c:v>2.2632530927835055</c:v>
                </c:pt>
                <c:pt idx="56">
                  <c:v>2.0113003710192725</c:v>
                </c:pt>
                <c:pt idx="57">
                  <c:v>3.1476856244199238</c:v>
                </c:pt>
                <c:pt idx="58">
                  <c:v>1.7720482916511915</c:v>
                </c:pt>
                <c:pt idx="59">
                  <c:v>3.8010966993295514</c:v>
                </c:pt>
                <c:pt idx="60">
                  <c:v>3.7575394940629838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513-4E12-8B79-1C37B38DC2EE}"/>
            </c:ext>
          </c:extLst>
        </c:ser>
        <c:ser>
          <c:idx val="5"/>
          <c:order val="3"/>
          <c:tx>
            <c:strRef>
              <c:f>Sulfate!$F$5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Sulfate!$F$9:$F$69</c:f>
              <c:numCache>
                <c:formatCode>General</c:formatCode>
                <c:ptCount val="61"/>
                <c:pt idx="0">
                  <c:v>1.0564524085358946</c:v>
                </c:pt>
                <c:pt idx="1">
                  <c:v>1.5133673969924812</c:v>
                </c:pt>
                <c:pt idx="2">
                  <c:v>2.5412577241603804</c:v>
                </c:pt>
                <c:pt idx="3">
                  <c:v>2.7522111995634426</c:v>
                </c:pt>
                <c:pt idx="4">
                  <c:v>1.9809015177416018</c:v>
                </c:pt>
                <c:pt idx="5">
                  <c:v>3.0381597373389009</c:v>
                </c:pt>
                <c:pt idx="6">
                  <c:v>1.8187849657822672</c:v>
                </c:pt>
                <c:pt idx="7">
                  <c:v>1.7964928048627591</c:v>
                </c:pt>
                <c:pt idx="8">
                  <c:v>1.9936424624857851</c:v>
                </c:pt>
                <c:pt idx="9">
                  <c:v>1.4179786749974175</c:v>
                </c:pt>
                <c:pt idx="10">
                  <c:v>1.5363570780513642</c:v>
                </c:pt>
                <c:pt idx="11">
                  <c:v>5.1900114064928689</c:v>
                </c:pt>
                <c:pt idx="12">
                  <c:v>1.2392621975861533</c:v>
                </c:pt>
                <c:pt idx="13">
                  <c:v>1.5784867972316996</c:v>
                </c:pt>
                <c:pt idx="14">
                  <c:v>1.8781025186066334</c:v>
                </c:pt>
                <c:pt idx="15">
                  <c:v>2.412949695907638</c:v>
                </c:pt>
                <c:pt idx="16">
                  <c:v>1.0912407784263565</c:v>
                </c:pt>
                <c:pt idx="17">
                  <c:v>4.5783276355709717</c:v>
                </c:pt>
                <c:pt idx="18">
                  <c:v>2.0068678182555253</c:v>
                </c:pt>
                <c:pt idx="19">
                  <c:v>1.1120039104991217</c:v>
                </c:pt>
                <c:pt idx="20">
                  <c:v>2.7148334701118904</c:v>
                </c:pt>
                <c:pt idx="21">
                  <c:v>0.63372392233360897</c:v>
                </c:pt>
                <c:pt idx="22">
                  <c:v>1.3420609571616462</c:v>
                </c:pt>
                <c:pt idx="23">
                  <c:v>2.246457902892562</c:v>
                </c:pt>
                <c:pt idx="24">
                  <c:v>10.150772746049778</c:v>
                </c:pt>
                <c:pt idx="25">
                  <c:v>3.9718366734421986</c:v>
                </c:pt>
                <c:pt idx="26">
                  <c:v>0.72669220626032205</c:v>
                </c:pt>
                <c:pt idx="27">
                  <c:v>4.9336345340076377</c:v>
                </c:pt>
                <c:pt idx="29">
                  <c:v>2.6608951628948452</c:v>
                </c:pt>
                <c:pt idx="30">
                  <c:v>1.2220540512608515</c:v>
                </c:pt>
                <c:pt idx="31">
                  <c:v>3.0611560186606961</c:v>
                </c:pt>
                <c:pt idx="32">
                  <c:v>4.7955429211522578</c:v>
                </c:pt>
                <c:pt idx="33">
                  <c:v>3.4808264911384552</c:v>
                </c:pt>
                <c:pt idx="34">
                  <c:v>1.0922369644132257</c:v>
                </c:pt>
                <c:pt idx="35">
                  <c:v>5.40918219534547</c:v>
                </c:pt>
                <c:pt idx="36">
                  <c:v>1.7789598126993926</c:v>
                </c:pt>
                <c:pt idx="37">
                  <c:v>3.1343094295706941</c:v>
                </c:pt>
                <c:pt idx="39">
                  <c:v>4.3782356229250334</c:v>
                </c:pt>
                <c:pt idx="40">
                  <c:v>4.7605670023635804</c:v>
                </c:pt>
                <c:pt idx="41">
                  <c:v>1.2152085264133456</c:v>
                </c:pt>
                <c:pt idx="42">
                  <c:v>2.6305772002058676</c:v>
                </c:pt>
                <c:pt idx="43">
                  <c:v>1.6622852456444466</c:v>
                </c:pt>
                <c:pt idx="44">
                  <c:v>3.1120380408625126</c:v>
                </c:pt>
                <c:pt idx="45">
                  <c:v>1.7219342699413034</c:v>
                </c:pt>
                <c:pt idx="46">
                  <c:v>1.8750200452432488</c:v>
                </c:pt>
                <c:pt idx="47">
                  <c:v>3.1852389717076814</c:v>
                </c:pt>
                <c:pt idx="48">
                  <c:v>0.91250782150108212</c:v>
                </c:pt>
                <c:pt idx="49">
                  <c:v>1.7539036103848196</c:v>
                </c:pt>
                <c:pt idx="50">
                  <c:v>1.2652113386585742</c:v>
                </c:pt>
                <c:pt idx="51">
                  <c:v>0.63050731355583023</c:v>
                </c:pt>
                <c:pt idx="52">
                  <c:v>3.3025009262247318</c:v>
                </c:pt>
                <c:pt idx="54">
                  <c:v>3.0298523159904103</c:v>
                </c:pt>
                <c:pt idx="55">
                  <c:v>2.1836493808049537</c:v>
                </c:pt>
                <c:pt idx="56">
                  <c:v>1.3733644715111477</c:v>
                </c:pt>
                <c:pt idx="57">
                  <c:v>3.1430937024092969</c:v>
                </c:pt>
                <c:pt idx="58">
                  <c:v>1.8374525731883309</c:v>
                </c:pt>
                <c:pt idx="59">
                  <c:v>2.7238070842527606</c:v>
                </c:pt>
                <c:pt idx="60">
                  <c:v>3.5369774811913848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513-4E12-8B79-1C37B38DC2EE}"/>
            </c:ext>
          </c:extLst>
        </c:ser>
        <c:ser>
          <c:idx val="3"/>
          <c:order val="4"/>
          <c:tx>
            <c:strRef>
              <c:f>Sulfate!$G$5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Sulfate!$G$9:$G$69</c:f>
              <c:numCache>
                <c:formatCode>General</c:formatCode>
                <c:ptCount val="61"/>
                <c:pt idx="0">
                  <c:v>1.9233312699886516</c:v>
                </c:pt>
                <c:pt idx="1">
                  <c:v>1.7361913882749536</c:v>
                </c:pt>
                <c:pt idx="2">
                  <c:v>3.7309688699111385</c:v>
                </c:pt>
                <c:pt idx="3">
                  <c:v>7.2114852344362994</c:v>
                </c:pt>
                <c:pt idx="4">
                  <c:v>2.6565113655901196</c:v>
                </c:pt>
                <c:pt idx="5">
                  <c:v>4.0736815608303241</c:v>
                </c:pt>
                <c:pt idx="6">
                  <c:v>2.7379779218175715</c:v>
                </c:pt>
                <c:pt idx="7">
                  <c:v>4.5338684602259827</c:v>
                </c:pt>
                <c:pt idx="8">
                  <c:v>3.72567370569999</c:v>
                </c:pt>
                <c:pt idx="9">
                  <c:v>2.5769707236333574</c:v>
                </c:pt>
                <c:pt idx="10">
                  <c:v>2.9619962089104819</c:v>
                </c:pt>
                <c:pt idx="11">
                  <c:v>4.8035587769040244</c:v>
                </c:pt>
                <c:pt idx="12">
                  <c:v>1.8856579097894519</c:v>
                </c:pt>
                <c:pt idx="13">
                  <c:v>5.0539472869816375</c:v>
                </c:pt>
                <c:pt idx="14">
                  <c:v>2.3082792646592667</c:v>
                </c:pt>
                <c:pt idx="15">
                  <c:v>3.1992219874239769</c:v>
                </c:pt>
                <c:pt idx="16">
                  <c:v>1.9142783754494264</c:v>
                </c:pt>
                <c:pt idx="17">
                  <c:v>5.9171553348102899</c:v>
                </c:pt>
                <c:pt idx="18">
                  <c:v>4.1383885369099156</c:v>
                </c:pt>
                <c:pt idx="19">
                  <c:v>2.7370593026080896</c:v>
                </c:pt>
                <c:pt idx="20">
                  <c:v>2.2308473821358472</c:v>
                </c:pt>
                <c:pt idx="21">
                  <c:v>1.7540275769469118</c:v>
                </c:pt>
                <c:pt idx="22">
                  <c:v>3.8198030178185189</c:v>
                </c:pt>
                <c:pt idx="23">
                  <c:v>5.162603800867589</c:v>
                </c:pt>
                <c:pt idx="24">
                  <c:v>6.4641457585997939</c:v>
                </c:pt>
                <c:pt idx="25">
                  <c:v>8.5257017092257001</c:v>
                </c:pt>
                <c:pt idx="26">
                  <c:v>1.6844600515463919</c:v>
                </c:pt>
                <c:pt idx="27">
                  <c:v>2.9813450036093641</c:v>
                </c:pt>
                <c:pt idx="28">
                  <c:v>2.4447038888427839</c:v>
                </c:pt>
                <c:pt idx="29">
                  <c:v>2.6651037861832609</c:v>
                </c:pt>
                <c:pt idx="30">
                  <c:v>2.5917802995695429</c:v>
                </c:pt>
                <c:pt idx="32">
                  <c:v>3.9282028542887351</c:v>
                </c:pt>
                <c:pt idx="33">
                  <c:v>3.3982712262149199</c:v>
                </c:pt>
                <c:pt idx="34">
                  <c:v>4.0747957996134421</c:v>
                </c:pt>
                <c:pt idx="35">
                  <c:v>6.3179805690955035</c:v>
                </c:pt>
                <c:pt idx="36">
                  <c:v>2.3708413213770356</c:v>
                </c:pt>
                <c:pt idx="37">
                  <c:v>6.497102953325073</c:v>
                </c:pt>
                <c:pt idx="38">
                  <c:v>4.4414881751523287</c:v>
                </c:pt>
                <c:pt idx="39">
                  <c:v>4.9370714184272906</c:v>
                </c:pt>
                <c:pt idx="40">
                  <c:v>5.857103894097043</c:v>
                </c:pt>
                <c:pt idx="41">
                  <c:v>1.1039191282792811</c:v>
                </c:pt>
                <c:pt idx="42">
                  <c:v>3.2617070211667527</c:v>
                </c:pt>
                <c:pt idx="43">
                  <c:v>1.8634851607584499</c:v>
                </c:pt>
                <c:pt idx="44">
                  <c:v>4.2871495436412319</c:v>
                </c:pt>
                <c:pt idx="45">
                  <c:v>2.5353697347906783</c:v>
                </c:pt>
                <c:pt idx="46">
                  <c:v>1.3559394491434469</c:v>
                </c:pt>
                <c:pt idx="47">
                  <c:v>4.645203286040033</c:v>
                </c:pt>
                <c:pt idx="48">
                  <c:v>3.1279498240372705</c:v>
                </c:pt>
                <c:pt idx="49">
                  <c:v>1.5892388017612171</c:v>
                </c:pt>
                <c:pt idx="50">
                  <c:v>2.7319926886483414</c:v>
                </c:pt>
                <c:pt idx="51">
                  <c:v>0.86886956125400272</c:v>
                </c:pt>
                <c:pt idx="52">
                  <c:v>3.443626836539853</c:v>
                </c:pt>
                <c:pt idx="53">
                  <c:v>3.927582843580419</c:v>
                </c:pt>
                <c:pt idx="54">
                  <c:v>2.6982627175725757</c:v>
                </c:pt>
                <c:pt idx="55">
                  <c:v>2.613904035178479</c:v>
                </c:pt>
                <c:pt idx="56">
                  <c:v>3.6349687758051199</c:v>
                </c:pt>
                <c:pt idx="57">
                  <c:v>3.1297499599112122</c:v>
                </c:pt>
                <c:pt idx="58">
                  <c:v>4.73123380385349</c:v>
                </c:pt>
                <c:pt idx="59">
                  <c:v>4.1208930045398269</c:v>
                </c:pt>
                <c:pt idx="60">
                  <c:v>3.3972212576450547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513-4E12-8B79-1C37B38DC2EE}"/>
            </c:ext>
          </c:extLst>
        </c:ser>
        <c:ser>
          <c:idx val="7"/>
          <c:order val="5"/>
          <c:tx>
            <c:strRef>
              <c:f>Sulfate!$H$5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Sulfate!$H$9:$H$69</c:f>
              <c:numCache>
                <c:formatCode>General</c:formatCode>
                <c:ptCount val="61"/>
                <c:pt idx="0">
                  <c:v>1.2238671108356576</c:v>
                </c:pt>
                <c:pt idx="1">
                  <c:v>2.2033434023450411</c:v>
                </c:pt>
                <c:pt idx="3">
                  <c:v>6.4373375802637023</c:v>
                </c:pt>
                <c:pt idx="4">
                  <c:v>2.4895099982083853</c:v>
                </c:pt>
                <c:pt idx="5">
                  <c:v>3.7789112212038094</c:v>
                </c:pt>
                <c:pt idx="6">
                  <c:v>3.034177895409218</c:v>
                </c:pt>
                <c:pt idx="7">
                  <c:v>3.5211574792805567</c:v>
                </c:pt>
                <c:pt idx="8">
                  <c:v>2.0444176859091852</c:v>
                </c:pt>
                <c:pt idx="9">
                  <c:v>2.5888173405025334</c:v>
                </c:pt>
                <c:pt idx="10">
                  <c:v>3.6948430687997109</c:v>
                </c:pt>
                <c:pt idx="11">
                  <c:v>3.9660503875968991</c:v>
                </c:pt>
                <c:pt idx="12">
                  <c:v>2.3258576046101682</c:v>
                </c:pt>
                <c:pt idx="13">
                  <c:v>5.0653538744214881</c:v>
                </c:pt>
                <c:pt idx="14">
                  <c:v>1.9423387253872366</c:v>
                </c:pt>
                <c:pt idx="15">
                  <c:v>3.1711094801213844</c:v>
                </c:pt>
                <c:pt idx="16">
                  <c:v>1.6764093157433271</c:v>
                </c:pt>
                <c:pt idx="17">
                  <c:v>5.8968009393063578</c:v>
                </c:pt>
                <c:pt idx="18">
                  <c:v>4.0814185921174895</c:v>
                </c:pt>
                <c:pt idx="19">
                  <c:v>2.9542956765211779</c:v>
                </c:pt>
                <c:pt idx="20">
                  <c:v>0.97158950299030733</c:v>
                </c:pt>
                <c:pt idx="21">
                  <c:v>1.6336230603537445</c:v>
                </c:pt>
                <c:pt idx="22">
                  <c:v>3.7458886977157757</c:v>
                </c:pt>
                <c:pt idx="23">
                  <c:v>4.3005664888442521</c:v>
                </c:pt>
                <c:pt idx="24">
                  <c:v>4.2304078105654144</c:v>
                </c:pt>
                <c:pt idx="25">
                  <c:v>7.0828136111375146</c:v>
                </c:pt>
                <c:pt idx="26">
                  <c:v>1.742798991354467</c:v>
                </c:pt>
                <c:pt idx="27">
                  <c:v>3.1703429472777889</c:v>
                </c:pt>
                <c:pt idx="28">
                  <c:v>2.8457993905766052</c:v>
                </c:pt>
                <c:pt idx="29">
                  <c:v>5.5596709335577223</c:v>
                </c:pt>
                <c:pt idx="30">
                  <c:v>2.7087432906688687</c:v>
                </c:pt>
                <c:pt idx="31">
                  <c:v>4.744901578493292</c:v>
                </c:pt>
                <c:pt idx="32">
                  <c:v>5.6837680082739945</c:v>
                </c:pt>
                <c:pt idx="33">
                  <c:v>5.4813552995746546</c:v>
                </c:pt>
                <c:pt idx="34">
                  <c:v>3.0947477040390763</c:v>
                </c:pt>
                <c:pt idx="35">
                  <c:v>4.810490506080872</c:v>
                </c:pt>
                <c:pt idx="36">
                  <c:v>2.1384450685355048</c:v>
                </c:pt>
                <c:pt idx="37">
                  <c:v>6.1557045783381561</c:v>
                </c:pt>
                <c:pt idx="38">
                  <c:v>5.2416126053265577</c:v>
                </c:pt>
                <c:pt idx="39">
                  <c:v>5.1548315988070703</c:v>
                </c:pt>
                <c:pt idx="40">
                  <c:v>5.3857669250645994</c:v>
                </c:pt>
                <c:pt idx="41">
                  <c:v>1.4084490016436164</c:v>
                </c:pt>
                <c:pt idx="42">
                  <c:v>2.76070090910099</c:v>
                </c:pt>
                <c:pt idx="43">
                  <c:v>4.1467377734213784</c:v>
                </c:pt>
                <c:pt idx="44">
                  <c:v>5.5296817831099885</c:v>
                </c:pt>
                <c:pt idx="45">
                  <c:v>3.2558497371946822</c:v>
                </c:pt>
                <c:pt idx="46">
                  <c:v>1.1168623093308223</c:v>
                </c:pt>
                <c:pt idx="47">
                  <c:v>7.0662860397535905</c:v>
                </c:pt>
                <c:pt idx="48">
                  <c:v>3.8206623835867433</c:v>
                </c:pt>
                <c:pt idx="49">
                  <c:v>1.4601653748426537</c:v>
                </c:pt>
                <c:pt idx="50">
                  <c:v>2.5034197295903078</c:v>
                </c:pt>
                <c:pt idx="51">
                  <c:v>1.6599569211454885</c:v>
                </c:pt>
                <c:pt idx="52">
                  <c:v>3.734902137742468</c:v>
                </c:pt>
                <c:pt idx="53">
                  <c:v>2.4643617544834004</c:v>
                </c:pt>
                <c:pt idx="54">
                  <c:v>2.243714403631861</c:v>
                </c:pt>
                <c:pt idx="55">
                  <c:v>2.2977284710017574</c:v>
                </c:pt>
                <c:pt idx="56">
                  <c:v>3.4516171157221018</c:v>
                </c:pt>
                <c:pt idx="57">
                  <c:v>3.3824547569803514</c:v>
                </c:pt>
                <c:pt idx="58">
                  <c:v>4.6442906142481437</c:v>
                </c:pt>
                <c:pt idx="59">
                  <c:v>4.8016341186195497</c:v>
                </c:pt>
                <c:pt idx="60">
                  <c:v>3.8879661716171614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513-4E12-8B79-1C37B38DC2EE}"/>
            </c:ext>
          </c:extLst>
        </c:ser>
        <c:ser>
          <c:idx val="6"/>
          <c:order val="6"/>
          <c:tx>
            <c:strRef>
              <c:f>Sulfate!$I$5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Sulfate!$I$9:$I$69</c:f>
              <c:numCache>
                <c:formatCode>General</c:formatCode>
                <c:ptCount val="61"/>
                <c:pt idx="0">
                  <c:v>1.1195555603429546</c:v>
                </c:pt>
                <c:pt idx="1">
                  <c:v>1.6216876873772355</c:v>
                </c:pt>
                <c:pt idx="2">
                  <c:v>3.5410548357758622</c:v>
                </c:pt>
                <c:pt idx="3">
                  <c:v>3.5094957917749583</c:v>
                </c:pt>
                <c:pt idx="4">
                  <c:v>2.1917502241078797</c:v>
                </c:pt>
                <c:pt idx="5">
                  <c:v>2.6866902537896808</c:v>
                </c:pt>
                <c:pt idx="6">
                  <c:v>2.6514875996725116</c:v>
                </c:pt>
                <c:pt idx="7">
                  <c:v>1.6699523078854897</c:v>
                </c:pt>
                <c:pt idx="8">
                  <c:v>2.996153332639607</c:v>
                </c:pt>
                <c:pt idx="9">
                  <c:v>2.0848046817079466</c:v>
                </c:pt>
                <c:pt idx="10">
                  <c:v>1.8465366259561713</c:v>
                </c:pt>
                <c:pt idx="11">
                  <c:v>5.2936799240428281</c:v>
                </c:pt>
                <c:pt idx="12">
                  <c:v>1.1269015792699937</c:v>
                </c:pt>
                <c:pt idx="13">
                  <c:v>1.9591403647374395</c:v>
                </c:pt>
                <c:pt idx="14">
                  <c:v>1.7506121858006198</c:v>
                </c:pt>
                <c:pt idx="15">
                  <c:v>2.5001105212316745</c:v>
                </c:pt>
                <c:pt idx="16">
                  <c:v>1.0821726892531829</c:v>
                </c:pt>
                <c:pt idx="17">
                  <c:v>5.524437958466784</c:v>
                </c:pt>
                <c:pt idx="18">
                  <c:v>1.7645527775871852</c:v>
                </c:pt>
                <c:pt idx="19">
                  <c:v>1.047347697361757</c:v>
                </c:pt>
                <c:pt idx="20">
                  <c:v>1.5205553266021019</c:v>
                </c:pt>
                <c:pt idx="21">
                  <c:v>0.82158686756337307</c:v>
                </c:pt>
                <c:pt idx="22">
                  <c:v>1.4265421918573489</c:v>
                </c:pt>
                <c:pt idx="23">
                  <c:v>3.3414050408701481</c:v>
                </c:pt>
                <c:pt idx="24">
                  <c:v>5.2770580808080805</c:v>
                </c:pt>
                <c:pt idx="25">
                  <c:v>4.191935051546392</c:v>
                </c:pt>
                <c:pt idx="26">
                  <c:v>0.98491323764945371</c:v>
                </c:pt>
                <c:pt idx="27">
                  <c:v>1.7470151718443594</c:v>
                </c:pt>
                <c:pt idx="28">
                  <c:v>0.79566972571664252</c:v>
                </c:pt>
                <c:pt idx="29">
                  <c:v>1.2384486783427835</c:v>
                </c:pt>
                <c:pt idx="30">
                  <c:v>0.9180059339525285</c:v>
                </c:pt>
                <c:pt idx="31">
                  <c:v>5.532497308155425</c:v>
                </c:pt>
                <c:pt idx="32">
                  <c:v>4.24549686353651</c:v>
                </c:pt>
                <c:pt idx="33">
                  <c:v>2.9423767569243489</c:v>
                </c:pt>
                <c:pt idx="34">
                  <c:v>1.4881331974889143</c:v>
                </c:pt>
                <c:pt idx="35">
                  <c:v>3.4896750170149637</c:v>
                </c:pt>
                <c:pt idx="36">
                  <c:v>2.0378442362492262</c:v>
                </c:pt>
                <c:pt idx="37">
                  <c:v>2.8658891080208657</c:v>
                </c:pt>
                <c:pt idx="39">
                  <c:v>3.8543819725916957</c:v>
                </c:pt>
                <c:pt idx="40">
                  <c:v>5.3610670417010731</c:v>
                </c:pt>
                <c:pt idx="41">
                  <c:v>0.59585868608218195</c:v>
                </c:pt>
                <c:pt idx="42">
                  <c:v>3.2979682505481214</c:v>
                </c:pt>
                <c:pt idx="43">
                  <c:v>1.4220623840923141</c:v>
                </c:pt>
                <c:pt idx="44">
                  <c:v>3.8554913709485956</c:v>
                </c:pt>
                <c:pt idx="45">
                  <c:v>3.3513628391622823</c:v>
                </c:pt>
                <c:pt idx="46">
                  <c:v>0.91627970534773184</c:v>
                </c:pt>
                <c:pt idx="47">
                  <c:v>4.2180687784024125</c:v>
                </c:pt>
                <c:pt idx="48">
                  <c:v>1.8836264050711926</c:v>
                </c:pt>
                <c:pt idx="49">
                  <c:v>1.6109602272727273</c:v>
                </c:pt>
                <c:pt idx="50">
                  <c:v>2.4173253534206998</c:v>
                </c:pt>
                <c:pt idx="51">
                  <c:v>0.92534566735364088</c:v>
                </c:pt>
                <c:pt idx="52">
                  <c:v>4.6969043045670595</c:v>
                </c:pt>
                <c:pt idx="53">
                  <c:v>3.1079457284358232</c:v>
                </c:pt>
                <c:pt idx="54">
                  <c:v>2.5971105774196883</c:v>
                </c:pt>
                <c:pt idx="55">
                  <c:v>2.2937004234662259</c:v>
                </c:pt>
                <c:pt idx="56">
                  <c:v>2.2081851545539131</c:v>
                </c:pt>
                <c:pt idx="57">
                  <c:v>2.6797226138828742</c:v>
                </c:pt>
                <c:pt idx="58">
                  <c:v>2.6980747531007747</c:v>
                </c:pt>
                <c:pt idx="59">
                  <c:v>4.4107961355990906</c:v>
                </c:pt>
                <c:pt idx="60">
                  <c:v>4.6448657450820949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513-4E12-8B79-1C37B38DC2EE}"/>
            </c:ext>
          </c:extLst>
        </c:ser>
        <c:ser>
          <c:idx val="4"/>
          <c:order val="7"/>
          <c:tx>
            <c:strRef>
              <c:f>Sulfate!$J$5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Sulfate!$J$9:$J$69</c:f>
              <c:numCache>
                <c:formatCode>General</c:formatCode>
                <c:ptCount val="61"/>
                <c:pt idx="0">
                  <c:v>0.98034317807225191</c:v>
                </c:pt>
                <c:pt idx="1">
                  <c:v>1.4584976301173804</c:v>
                </c:pt>
                <c:pt idx="2">
                  <c:v>4.1332554835263533</c:v>
                </c:pt>
                <c:pt idx="3">
                  <c:v>3.2696047538208708</c:v>
                </c:pt>
                <c:pt idx="4">
                  <c:v>2.3237783789334223</c:v>
                </c:pt>
                <c:pt idx="5">
                  <c:v>2.6161940108743704</c:v>
                </c:pt>
                <c:pt idx="6">
                  <c:v>1.8682991335685586</c:v>
                </c:pt>
                <c:pt idx="7">
                  <c:v>2.3658659521541074</c:v>
                </c:pt>
                <c:pt idx="8">
                  <c:v>1.8994517191371683</c:v>
                </c:pt>
                <c:pt idx="9">
                  <c:v>1.4584641266471376</c:v>
                </c:pt>
                <c:pt idx="10">
                  <c:v>1.9814353027800617</c:v>
                </c:pt>
                <c:pt idx="11">
                  <c:v>5.4548431585742945</c:v>
                </c:pt>
                <c:pt idx="13">
                  <c:v>2.2039395966248199</c:v>
                </c:pt>
                <c:pt idx="14">
                  <c:v>2.1399189147446456</c:v>
                </c:pt>
                <c:pt idx="15">
                  <c:v>2.8298611960912559</c:v>
                </c:pt>
                <c:pt idx="16">
                  <c:v>0.85710982023785054</c:v>
                </c:pt>
                <c:pt idx="17">
                  <c:v>5.4114571752110354</c:v>
                </c:pt>
                <c:pt idx="18">
                  <c:v>1.7855919135047402</c:v>
                </c:pt>
                <c:pt idx="19">
                  <c:v>1.2765885926078453</c:v>
                </c:pt>
                <c:pt idx="20">
                  <c:v>1.7999798606797364</c:v>
                </c:pt>
                <c:pt idx="21">
                  <c:v>1.1890374524127998</c:v>
                </c:pt>
                <c:pt idx="22">
                  <c:v>1.698552035033488</c:v>
                </c:pt>
                <c:pt idx="23">
                  <c:v>4.2908701018204249</c:v>
                </c:pt>
                <c:pt idx="24">
                  <c:v>4.5399189011775922</c:v>
                </c:pt>
                <c:pt idx="26">
                  <c:v>1.2542690088604986</c:v>
                </c:pt>
                <c:pt idx="27">
                  <c:v>1.825981233933162</c:v>
                </c:pt>
                <c:pt idx="28">
                  <c:v>0.77917454039709511</c:v>
                </c:pt>
                <c:pt idx="29">
                  <c:v>1.8966675874974261</c:v>
                </c:pt>
                <c:pt idx="30">
                  <c:v>1.2919227113474812</c:v>
                </c:pt>
                <c:pt idx="31">
                  <c:v>5.3325518857558434</c:v>
                </c:pt>
                <c:pt idx="32">
                  <c:v>4.1131837606837607</c:v>
                </c:pt>
                <c:pt idx="36">
                  <c:v>1.48297496688653</c:v>
                </c:pt>
                <c:pt idx="38">
                  <c:v>2.5629819494584836</c:v>
                </c:pt>
                <c:pt idx="39">
                  <c:v>3.8321561061528162</c:v>
                </c:pt>
                <c:pt idx="41">
                  <c:v>0.6334051343273196</c:v>
                </c:pt>
                <c:pt idx="43">
                  <c:v>1.6118497570640407</c:v>
                </c:pt>
                <c:pt idx="44">
                  <c:v>4.6673278080922476</c:v>
                </c:pt>
                <c:pt idx="45">
                  <c:v>3.3644758272343052</c:v>
                </c:pt>
                <c:pt idx="46">
                  <c:v>0.9914616078388957</c:v>
                </c:pt>
                <c:pt idx="47">
                  <c:v>4.7057978820603994</c:v>
                </c:pt>
                <c:pt idx="48">
                  <c:v>1.7719850453770474</c:v>
                </c:pt>
                <c:pt idx="49">
                  <c:v>1.7187577255871447</c:v>
                </c:pt>
                <c:pt idx="50">
                  <c:v>2.2879724166323592</c:v>
                </c:pt>
                <c:pt idx="51">
                  <c:v>0.91583504995365117</c:v>
                </c:pt>
                <c:pt idx="52">
                  <c:v>3.755956488156539</c:v>
                </c:pt>
                <c:pt idx="53">
                  <c:v>3.6473916234837578</c:v>
                </c:pt>
                <c:pt idx="54">
                  <c:v>2.6645915116637551</c:v>
                </c:pt>
                <c:pt idx="56">
                  <c:v>2.3489989706639216</c:v>
                </c:pt>
                <c:pt idx="57">
                  <c:v>3.2688944878888546</c:v>
                </c:pt>
                <c:pt idx="58">
                  <c:v>2.5444450736126845</c:v>
                </c:pt>
                <c:pt idx="59">
                  <c:v>5.8759687633510147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513-4E12-8B79-1C37B38DC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1204847"/>
        <c:axId val="1"/>
      </c:scatterChart>
      <c:valAx>
        <c:axId val="1661204847"/>
        <c:scaling>
          <c:orientation val="minMax"/>
          <c:max val="40540"/>
          <c:min val="40180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8197732975685731"/>
              <c:y val="0.87642412991059038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Sulfate Conc.
 (ug/m3)</a:t>
                </a:r>
              </a:p>
            </c:rich>
          </c:tx>
          <c:layout>
            <c:manualLayout>
              <c:xMode val="edge"/>
              <c:yMode val="edge"/>
              <c:x val="4.1194658360012692E-3"/>
              <c:y val="0.352846040586390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61204847"/>
        <c:crosses val="autoZero"/>
        <c:crossBetween val="midCat"/>
        <c:majorUnit val="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239664939027605"/>
          <c:y val="0.92214007892918892"/>
          <c:w val="0.80686263896897792"/>
          <c:h val="7.03540114714367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URG Speciation Total Carbon Conc. Time Series
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'Total Carbon'!$C$5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'Total Carbon'!$C$9:$C$69</c:f>
              <c:numCache>
                <c:formatCode>General</c:formatCode>
                <c:ptCount val="61"/>
                <c:pt idx="0">
                  <c:v>1.7575669463722399</c:v>
                </c:pt>
                <c:pt idx="1">
                  <c:v>2.7213830094637221</c:v>
                </c:pt>
                <c:pt idx="2">
                  <c:v>3.0310421892744479</c:v>
                </c:pt>
                <c:pt idx="3">
                  <c:v>1.8611762082018928</c:v>
                </c:pt>
                <c:pt idx="4">
                  <c:v>0.99852282107920476</c:v>
                </c:pt>
                <c:pt idx="5">
                  <c:v>5.0306789779179812</c:v>
                </c:pt>
                <c:pt idx="6">
                  <c:v>3.1344076427895233</c:v>
                </c:pt>
                <c:pt idx="7">
                  <c:v>2.8463086624605678</c:v>
                </c:pt>
                <c:pt idx="8">
                  <c:v>3.7775505017355631</c:v>
                </c:pt>
                <c:pt idx="9">
                  <c:v>1.1721413501577289</c:v>
                </c:pt>
                <c:pt idx="10">
                  <c:v>2.0083768075709778</c:v>
                </c:pt>
                <c:pt idx="11">
                  <c:v>5.7491858819816972</c:v>
                </c:pt>
                <c:pt idx="12">
                  <c:v>1.9017522018927444</c:v>
                </c:pt>
                <c:pt idx="13">
                  <c:v>1.372041160883281</c:v>
                </c:pt>
                <c:pt idx="14">
                  <c:v>2.1026393564668773</c:v>
                </c:pt>
                <c:pt idx="15">
                  <c:v>3.2285973249211359</c:v>
                </c:pt>
                <c:pt idx="16">
                  <c:v>0.73566675923004099</c:v>
                </c:pt>
                <c:pt idx="17">
                  <c:v>3.0387298233438487</c:v>
                </c:pt>
                <c:pt idx="18">
                  <c:v>2.8919109400630916</c:v>
                </c:pt>
                <c:pt idx="19">
                  <c:v>1.2357290662460569</c:v>
                </c:pt>
                <c:pt idx="20">
                  <c:v>1.2656713005050506</c:v>
                </c:pt>
                <c:pt idx="21">
                  <c:v>0.74553478068791412</c:v>
                </c:pt>
                <c:pt idx="22">
                  <c:v>2.0206069888712244</c:v>
                </c:pt>
                <c:pt idx="23">
                  <c:v>3.5281699905392623</c:v>
                </c:pt>
                <c:pt idx="24">
                  <c:v>2.9844087587523869</c:v>
                </c:pt>
                <c:pt idx="25">
                  <c:v>2.2430511671924291</c:v>
                </c:pt>
                <c:pt idx="26">
                  <c:v>2.0217549968454258</c:v>
                </c:pt>
                <c:pt idx="27">
                  <c:v>1.8927456385998107</c:v>
                </c:pt>
                <c:pt idx="28">
                  <c:v>2.0861933459476507</c:v>
                </c:pt>
                <c:pt idx="29">
                  <c:v>6.3345187760252371</c:v>
                </c:pt>
                <c:pt idx="31">
                  <c:v>4.0044086182965302</c:v>
                </c:pt>
                <c:pt idx="32">
                  <c:v>2.9166351497950171</c:v>
                </c:pt>
                <c:pt idx="33">
                  <c:v>2.52396861829653</c:v>
                </c:pt>
                <c:pt idx="34">
                  <c:v>1.6603711545741324</c:v>
                </c:pt>
                <c:pt idx="35">
                  <c:v>5.238369848580442</c:v>
                </c:pt>
                <c:pt idx="36">
                  <c:v>5.7515242208201895</c:v>
                </c:pt>
                <c:pt idx="37">
                  <c:v>3.0832394130640579</c:v>
                </c:pt>
                <c:pt idx="38">
                  <c:v>3.1806279810725555</c:v>
                </c:pt>
                <c:pt idx="39">
                  <c:v>2.4947300189274446</c:v>
                </c:pt>
                <c:pt idx="40">
                  <c:v>13.979284422712935</c:v>
                </c:pt>
                <c:pt idx="41">
                  <c:v>2.4242436908517351</c:v>
                </c:pt>
                <c:pt idx="42">
                  <c:v>2.1625242131819613</c:v>
                </c:pt>
                <c:pt idx="43">
                  <c:v>2.2570093943217668</c:v>
                </c:pt>
                <c:pt idx="44">
                  <c:v>3.4821708958990536</c:v>
                </c:pt>
                <c:pt idx="45">
                  <c:v>4.5570183596214511</c:v>
                </c:pt>
                <c:pt idx="46">
                  <c:v>4.1247696719242901</c:v>
                </c:pt>
                <c:pt idx="47">
                  <c:v>5.0856823470031545</c:v>
                </c:pt>
                <c:pt idx="48">
                  <c:v>4.1953093123028395</c:v>
                </c:pt>
                <c:pt idx="49">
                  <c:v>3.5021564616840113</c:v>
                </c:pt>
                <c:pt idx="50">
                  <c:v>2.0517218617860524</c:v>
                </c:pt>
                <c:pt idx="51">
                  <c:v>3.6735843041969072</c:v>
                </c:pt>
                <c:pt idx="52">
                  <c:v>5.9669948311770264</c:v>
                </c:pt>
                <c:pt idx="53">
                  <c:v>5.0553359179810728</c:v>
                </c:pt>
                <c:pt idx="54">
                  <c:v>1.8759916971608834</c:v>
                </c:pt>
                <c:pt idx="56">
                  <c:v>2.8445681098138214</c:v>
                </c:pt>
                <c:pt idx="57">
                  <c:v>3.0710082902208202</c:v>
                </c:pt>
                <c:pt idx="58">
                  <c:v>8.2615580694006319</c:v>
                </c:pt>
                <c:pt idx="59">
                  <c:v>3.9545029716088327</c:v>
                </c:pt>
                <c:pt idx="60">
                  <c:v>2.0145109211356464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CA-4863-BFE1-F51CF0FE6326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'Total Carbon'!$D$9:$D$69</c:f>
              <c:numCache>
                <c:formatCode>General</c:formatCode>
                <c:ptCount val="61"/>
                <c:pt idx="0">
                  <c:v>1.7118868328075711</c:v>
                </c:pt>
                <c:pt idx="1">
                  <c:v>1.4047646672973826</c:v>
                </c:pt>
                <c:pt idx="2">
                  <c:v>3.8743289996844426</c:v>
                </c:pt>
                <c:pt idx="3">
                  <c:v>2.3668082145110407</c:v>
                </c:pt>
                <c:pt idx="4">
                  <c:v>1.7421292205743135</c:v>
                </c:pt>
                <c:pt idx="5">
                  <c:v>7.5595224731861208</c:v>
                </c:pt>
                <c:pt idx="6">
                  <c:v>2.4529654493850517</c:v>
                </c:pt>
                <c:pt idx="7">
                  <c:v>2.0385291798107255</c:v>
                </c:pt>
                <c:pt idx="10">
                  <c:v>1.6697935709779179</c:v>
                </c:pt>
                <c:pt idx="12">
                  <c:v>0.99531083911671925</c:v>
                </c:pt>
                <c:pt idx="14">
                  <c:v>1.7325794700315458</c:v>
                </c:pt>
                <c:pt idx="15">
                  <c:v>5.244518889589906</c:v>
                </c:pt>
                <c:pt idx="16">
                  <c:v>1.1125272131147541</c:v>
                </c:pt>
                <c:pt idx="17">
                  <c:v>5.7799962511833378</c:v>
                </c:pt>
                <c:pt idx="18">
                  <c:v>2.9280886687697163</c:v>
                </c:pt>
                <c:pt idx="19">
                  <c:v>1.2099696055538025</c:v>
                </c:pt>
                <c:pt idx="20">
                  <c:v>1.4632872199431997</c:v>
                </c:pt>
                <c:pt idx="21">
                  <c:v>0.88896932754880675</c:v>
                </c:pt>
                <c:pt idx="23">
                  <c:v>2.1209775757575757</c:v>
                </c:pt>
                <c:pt idx="24">
                  <c:v>4.5157898156825995</c:v>
                </c:pt>
                <c:pt idx="25">
                  <c:v>2.7340662332361521</c:v>
                </c:pt>
                <c:pt idx="26">
                  <c:v>1.7924414290333008</c:v>
                </c:pt>
                <c:pt idx="27">
                  <c:v>2.0642563395392868</c:v>
                </c:pt>
                <c:pt idx="28">
                  <c:v>2.0063103006789524</c:v>
                </c:pt>
                <c:pt idx="29">
                  <c:v>2.7235499968424373</c:v>
                </c:pt>
                <c:pt idx="30">
                  <c:v>2.7365066435331231</c:v>
                </c:pt>
                <c:pt idx="31">
                  <c:v>3.8812593312302841</c:v>
                </c:pt>
                <c:pt idx="32">
                  <c:v>1.721498314925844</c:v>
                </c:pt>
                <c:pt idx="33">
                  <c:v>2.0750523722397478</c:v>
                </c:pt>
                <c:pt idx="34">
                  <c:v>1.8386976017671188</c:v>
                </c:pt>
                <c:pt idx="35">
                  <c:v>2.7608833175355452</c:v>
                </c:pt>
                <c:pt idx="36">
                  <c:v>6.4526704888047925</c:v>
                </c:pt>
                <c:pt idx="37">
                  <c:v>3.1742553030303031</c:v>
                </c:pt>
                <c:pt idx="38">
                  <c:v>3.1314009466708739</c:v>
                </c:pt>
                <c:pt idx="39">
                  <c:v>2.2754236793941307</c:v>
                </c:pt>
                <c:pt idx="40">
                  <c:v>2.3386827760252369</c:v>
                </c:pt>
                <c:pt idx="42">
                  <c:v>2.3143656737141054</c:v>
                </c:pt>
                <c:pt idx="44">
                  <c:v>5.8882277967171719</c:v>
                </c:pt>
                <c:pt idx="45">
                  <c:v>3.2903025433890813</c:v>
                </c:pt>
                <c:pt idx="46">
                  <c:v>1.8111714006309148</c:v>
                </c:pt>
                <c:pt idx="47">
                  <c:v>6.2741247333543706</c:v>
                </c:pt>
                <c:pt idx="48">
                  <c:v>5.1556167118964975</c:v>
                </c:pt>
                <c:pt idx="49">
                  <c:v>4.4286484642068746</c:v>
                </c:pt>
                <c:pt idx="50">
                  <c:v>2.1267495424424108</c:v>
                </c:pt>
                <c:pt idx="51">
                  <c:v>1.0609520290312402</c:v>
                </c:pt>
                <c:pt idx="52">
                  <c:v>7.1287184547461369</c:v>
                </c:pt>
                <c:pt idx="53">
                  <c:v>3.457045026805424</c:v>
                </c:pt>
                <c:pt idx="56">
                  <c:v>2.3173081740775783</c:v>
                </c:pt>
                <c:pt idx="57">
                  <c:v>5.0437191671924291</c:v>
                </c:pt>
                <c:pt idx="58">
                  <c:v>2.039291545741325</c:v>
                </c:pt>
                <c:pt idx="59">
                  <c:v>2.2069096908517349</c:v>
                </c:pt>
                <c:pt idx="60">
                  <c:v>3.9500620567823344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CA-4863-BFE1-F51CF0FE6326}"/>
            </c:ext>
          </c:extLst>
        </c:ser>
        <c:ser>
          <c:idx val="2"/>
          <c:order val="2"/>
          <c:tx>
            <c:strRef>
              <c:f>'Total Carbon'!$E$5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'Total Carbon'!$E$9:$E$69</c:f>
              <c:numCache>
                <c:formatCode>General</c:formatCode>
                <c:ptCount val="61"/>
                <c:pt idx="0">
                  <c:v>6.0020842025316448</c:v>
                </c:pt>
                <c:pt idx="1">
                  <c:v>4.8604261431725009</c:v>
                </c:pt>
                <c:pt idx="2">
                  <c:v>3.3243477087929403</c:v>
                </c:pt>
                <c:pt idx="3">
                  <c:v>2.6215043442622949</c:v>
                </c:pt>
                <c:pt idx="4">
                  <c:v>1.4034323689197727</c:v>
                </c:pt>
                <c:pt idx="5">
                  <c:v>5.9868441803278687</c:v>
                </c:pt>
                <c:pt idx="6">
                  <c:v>1.9942479962133164</c:v>
                </c:pt>
                <c:pt idx="7">
                  <c:v>5.1862050377358484</c:v>
                </c:pt>
                <c:pt idx="8">
                  <c:v>4.6207281863979848</c:v>
                </c:pt>
                <c:pt idx="9">
                  <c:v>2.6380064314960632</c:v>
                </c:pt>
                <c:pt idx="10">
                  <c:v>3.4675545500314664</c:v>
                </c:pt>
                <c:pt idx="11">
                  <c:v>3.5231992622950821</c:v>
                </c:pt>
                <c:pt idx="12">
                  <c:v>2.6117980327868855</c:v>
                </c:pt>
                <c:pt idx="13">
                  <c:v>1.5311016393442625</c:v>
                </c:pt>
                <c:pt idx="14">
                  <c:v>1.8667025615141957</c:v>
                </c:pt>
                <c:pt idx="15">
                  <c:v>2.9151481413695168</c:v>
                </c:pt>
                <c:pt idx="16">
                  <c:v>4.0699242347743763</c:v>
                </c:pt>
                <c:pt idx="17">
                  <c:v>4.393923230283912</c:v>
                </c:pt>
                <c:pt idx="18">
                  <c:v>2.5289147209082308</c:v>
                </c:pt>
                <c:pt idx="19">
                  <c:v>1.9690174006309149</c:v>
                </c:pt>
                <c:pt idx="20">
                  <c:v>1.8112984042888678</c:v>
                </c:pt>
                <c:pt idx="21">
                  <c:v>5.6161531776585667</c:v>
                </c:pt>
                <c:pt idx="22">
                  <c:v>2.1677464731861198</c:v>
                </c:pt>
                <c:pt idx="23">
                  <c:v>3.9904674511041009</c:v>
                </c:pt>
                <c:pt idx="24">
                  <c:v>4.5042377027453453</c:v>
                </c:pt>
                <c:pt idx="25">
                  <c:v>3.2618236845425868</c:v>
                </c:pt>
                <c:pt idx="26">
                  <c:v>1.619878869949495</c:v>
                </c:pt>
                <c:pt idx="27">
                  <c:v>1.8746099968484085</c:v>
                </c:pt>
                <c:pt idx="28">
                  <c:v>2.1145184037854889</c:v>
                </c:pt>
                <c:pt idx="29">
                  <c:v>5.7523345678233433</c:v>
                </c:pt>
                <c:pt idx="30">
                  <c:v>2.8754616724518773</c:v>
                </c:pt>
                <c:pt idx="31">
                  <c:v>3.4043562586750791</c:v>
                </c:pt>
                <c:pt idx="32">
                  <c:v>2.7570340126182966</c:v>
                </c:pt>
                <c:pt idx="33">
                  <c:v>2.631175296717172</c:v>
                </c:pt>
                <c:pt idx="34">
                  <c:v>2.2552964646464648</c:v>
                </c:pt>
                <c:pt idx="35">
                  <c:v>4.7561431618807193</c:v>
                </c:pt>
                <c:pt idx="36">
                  <c:v>10.45138449984222</c:v>
                </c:pt>
                <c:pt idx="37">
                  <c:v>3.4437677690123065</c:v>
                </c:pt>
                <c:pt idx="38">
                  <c:v>5.0945180573951427</c:v>
                </c:pt>
                <c:pt idx="39">
                  <c:v>3.3460102680542416</c:v>
                </c:pt>
                <c:pt idx="40">
                  <c:v>3.1342999179551909</c:v>
                </c:pt>
                <c:pt idx="41">
                  <c:v>3.1517091666666666</c:v>
                </c:pt>
                <c:pt idx="42">
                  <c:v>3.2772985241248818</c:v>
                </c:pt>
                <c:pt idx="43">
                  <c:v>2.5711709016393445</c:v>
                </c:pt>
                <c:pt idx="44">
                  <c:v>3.8887310375275939</c:v>
                </c:pt>
                <c:pt idx="45">
                  <c:v>5.7492749166666668</c:v>
                </c:pt>
                <c:pt idx="46">
                  <c:v>5.8112435962145108</c:v>
                </c:pt>
                <c:pt idx="47">
                  <c:v>4.9840477728706629</c:v>
                </c:pt>
                <c:pt idx="48">
                  <c:v>2.8329654935351622</c:v>
                </c:pt>
                <c:pt idx="49">
                  <c:v>3.4306083317565434</c:v>
                </c:pt>
                <c:pt idx="50">
                  <c:v>2.1737486649874054</c:v>
                </c:pt>
                <c:pt idx="51">
                  <c:v>2.6769184164037858</c:v>
                </c:pt>
                <c:pt idx="52">
                  <c:v>7.2807183217665621</c:v>
                </c:pt>
                <c:pt idx="53">
                  <c:v>4.1866208514664143</c:v>
                </c:pt>
                <c:pt idx="54">
                  <c:v>1.9338046246056784</c:v>
                </c:pt>
                <c:pt idx="55">
                  <c:v>2.9305409325771898</c:v>
                </c:pt>
                <c:pt idx="56">
                  <c:v>2.5038402585935038</c:v>
                </c:pt>
                <c:pt idx="57">
                  <c:v>4.4417640642722125</c:v>
                </c:pt>
                <c:pt idx="58">
                  <c:v>3.9535492724409451</c:v>
                </c:pt>
                <c:pt idx="59">
                  <c:v>3.2712159342396459</c:v>
                </c:pt>
                <c:pt idx="60">
                  <c:v>3.0856250865596477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ECA-4863-BFE1-F51CF0FE6326}"/>
            </c:ext>
          </c:extLst>
        </c:ser>
        <c:ser>
          <c:idx val="5"/>
          <c:order val="3"/>
          <c:tx>
            <c:strRef>
              <c:f>'Total Carbon'!$F$5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'Total Carbon'!$F$9:$F$69</c:f>
              <c:numCache>
                <c:formatCode>General</c:formatCode>
                <c:ptCount val="61"/>
                <c:pt idx="0">
                  <c:v>2.5650939993716619</c:v>
                </c:pt>
                <c:pt idx="1">
                  <c:v>3.1151331378114158</c:v>
                </c:pt>
                <c:pt idx="2">
                  <c:v>3.4820259653543308</c:v>
                </c:pt>
                <c:pt idx="3">
                  <c:v>3.1559390871891719</c:v>
                </c:pt>
                <c:pt idx="4">
                  <c:v>1.0480380132033951</c:v>
                </c:pt>
                <c:pt idx="5">
                  <c:v>5.5382587720403027</c:v>
                </c:pt>
                <c:pt idx="6">
                  <c:v>1.9438707028049165</c:v>
                </c:pt>
                <c:pt idx="7">
                  <c:v>3.9678037240075619</c:v>
                </c:pt>
                <c:pt idx="8">
                  <c:v>4.3820954568367991</c:v>
                </c:pt>
                <c:pt idx="9">
                  <c:v>2.0945350393452946</c:v>
                </c:pt>
                <c:pt idx="10">
                  <c:v>2.6515573039370079</c:v>
                </c:pt>
                <c:pt idx="11">
                  <c:v>5.055311065573771</c:v>
                </c:pt>
                <c:pt idx="12">
                  <c:v>2.3205484273558148</c:v>
                </c:pt>
                <c:pt idx="13">
                  <c:v>1.3616236850393701</c:v>
                </c:pt>
                <c:pt idx="14">
                  <c:v>2.1793941921259843</c:v>
                </c:pt>
                <c:pt idx="15">
                  <c:v>2.909723156899811</c:v>
                </c:pt>
                <c:pt idx="16">
                  <c:v>1.3230136486912647</c:v>
                </c:pt>
                <c:pt idx="17">
                  <c:v>4.6318407190160835</c:v>
                </c:pt>
                <c:pt idx="18">
                  <c:v>3.8037797540983607</c:v>
                </c:pt>
                <c:pt idx="19">
                  <c:v>1.2357352459016393</c:v>
                </c:pt>
                <c:pt idx="20">
                  <c:v>2.2394934068704697</c:v>
                </c:pt>
                <c:pt idx="21">
                  <c:v>0.83157702839116721</c:v>
                </c:pt>
                <c:pt idx="22">
                  <c:v>1.5899965269461078</c:v>
                </c:pt>
                <c:pt idx="23">
                  <c:v>3.8755930327868855</c:v>
                </c:pt>
                <c:pt idx="24">
                  <c:v>5.1758743136636163</c:v>
                </c:pt>
                <c:pt idx="25">
                  <c:v>3.1188086885245903</c:v>
                </c:pt>
                <c:pt idx="26">
                  <c:v>1.8198235509303058</c:v>
                </c:pt>
                <c:pt idx="27">
                  <c:v>2.6758681311062089</c:v>
                </c:pt>
                <c:pt idx="28">
                  <c:v>2.1661408451592559</c:v>
                </c:pt>
                <c:pt idx="29">
                  <c:v>5.1468440706847582</c:v>
                </c:pt>
                <c:pt idx="30">
                  <c:v>3.4597833491012295</c:v>
                </c:pt>
                <c:pt idx="31">
                  <c:v>3.1989657494477752</c:v>
                </c:pt>
                <c:pt idx="32">
                  <c:v>2.8374012429022084</c:v>
                </c:pt>
                <c:pt idx="34">
                  <c:v>2.1381016340694008</c:v>
                </c:pt>
                <c:pt idx="35">
                  <c:v>4.9099930810469887</c:v>
                </c:pt>
                <c:pt idx="36">
                  <c:v>9.8279506755050505</c:v>
                </c:pt>
                <c:pt idx="37">
                  <c:v>3.352096839443742</c:v>
                </c:pt>
                <c:pt idx="38">
                  <c:v>4.1015398737772166</c:v>
                </c:pt>
                <c:pt idx="39">
                  <c:v>3.425490810981382</c:v>
                </c:pt>
                <c:pt idx="40">
                  <c:v>2.328970483107041</c:v>
                </c:pt>
                <c:pt idx="41">
                  <c:v>2.8891785348910637</c:v>
                </c:pt>
                <c:pt idx="42">
                  <c:v>2.1767753923731483</c:v>
                </c:pt>
                <c:pt idx="43">
                  <c:v>2.701007868852459</c:v>
                </c:pt>
                <c:pt idx="44">
                  <c:v>3.7904049542442406</c:v>
                </c:pt>
                <c:pt idx="45">
                  <c:v>5.2286787381703466</c:v>
                </c:pt>
                <c:pt idx="46">
                  <c:v>5.1672870265151518</c:v>
                </c:pt>
                <c:pt idx="47">
                  <c:v>4.7840370725552051</c:v>
                </c:pt>
                <c:pt idx="48">
                  <c:v>3.4723990983606559</c:v>
                </c:pt>
                <c:pt idx="49">
                  <c:v>3.2949785264483626</c:v>
                </c:pt>
                <c:pt idx="50">
                  <c:v>1.9892972950819674</c:v>
                </c:pt>
                <c:pt idx="51">
                  <c:v>1.871054053030303</c:v>
                </c:pt>
                <c:pt idx="52">
                  <c:v>7.2748575409836072</c:v>
                </c:pt>
                <c:pt idx="53">
                  <c:v>4.4417934132492114</c:v>
                </c:pt>
                <c:pt idx="54">
                  <c:v>2.0160511510564492</c:v>
                </c:pt>
                <c:pt idx="55">
                  <c:v>2.4281847655020457</c:v>
                </c:pt>
                <c:pt idx="56">
                  <c:v>2.1171281803847366</c:v>
                </c:pt>
                <c:pt idx="57">
                  <c:v>3.7668710740157478</c:v>
                </c:pt>
                <c:pt idx="58">
                  <c:v>3.8822792879647134</c:v>
                </c:pt>
                <c:pt idx="59">
                  <c:v>3.0874308632640202</c:v>
                </c:pt>
                <c:pt idx="60">
                  <c:v>3.1748696629921263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ECA-4863-BFE1-F51CF0FE6326}"/>
            </c:ext>
          </c:extLst>
        </c:ser>
        <c:ser>
          <c:idx val="3"/>
          <c:order val="4"/>
          <c:tx>
            <c:strRef>
              <c:f>'Total Carbon'!$G$5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'Total Carbon'!$G$9:$G$69</c:f>
              <c:numCache>
                <c:formatCode>General</c:formatCode>
                <c:ptCount val="61"/>
                <c:pt idx="0">
                  <c:v>1.5481861218049857</c:v>
                </c:pt>
                <c:pt idx="1">
                  <c:v>2.1712335435630687</c:v>
                </c:pt>
                <c:pt idx="2">
                  <c:v>3.4889823351214893</c:v>
                </c:pt>
                <c:pt idx="3">
                  <c:v>2.4005007447144209</c:v>
                </c:pt>
                <c:pt idx="4">
                  <c:v>1.0700009151151784</c:v>
                </c:pt>
                <c:pt idx="5">
                  <c:v>4.9202603471126531</c:v>
                </c:pt>
                <c:pt idx="6">
                  <c:v>3.4693160455552041</c:v>
                </c:pt>
                <c:pt idx="7">
                  <c:v>2.1916649542442412</c:v>
                </c:pt>
                <c:pt idx="8">
                  <c:v>5.0594173682549695</c:v>
                </c:pt>
                <c:pt idx="9">
                  <c:v>1.5503633501577287</c:v>
                </c:pt>
                <c:pt idx="10">
                  <c:v>1.6174190596402651</c:v>
                </c:pt>
                <c:pt idx="11">
                  <c:v>8.5822284300666034</c:v>
                </c:pt>
                <c:pt idx="12">
                  <c:v>1.1871409535838331</c:v>
                </c:pt>
                <c:pt idx="13">
                  <c:v>4.4238073950110515</c:v>
                </c:pt>
                <c:pt idx="14">
                  <c:v>1.5312594572420319</c:v>
                </c:pt>
                <c:pt idx="15">
                  <c:v>3.9290787053994314</c:v>
                </c:pt>
                <c:pt idx="16">
                  <c:v>1.1141197952655149</c:v>
                </c:pt>
                <c:pt idx="17">
                  <c:v>4.4228618061256713</c:v>
                </c:pt>
                <c:pt idx="19">
                  <c:v>1.5114557169930511</c:v>
                </c:pt>
                <c:pt idx="20">
                  <c:v>1.4769702938388627</c:v>
                </c:pt>
                <c:pt idx="21">
                  <c:v>0.75002619942656901</c:v>
                </c:pt>
                <c:pt idx="22">
                  <c:v>1.7393221724029049</c:v>
                </c:pt>
                <c:pt idx="23">
                  <c:v>2.0588479696874016</c:v>
                </c:pt>
                <c:pt idx="24">
                  <c:v>3.6608210433133102</c:v>
                </c:pt>
                <c:pt idx="25">
                  <c:v>3.449893914691943</c:v>
                </c:pt>
                <c:pt idx="26">
                  <c:v>2.758134985645933</c:v>
                </c:pt>
                <c:pt idx="27">
                  <c:v>1.935239203036053</c:v>
                </c:pt>
                <c:pt idx="28">
                  <c:v>2.6414026991150439</c:v>
                </c:pt>
                <c:pt idx="29">
                  <c:v>1.9897107872273159</c:v>
                </c:pt>
                <c:pt idx="30">
                  <c:v>2.7852203854660349</c:v>
                </c:pt>
                <c:pt idx="31">
                  <c:v>6.6007529526813888</c:v>
                </c:pt>
                <c:pt idx="32">
                  <c:v>1.9980765876777251</c:v>
                </c:pt>
                <c:pt idx="33">
                  <c:v>2.3655721654040405</c:v>
                </c:pt>
                <c:pt idx="34">
                  <c:v>1.8861212397216951</c:v>
                </c:pt>
                <c:pt idx="35">
                  <c:v>3.6415316408472971</c:v>
                </c:pt>
                <c:pt idx="36">
                  <c:v>8.3298653579382762</c:v>
                </c:pt>
                <c:pt idx="37">
                  <c:v>3.8514773869028787</c:v>
                </c:pt>
                <c:pt idx="38">
                  <c:v>2.7750515965855205</c:v>
                </c:pt>
                <c:pt idx="39">
                  <c:v>2.0809572503160556</c:v>
                </c:pt>
                <c:pt idx="40">
                  <c:v>2.76838568627451</c:v>
                </c:pt>
                <c:pt idx="41">
                  <c:v>2.8384590164974619</c:v>
                </c:pt>
                <c:pt idx="42">
                  <c:v>1.9921081780865171</c:v>
                </c:pt>
                <c:pt idx="43">
                  <c:v>1.6938283891345545</c:v>
                </c:pt>
                <c:pt idx="44">
                  <c:v>3.6586641213653599</c:v>
                </c:pt>
                <c:pt idx="45">
                  <c:v>2.7690895391414143</c:v>
                </c:pt>
                <c:pt idx="46">
                  <c:v>3.0633522537878788</c:v>
                </c:pt>
                <c:pt idx="47">
                  <c:v>5.0322904737839549</c:v>
                </c:pt>
                <c:pt idx="48">
                  <c:v>4.0102499336911901</c:v>
                </c:pt>
                <c:pt idx="49">
                  <c:v>2.9722580170508368</c:v>
                </c:pt>
                <c:pt idx="50">
                  <c:v>1.890569071969697</c:v>
                </c:pt>
                <c:pt idx="51">
                  <c:v>2.7050223324905183</c:v>
                </c:pt>
                <c:pt idx="52">
                  <c:v>6.0243318471739817</c:v>
                </c:pt>
                <c:pt idx="53">
                  <c:v>3.568891763963395</c:v>
                </c:pt>
                <c:pt idx="54">
                  <c:v>1.7787463383838384</c:v>
                </c:pt>
                <c:pt idx="55">
                  <c:v>3.8455504701798673</c:v>
                </c:pt>
                <c:pt idx="56">
                  <c:v>2.6305126824521574</c:v>
                </c:pt>
                <c:pt idx="57">
                  <c:v>4.0143378724747469</c:v>
                </c:pt>
                <c:pt idx="58">
                  <c:v>2.563994429022082</c:v>
                </c:pt>
                <c:pt idx="59">
                  <c:v>2.7067594447949528</c:v>
                </c:pt>
                <c:pt idx="60">
                  <c:v>3.4747242600189332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ECA-4863-BFE1-F51CF0FE6326}"/>
            </c:ext>
          </c:extLst>
        </c:ser>
        <c:ser>
          <c:idx val="7"/>
          <c:order val="5"/>
          <c:tx>
            <c:strRef>
              <c:f>'Total Carbon'!$H$5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'Total Carbon'!$H$9:$H$69</c:f>
              <c:numCache>
                <c:formatCode>General</c:formatCode>
                <c:ptCount val="61"/>
                <c:pt idx="0">
                  <c:v>2.3868259179810729</c:v>
                </c:pt>
                <c:pt idx="1">
                  <c:v>1.9831984731861199</c:v>
                </c:pt>
                <c:pt idx="2">
                  <c:v>5.1681821205427578</c:v>
                </c:pt>
                <c:pt idx="3">
                  <c:v>2.7792569958977595</c:v>
                </c:pt>
                <c:pt idx="4">
                  <c:v>1.8111733733038813</c:v>
                </c:pt>
                <c:pt idx="5">
                  <c:v>7.192872514988955</c:v>
                </c:pt>
                <c:pt idx="6">
                  <c:v>2.0994383412172812</c:v>
                </c:pt>
                <c:pt idx="7">
                  <c:v>2.5215599684542589</c:v>
                </c:pt>
                <c:pt idx="8">
                  <c:v>4.8285884831283505</c:v>
                </c:pt>
                <c:pt idx="9">
                  <c:v>1.974706393442623</c:v>
                </c:pt>
                <c:pt idx="10">
                  <c:v>2.0108785700787402</c:v>
                </c:pt>
                <c:pt idx="11">
                  <c:v>7.8115809085173495</c:v>
                </c:pt>
                <c:pt idx="12">
                  <c:v>1.3511107507886437</c:v>
                </c:pt>
                <c:pt idx="13">
                  <c:v>6.3630969138529503</c:v>
                </c:pt>
                <c:pt idx="14">
                  <c:v>1.7071367066246057</c:v>
                </c:pt>
                <c:pt idx="15">
                  <c:v>6.275848330703691</c:v>
                </c:pt>
                <c:pt idx="16">
                  <c:v>1.3371983722397478</c:v>
                </c:pt>
                <c:pt idx="17">
                  <c:v>5.4069248848217102</c:v>
                </c:pt>
                <c:pt idx="18">
                  <c:v>2.7740022523659307</c:v>
                </c:pt>
                <c:pt idx="19">
                  <c:v>1.6910679861111111</c:v>
                </c:pt>
                <c:pt idx="20">
                  <c:v>1.2198024297885768</c:v>
                </c:pt>
                <c:pt idx="21">
                  <c:v>0.82597390536277604</c:v>
                </c:pt>
                <c:pt idx="22">
                  <c:v>2.7490833764594504</c:v>
                </c:pt>
                <c:pt idx="23">
                  <c:v>2.2415586178605236</c:v>
                </c:pt>
                <c:pt idx="24">
                  <c:v>3.7976487184343437</c:v>
                </c:pt>
                <c:pt idx="25">
                  <c:v>3.954229779040404</c:v>
                </c:pt>
                <c:pt idx="26">
                  <c:v>2.139863072555205</c:v>
                </c:pt>
                <c:pt idx="27">
                  <c:v>2.3364943497474746</c:v>
                </c:pt>
                <c:pt idx="28">
                  <c:v>1.9083183396464647</c:v>
                </c:pt>
                <c:pt idx="29">
                  <c:v>3.4252107007575758</c:v>
                </c:pt>
                <c:pt idx="30">
                  <c:v>2.782006645629536</c:v>
                </c:pt>
                <c:pt idx="31">
                  <c:v>6.0738514646464647</c:v>
                </c:pt>
                <c:pt idx="32">
                  <c:v>2.1101613131313131</c:v>
                </c:pt>
                <c:pt idx="33">
                  <c:v>2.4613505681818184</c:v>
                </c:pt>
                <c:pt idx="34">
                  <c:v>2.1674828986422483</c:v>
                </c:pt>
                <c:pt idx="35">
                  <c:v>3.255640965909091</c:v>
                </c:pt>
                <c:pt idx="36">
                  <c:v>6.7801221955835969</c:v>
                </c:pt>
                <c:pt idx="37">
                  <c:v>3.6870399684243762</c:v>
                </c:pt>
                <c:pt idx="38">
                  <c:v>2.5936410795454545</c:v>
                </c:pt>
                <c:pt idx="39">
                  <c:v>2.4898088987062166</c:v>
                </c:pt>
                <c:pt idx="40">
                  <c:v>3.9536984532828283</c:v>
                </c:pt>
                <c:pt idx="41">
                  <c:v>2.8457712744479498</c:v>
                </c:pt>
                <c:pt idx="42">
                  <c:v>2.2138679924242424</c:v>
                </c:pt>
                <c:pt idx="43">
                  <c:v>2.3861178282828281</c:v>
                </c:pt>
                <c:pt idx="44">
                  <c:v>4.9930177518155974</c:v>
                </c:pt>
                <c:pt idx="45">
                  <c:v>3.9094184979488795</c:v>
                </c:pt>
                <c:pt idx="46">
                  <c:v>3.0081210977917983</c:v>
                </c:pt>
                <c:pt idx="47">
                  <c:v>7.6442395708425366</c:v>
                </c:pt>
                <c:pt idx="48">
                  <c:v>4.3247030672136324</c:v>
                </c:pt>
                <c:pt idx="49">
                  <c:v>9.3794573366992733</c:v>
                </c:pt>
                <c:pt idx="50">
                  <c:v>2.7533454402019566</c:v>
                </c:pt>
                <c:pt idx="51">
                  <c:v>2.5103520328282829</c:v>
                </c:pt>
                <c:pt idx="52">
                  <c:v>11.40911587251499</c:v>
                </c:pt>
                <c:pt idx="53">
                  <c:v>3.7912169842271295</c:v>
                </c:pt>
                <c:pt idx="54">
                  <c:v>2.0902670874092775</c:v>
                </c:pt>
                <c:pt idx="55">
                  <c:v>5.8031688229725464</c:v>
                </c:pt>
                <c:pt idx="56">
                  <c:v>2.3463467549668873</c:v>
                </c:pt>
                <c:pt idx="57">
                  <c:v>4.6881218617860521</c:v>
                </c:pt>
                <c:pt idx="58">
                  <c:v>2.8937937685272783</c:v>
                </c:pt>
                <c:pt idx="59">
                  <c:v>3.5889957778479014</c:v>
                </c:pt>
                <c:pt idx="60">
                  <c:v>3.7700641590407065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ECA-4863-BFE1-F51CF0FE6326}"/>
            </c:ext>
          </c:extLst>
        </c:ser>
        <c:ser>
          <c:idx val="6"/>
          <c:order val="6"/>
          <c:tx>
            <c:strRef>
              <c:f>'Total Carbon'!$I$5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'Total Carbon'!$I$9:$I$69</c:f>
              <c:numCache>
                <c:formatCode>General</c:formatCode>
                <c:ptCount val="61"/>
                <c:pt idx="0">
                  <c:v>1.9512113916061848</c:v>
                </c:pt>
                <c:pt idx="1">
                  <c:v>1.6847039898830225</c:v>
                </c:pt>
                <c:pt idx="2">
                  <c:v>2.9635223904131185</c:v>
                </c:pt>
                <c:pt idx="3">
                  <c:v>1.4596888678650268</c:v>
                </c:pt>
                <c:pt idx="4">
                  <c:v>2.7996473767383061</c:v>
                </c:pt>
                <c:pt idx="5">
                  <c:v>2.5583636770734781</c:v>
                </c:pt>
                <c:pt idx="6">
                  <c:v>2.4711080932871097</c:v>
                </c:pt>
                <c:pt idx="7">
                  <c:v>1.9783467234310941</c:v>
                </c:pt>
                <c:pt idx="8">
                  <c:v>3.3793595901639346</c:v>
                </c:pt>
                <c:pt idx="9">
                  <c:v>1.0410400000000002</c:v>
                </c:pt>
                <c:pt idx="10">
                  <c:v>1.8904834426229509</c:v>
                </c:pt>
                <c:pt idx="11">
                  <c:v>3.6553990094043889</c:v>
                </c:pt>
                <c:pt idx="12">
                  <c:v>0.8317681346335325</c:v>
                </c:pt>
                <c:pt idx="13">
                  <c:v>1.2064629309801449</c:v>
                </c:pt>
                <c:pt idx="14">
                  <c:v>1.2215454304635762</c:v>
                </c:pt>
                <c:pt idx="15">
                  <c:v>3.6789606805293009</c:v>
                </c:pt>
                <c:pt idx="16">
                  <c:v>0.74274230913642059</c:v>
                </c:pt>
                <c:pt idx="17">
                  <c:v>2.7256552221872044</c:v>
                </c:pt>
                <c:pt idx="18">
                  <c:v>1.6228839230526646</c:v>
                </c:pt>
                <c:pt idx="19">
                  <c:v>0.99696475740390678</c:v>
                </c:pt>
                <c:pt idx="20">
                  <c:v>0.87300343307086614</c:v>
                </c:pt>
                <c:pt idx="21">
                  <c:v>0.27066307596513078</c:v>
                </c:pt>
                <c:pt idx="22">
                  <c:v>1.4329857800189096</c:v>
                </c:pt>
                <c:pt idx="23">
                  <c:v>1.5357884326710816</c:v>
                </c:pt>
                <c:pt idx="24">
                  <c:v>2.8011097952755906</c:v>
                </c:pt>
                <c:pt idx="25">
                  <c:v>1.7082843221138724</c:v>
                </c:pt>
                <c:pt idx="26">
                  <c:v>1.3342194154619738</c:v>
                </c:pt>
                <c:pt idx="27">
                  <c:v>0.94261159219634982</c:v>
                </c:pt>
                <c:pt idx="28">
                  <c:v>0.96586769424347285</c:v>
                </c:pt>
                <c:pt idx="29">
                  <c:v>7.1539576596413967</c:v>
                </c:pt>
                <c:pt idx="30">
                  <c:v>1.8388955982367758</c:v>
                </c:pt>
                <c:pt idx="32">
                  <c:v>2.2224319458438284</c:v>
                </c:pt>
                <c:pt idx="33">
                  <c:v>1.891719080893925</c:v>
                </c:pt>
                <c:pt idx="34">
                  <c:v>1.3925706022584694</c:v>
                </c:pt>
                <c:pt idx="35">
                  <c:v>3.7374993455003143</c:v>
                </c:pt>
                <c:pt idx="36">
                  <c:v>5.4213479195474541</c:v>
                </c:pt>
                <c:pt idx="37">
                  <c:v>1.890176874412778</c:v>
                </c:pt>
                <c:pt idx="38">
                  <c:v>2.3724556197050517</c:v>
                </c:pt>
                <c:pt idx="39">
                  <c:v>1.8000389572864322</c:v>
                </c:pt>
                <c:pt idx="40">
                  <c:v>2.3862609039548022</c:v>
                </c:pt>
                <c:pt idx="41">
                  <c:v>1.9464961748977667</c:v>
                </c:pt>
                <c:pt idx="42">
                  <c:v>1.7584412634238789</c:v>
                </c:pt>
                <c:pt idx="43">
                  <c:v>1.6709883006948831</c:v>
                </c:pt>
                <c:pt idx="44">
                  <c:v>3.3619506938775507</c:v>
                </c:pt>
                <c:pt idx="45">
                  <c:v>1.9572895510204082</c:v>
                </c:pt>
                <c:pt idx="47">
                  <c:v>3.7392734926123863</c:v>
                </c:pt>
                <c:pt idx="48">
                  <c:v>2.0914000252047891</c:v>
                </c:pt>
                <c:pt idx="49">
                  <c:v>8.2569967934611768</c:v>
                </c:pt>
                <c:pt idx="50">
                  <c:v>1.8585892361111112</c:v>
                </c:pt>
                <c:pt idx="51">
                  <c:v>2.4372985397233839</c:v>
                </c:pt>
                <c:pt idx="52">
                  <c:v>7.7691668560606058</c:v>
                </c:pt>
                <c:pt idx="53">
                  <c:v>3.00882600505689</c:v>
                </c:pt>
                <c:pt idx="54">
                  <c:v>1.5793494176896443</c:v>
                </c:pt>
                <c:pt idx="55">
                  <c:v>2.4459712906279583</c:v>
                </c:pt>
                <c:pt idx="56">
                  <c:v>1.9150546146527117</c:v>
                </c:pt>
                <c:pt idx="57">
                  <c:v>3.5097657206068269</c:v>
                </c:pt>
                <c:pt idx="58">
                  <c:v>2.6175381894060994</c:v>
                </c:pt>
                <c:pt idx="59">
                  <c:v>2.3827653982300885</c:v>
                </c:pt>
                <c:pt idx="60">
                  <c:v>1.8728738820561337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ECA-4863-BFE1-F51CF0FE6326}"/>
            </c:ext>
          </c:extLst>
        </c:ser>
        <c:ser>
          <c:idx val="4"/>
          <c:order val="7"/>
          <c:tx>
            <c:strRef>
              <c:f>'Total Carbon'!$J$5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'Total Carbon'!$J$9:$J$69</c:f>
              <c:numCache>
                <c:formatCode>General</c:formatCode>
                <c:ptCount val="61"/>
                <c:pt idx="0">
                  <c:v>1.7615195205047318</c:v>
                </c:pt>
                <c:pt idx="1">
                  <c:v>1.8798822390413117</c:v>
                </c:pt>
                <c:pt idx="2">
                  <c:v>4.327850094637224</c:v>
                </c:pt>
                <c:pt idx="3">
                  <c:v>1.7979723406940065</c:v>
                </c:pt>
                <c:pt idx="4">
                  <c:v>0.85218983275481219</c:v>
                </c:pt>
                <c:pt idx="5">
                  <c:v>3.8500556403785486</c:v>
                </c:pt>
                <c:pt idx="6">
                  <c:v>3.1640425236593059</c:v>
                </c:pt>
                <c:pt idx="7">
                  <c:v>2.4282133249211357</c:v>
                </c:pt>
                <c:pt idx="8">
                  <c:v>4.547898258125592</c:v>
                </c:pt>
                <c:pt idx="9">
                  <c:v>0.98389560883280769</c:v>
                </c:pt>
                <c:pt idx="10">
                  <c:v>1.6881942757967814</c:v>
                </c:pt>
                <c:pt idx="11">
                  <c:v>4.5675315457413248</c:v>
                </c:pt>
                <c:pt idx="12">
                  <c:v>0.96942771608832812</c:v>
                </c:pt>
                <c:pt idx="13">
                  <c:v>1.9734347049542442</c:v>
                </c:pt>
                <c:pt idx="14">
                  <c:v>1.8634803659305994</c:v>
                </c:pt>
                <c:pt idx="15">
                  <c:v>4.8033895676869678</c:v>
                </c:pt>
                <c:pt idx="16">
                  <c:v>0.8519210031545742</c:v>
                </c:pt>
                <c:pt idx="17">
                  <c:v>5.2259726056782334</c:v>
                </c:pt>
                <c:pt idx="18">
                  <c:v>3.0757146733985481</c:v>
                </c:pt>
                <c:pt idx="20">
                  <c:v>1.4845015462290945</c:v>
                </c:pt>
                <c:pt idx="21">
                  <c:v>0.77411063091482657</c:v>
                </c:pt>
                <c:pt idx="22">
                  <c:v>1.4391749889555063</c:v>
                </c:pt>
                <c:pt idx="23">
                  <c:v>2.843937331230284</c:v>
                </c:pt>
                <c:pt idx="24">
                  <c:v>3.5417013758283371</c:v>
                </c:pt>
                <c:pt idx="26">
                  <c:v>1.5651255268138802</c:v>
                </c:pt>
                <c:pt idx="27">
                  <c:v>1.3810419753865573</c:v>
                </c:pt>
                <c:pt idx="28">
                  <c:v>1.6420624487219944</c:v>
                </c:pt>
                <c:pt idx="29">
                  <c:v>7.5158113032502358</c:v>
                </c:pt>
                <c:pt idx="30">
                  <c:v>3.6554214704954244</c:v>
                </c:pt>
                <c:pt idx="31">
                  <c:v>5.7190708895899061</c:v>
                </c:pt>
                <c:pt idx="32">
                  <c:v>3.3501184542586753</c:v>
                </c:pt>
                <c:pt idx="33">
                  <c:v>2.2038389271063425</c:v>
                </c:pt>
                <c:pt idx="34">
                  <c:v>1.5101637413249214</c:v>
                </c:pt>
                <c:pt idx="35">
                  <c:v>4.759058126182965</c:v>
                </c:pt>
                <c:pt idx="36">
                  <c:v>6.4711432807570981</c:v>
                </c:pt>
                <c:pt idx="37">
                  <c:v>3.3220408393815082</c:v>
                </c:pt>
                <c:pt idx="38">
                  <c:v>3.6050158472704323</c:v>
                </c:pt>
                <c:pt idx="39">
                  <c:v>1.8955784474597663</c:v>
                </c:pt>
                <c:pt idx="41">
                  <c:v>3.7211774132492117</c:v>
                </c:pt>
                <c:pt idx="42">
                  <c:v>2.445410268223414</c:v>
                </c:pt>
                <c:pt idx="43">
                  <c:v>2.265290927444795</c:v>
                </c:pt>
                <c:pt idx="44">
                  <c:v>4.3408103154574134</c:v>
                </c:pt>
                <c:pt idx="45">
                  <c:v>3.7709291574629216</c:v>
                </c:pt>
                <c:pt idx="46">
                  <c:v>2.1239162965299685</c:v>
                </c:pt>
                <c:pt idx="47">
                  <c:v>7.5947288517350158</c:v>
                </c:pt>
                <c:pt idx="48">
                  <c:v>3.203254788643533</c:v>
                </c:pt>
                <c:pt idx="49">
                  <c:v>11.243613716088328</c:v>
                </c:pt>
                <c:pt idx="50">
                  <c:v>2.9387686778163458</c:v>
                </c:pt>
                <c:pt idx="51">
                  <c:v>2.140230927444795</c:v>
                </c:pt>
                <c:pt idx="52">
                  <c:v>7.9699674723887659</c:v>
                </c:pt>
                <c:pt idx="53">
                  <c:v>4.9756945901639344</c:v>
                </c:pt>
                <c:pt idx="54">
                  <c:v>1.8459352870662462</c:v>
                </c:pt>
                <c:pt idx="56">
                  <c:v>2.5994375141955839</c:v>
                </c:pt>
                <c:pt idx="57">
                  <c:v>4.8238037854889591</c:v>
                </c:pt>
                <c:pt idx="58">
                  <c:v>2.5725851735015772</c:v>
                </c:pt>
                <c:pt idx="59">
                  <c:v>3.5618164995269628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ECA-4863-BFE1-F51CF0FE63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7849119"/>
        <c:axId val="1"/>
      </c:scatterChart>
      <c:valAx>
        <c:axId val="1657849119"/>
        <c:scaling>
          <c:orientation val="minMax"/>
          <c:max val="40540"/>
          <c:min val="40180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639651500110834"/>
              <c:y val="0.90461419662809606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URG Total Carbon Conc.
 (ug/m3)</a:t>
                </a:r>
              </a:p>
            </c:rich>
          </c:tx>
          <c:layout>
            <c:manualLayout>
              <c:xMode val="edge"/>
              <c:yMode val="edge"/>
              <c:x val="4.060884678276905E-3"/>
              <c:y val="0.193861309683986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57849119"/>
        <c:crosses val="autoZero"/>
        <c:crossBetween val="midCat"/>
        <c:majorUnit val="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637699985718956E-2"/>
          <c:y val="0.93458655522812228"/>
          <c:w val="0.80011994435894496"/>
          <c:h val="5.625889583068549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URG Speciation Organic Carbon Conc. Time Series
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543590246239973E-2"/>
          <c:y val="9.5846645367412137E-2"/>
          <c:w val="0.91801664802663607"/>
          <c:h val="0.696485623003194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'Organic Carbon'!$C$5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'Organic Carbon'!$C$9:$C$69</c:f>
              <c:numCache>
                <c:formatCode>General</c:formatCode>
                <c:ptCount val="61"/>
                <c:pt idx="0">
                  <c:v>1.6164460820189275</c:v>
                </c:pt>
                <c:pt idx="1">
                  <c:v>2.4121385993690851</c:v>
                </c:pt>
                <c:pt idx="2">
                  <c:v>2.789925570977918</c:v>
                </c:pt>
                <c:pt idx="3">
                  <c:v>1.6723195078864355</c:v>
                </c:pt>
                <c:pt idx="4">
                  <c:v>0.90531524140107289</c:v>
                </c:pt>
                <c:pt idx="5">
                  <c:v>4.7018593564668771</c:v>
                </c:pt>
                <c:pt idx="6">
                  <c:v>2.8704423351214894</c:v>
                </c:pt>
                <c:pt idx="7">
                  <c:v>2.6012064164037856</c:v>
                </c:pt>
                <c:pt idx="8">
                  <c:v>3.2641851372672765</c:v>
                </c:pt>
                <c:pt idx="9">
                  <c:v>1.0754637539432177</c:v>
                </c:pt>
                <c:pt idx="10">
                  <c:v>1.7504103028391167</c:v>
                </c:pt>
                <c:pt idx="11">
                  <c:v>5.3163453644682859</c:v>
                </c:pt>
                <c:pt idx="12">
                  <c:v>1.690528858044164</c:v>
                </c:pt>
                <c:pt idx="13">
                  <c:v>1.2555804353312303</c:v>
                </c:pt>
                <c:pt idx="14">
                  <c:v>1.8530194258675079</c:v>
                </c:pt>
                <c:pt idx="15">
                  <c:v>2.8677274132492117</c:v>
                </c:pt>
                <c:pt idx="16">
                  <c:v>0.65073372672767427</c:v>
                </c:pt>
                <c:pt idx="17">
                  <c:v>2.7276376088328074</c:v>
                </c:pt>
                <c:pt idx="18">
                  <c:v>2.5160826624605677</c:v>
                </c:pt>
                <c:pt idx="19">
                  <c:v>1.1144489085173503</c:v>
                </c:pt>
                <c:pt idx="20">
                  <c:v>1.1635255239898989</c:v>
                </c:pt>
                <c:pt idx="21">
                  <c:v>0.6804860460713158</c:v>
                </c:pt>
                <c:pt idx="22">
                  <c:v>1.8413036311605722</c:v>
                </c:pt>
                <c:pt idx="23">
                  <c:v>3.1110272532324186</c:v>
                </c:pt>
                <c:pt idx="24">
                  <c:v>2.7058847103755568</c:v>
                </c:pt>
                <c:pt idx="25">
                  <c:v>2.039291545741325</c:v>
                </c:pt>
                <c:pt idx="26">
                  <c:v>1.8066036025236594</c:v>
                </c:pt>
                <c:pt idx="27">
                  <c:v>1.7398494039735097</c:v>
                </c:pt>
                <c:pt idx="28">
                  <c:v>1.856566527909177</c:v>
                </c:pt>
                <c:pt idx="29">
                  <c:v>5.9499526119873822</c:v>
                </c:pt>
                <c:pt idx="31">
                  <c:v>3.7637888706624607</c:v>
                </c:pt>
                <c:pt idx="32">
                  <c:v>2.5703860737937561</c:v>
                </c:pt>
                <c:pt idx="33">
                  <c:v>2.3684566309148263</c:v>
                </c:pt>
                <c:pt idx="34">
                  <c:v>1.6083468769716089</c:v>
                </c:pt>
                <c:pt idx="35">
                  <c:v>4.9929935772870664</c:v>
                </c:pt>
                <c:pt idx="36">
                  <c:v>5.3276146435331233</c:v>
                </c:pt>
                <c:pt idx="37">
                  <c:v>2.777749914799621</c:v>
                </c:pt>
                <c:pt idx="38">
                  <c:v>2.796510706624606</c:v>
                </c:pt>
                <c:pt idx="39">
                  <c:v>2.2397202145110411</c:v>
                </c:pt>
                <c:pt idx="40">
                  <c:v>13.673774006309149</c:v>
                </c:pt>
                <c:pt idx="41">
                  <c:v>2.0653548643533126</c:v>
                </c:pt>
                <c:pt idx="42">
                  <c:v>1.9362326269315673</c:v>
                </c:pt>
                <c:pt idx="43">
                  <c:v>1.8696219432176657</c:v>
                </c:pt>
                <c:pt idx="44">
                  <c:v>3.1095818738170351</c:v>
                </c:pt>
                <c:pt idx="45">
                  <c:v>3.854544536277603</c:v>
                </c:pt>
                <c:pt idx="46">
                  <c:v>3.3942887634069403</c:v>
                </c:pt>
                <c:pt idx="47">
                  <c:v>4.5077002145110407</c:v>
                </c:pt>
                <c:pt idx="48">
                  <c:v>3.6433574447949528</c:v>
                </c:pt>
                <c:pt idx="49">
                  <c:v>3.1731580700094608</c:v>
                </c:pt>
                <c:pt idx="50">
                  <c:v>1.7560630545913536</c:v>
                </c:pt>
                <c:pt idx="51">
                  <c:v>3.1548369643420635</c:v>
                </c:pt>
                <c:pt idx="52">
                  <c:v>5.3871952414010726</c:v>
                </c:pt>
                <c:pt idx="53">
                  <c:v>4.644226624605678</c:v>
                </c:pt>
                <c:pt idx="54">
                  <c:v>1.7049562334384858</c:v>
                </c:pt>
                <c:pt idx="56">
                  <c:v>2.5971934932155256</c:v>
                </c:pt>
                <c:pt idx="57">
                  <c:v>2.7445098864353312</c:v>
                </c:pt>
                <c:pt idx="58">
                  <c:v>7.5694151041009468</c:v>
                </c:pt>
                <c:pt idx="59">
                  <c:v>3.6199469463722398</c:v>
                </c:pt>
                <c:pt idx="60">
                  <c:v>1.8760844605678233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70-4191-A08F-F2CB60249A1E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'Organic Carbon'!$D$9:$D$69</c:f>
              <c:numCache>
                <c:formatCode>General</c:formatCode>
                <c:ptCount val="61"/>
                <c:pt idx="0">
                  <c:v>1.5542092996845427</c:v>
                </c:pt>
                <c:pt idx="1">
                  <c:v>1.325110293282876</c:v>
                </c:pt>
                <c:pt idx="2">
                  <c:v>3.4220553486904386</c:v>
                </c:pt>
                <c:pt idx="3">
                  <c:v>2.0828711545741325</c:v>
                </c:pt>
                <c:pt idx="4">
                  <c:v>1.5735185231934363</c:v>
                </c:pt>
                <c:pt idx="5">
                  <c:v>6.9405826309148271</c:v>
                </c:pt>
                <c:pt idx="6">
                  <c:v>2.2721775528224533</c:v>
                </c:pt>
                <c:pt idx="7">
                  <c:v>1.886676548895899</c:v>
                </c:pt>
                <c:pt idx="10">
                  <c:v>1.5253033690851734</c:v>
                </c:pt>
                <c:pt idx="12">
                  <c:v>0.90488144479495269</c:v>
                </c:pt>
                <c:pt idx="14">
                  <c:v>1.5683583848580442</c:v>
                </c:pt>
                <c:pt idx="15">
                  <c:v>4.7994208706624608</c:v>
                </c:pt>
                <c:pt idx="16">
                  <c:v>0.99723213114754095</c:v>
                </c:pt>
                <c:pt idx="17">
                  <c:v>5.2436502997791097</c:v>
                </c:pt>
                <c:pt idx="18">
                  <c:v>2.6298180630914825</c:v>
                </c:pt>
                <c:pt idx="19">
                  <c:v>1.126210880403913</c:v>
                </c:pt>
                <c:pt idx="20">
                  <c:v>1.3764375386557273</c:v>
                </c:pt>
                <c:pt idx="21">
                  <c:v>0.81755884102881926</c:v>
                </c:pt>
                <c:pt idx="23">
                  <c:v>1.929614621212121</c:v>
                </c:pt>
                <c:pt idx="24">
                  <c:v>4.2348042174320524</c:v>
                </c:pt>
                <c:pt idx="25">
                  <c:v>2.5994900058309036</c:v>
                </c:pt>
                <c:pt idx="26">
                  <c:v>1.6052289880375041</c:v>
                </c:pt>
                <c:pt idx="27">
                  <c:v>1.958260435468602</c:v>
                </c:pt>
                <c:pt idx="28">
                  <c:v>1.8092048302618817</c:v>
                </c:pt>
                <c:pt idx="29">
                  <c:v>2.4393226270918849</c:v>
                </c:pt>
                <c:pt idx="30">
                  <c:v>2.4597902018927447</c:v>
                </c:pt>
                <c:pt idx="31">
                  <c:v>3.5762372555205046</c:v>
                </c:pt>
                <c:pt idx="32">
                  <c:v>1.557014225307668</c:v>
                </c:pt>
                <c:pt idx="33">
                  <c:v>1.8703150031545741</c:v>
                </c:pt>
                <c:pt idx="34">
                  <c:v>1.724832451877564</c:v>
                </c:pt>
                <c:pt idx="35">
                  <c:v>2.5994004802527648</c:v>
                </c:pt>
                <c:pt idx="36">
                  <c:v>6.2192447682119205</c:v>
                </c:pt>
                <c:pt idx="37">
                  <c:v>2.9495770580808083</c:v>
                </c:pt>
                <c:pt idx="38">
                  <c:v>2.9917490312401385</c:v>
                </c:pt>
                <c:pt idx="39">
                  <c:v>2.0536523761438938</c:v>
                </c:pt>
                <c:pt idx="40">
                  <c:v>2.1266373564668775</c:v>
                </c:pt>
                <c:pt idx="42">
                  <c:v>2.1127399810665826</c:v>
                </c:pt>
                <c:pt idx="44">
                  <c:v>5.3796764962121211</c:v>
                </c:pt>
                <c:pt idx="45">
                  <c:v>2.7063048848217104</c:v>
                </c:pt>
                <c:pt idx="46">
                  <c:v>1.5406167949526814</c:v>
                </c:pt>
                <c:pt idx="47">
                  <c:v>5.5577908488482173</c:v>
                </c:pt>
                <c:pt idx="48">
                  <c:v>4.6130173871883873</c:v>
                </c:pt>
                <c:pt idx="49">
                  <c:v>4.0799659161147899</c:v>
                </c:pt>
                <c:pt idx="50">
                  <c:v>1.7838592615967181</c:v>
                </c:pt>
                <c:pt idx="51">
                  <c:v>0.95844384979488795</c:v>
                </c:pt>
                <c:pt idx="52">
                  <c:v>6.1454912708924629</c:v>
                </c:pt>
                <c:pt idx="53">
                  <c:v>3.1289675812046669</c:v>
                </c:pt>
                <c:pt idx="56">
                  <c:v>2.07853798170924</c:v>
                </c:pt>
                <c:pt idx="57">
                  <c:v>4.4535093249211357</c:v>
                </c:pt>
                <c:pt idx="58">
                  <c:v>1.9106521577287066</c:v>
                </c:pt>
                <c:pt idx="59">
                  <c:v>2.0262918738170348</c:v>
                </c:pt>
                <c:pt idx="60">
                  <c:v>3.5133170094637225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D70-4191-A08F-F2CB60249A1E}"/>
            </c:ext>
          </c:extLst>
        </c:ser>
        <c:ser>
          <c:idx val="2"/>
          <c:order val="2"/>
          <c:tx>
            <c:strRef>
              <c:f>'Organic Carbon'!$E$5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'Organic Carbon'!$E$9:$E$69</c:f>
              <c:numCache>
                <c:formatCode>General</c:formatCode>
                <c:ptCount val="61"/>
                <c:pt idx="0">
                  <c:v>4.6770707215189873</c:v>
                </c:pt>
                <c:pt idx="1">
                  <c:v>3.8480068874172186</c:v>
                </c:pt>
                <c:pt idx="2">
                  <c:v>2.9703520958083836</c:v>
                </c:pt>
                <c:pt idx="3">
                  <c:v>2.1524536885245902</c:v>
                </c:pt>
                <c:pt idx="4">
                  <c:v>1.1933673973468097</c:v>
                </c:pt>
                <c:pt idx="5">
                  <c:v>5.0807250000000002</c:v>
                </c:pt>
                <c:pt idx="6">
                  <c:v>1.6383912716945408</c:v>
                </c:pt>
                <c:pt idx="7">
                  <c:v>4.4257443647798738</c:v>
                </c:pt>
                <c:pt idx="8">
                  <c:v>3.7270672544080603</c:v>
                </c:pt>
                <c:pt idx="9">
                  <c:v>2.1387330582677162</c:v>
                </c:pt>
                <c:pt idx="10">
                  <c:v>2.7292149276274387</c:v>
                </c:pt>
                <c:pt idx="11">
                  <c:v>3.2200009016393443</c:v>
                </c:pt>
                <c:pt idx="12">
                  <c:v>1.8532459016393443</c:v>
                </c:pt>
                <c:pt idx="13">
                  <c:v>1.2978187704918034</c:v>
                </c:pt>
                <c:pt idx="14">
                  <c:v>1.5970798548895899</c:v>
                </c:pt>
                <c:pt idx="15">
                  <c:v>2.4650257873146102</c:v>
                </c:pt>
                <c:pt idx="16">
                  <c:v>2.3657141558851369</c:v>
                </c:pt>
                <c:pt idx="17">
                  <c:v>3.8193040378548897</c:v>
                </c:pt>
                <c:pt idx="18">
                  <c:v>1.5769560012614317</c:v>
                </c:pt>
                <c:pt idx="19">
                  <c:v>1.5296888391167192</c:v>
                </c:pt>
                <c:pt idx="20">
                  <c:v>1.405448981393882</c:v>
                </c:pt>
                <c:pt idx="21">
                  <c:v>3.2250554244241085</c:v>
                </c:pt>
                <c:pt idx="22">
                  <c:v>1.6033429842271294</c:v>
                </c:pt>
                <c:pt idx="23">
                  <c:v>2.860562239747634</c:v>
                </c:pt>
                <c:pt idx="24">
                  <c:v>3.7779675355001574</c:v>
                </c:pt>
                <c:pt idx="25">
                  <c:v>2.5538789526813881</c:v>
                </c:pt>
                <c:pt idx="26">
                  <c:v>1.3456998421717172</c:v>
                </c:pt>
                <c:pt idx="27">
                  <c:v>1.710136192877403</c:v>
                </c:pt>
                <c:pt idx="28">
                  <c:v>1.6028962271293374</c:v>
                </c:pt>
                <c:pt idx="29">
                  <c:v>4.8924519053627762</c:v>
                </c:pt>
                <c:pt idx="30">
                  <c:v>2.0130849100662669</c:v>
                </c:pt>
                <c:pt idx="31">
                  <c:v>2.7414049779179814</c:v>
                </c:pt>
                <c:pt idx="32">
                  <c:v>2.1630965741324921</c:v>
                </c:pt>
                <c:pt idx="33">
                  <c:v>2.1627220202020201</c:v>
                </c:pt>
                <c:pt idx="34">
                  <c:v>1.9775251199494948</c:v>
                </c:pt>
                <c:pt idx="35">
                  <c:v>4.4137253770905645</c:v>
                </c:pt>
                <c:pt idx="36">
                  <c:v>9.0662116503628898</c:v>
                </c:pt>
                <c:pt idx="37">
                  <c:v>2.5366265383401703</c:v>
                </c:pt>
                <c:pt idx="38">
                  <c:v>3.654795812046673</c:v>
                </c:pt>
                <c:pt idx="39">
                  <c:v>2.4029582907600124</c:v>
                </c:pt>
                <c:pt idx="40">
                  <c:v>2.3945150836225939</c:v>
                </c:pt>
                <c:pt idx="41">
                  <c:v>2.6569147222222225</c:v>
                </c:pt>
                <c:pt idx="42">
                  <c:v>2.5157432734153264</c:v>
                </c:pt>
                <c:pt idx="43">
                  <c:v>1.7617237704918034</c:v>
                </c:pt>
                <c:pt idx="44">
                  <c:v>3.4344488047934405</c:v>
                </c:pt>
                <c:pt idx="45">
                  <c:v>3.2361940000000002</c:v>
                </c:pt>
                <c:pt idx="46">
                  <c:v>3.9332686813880127</c:v>
                </c:pt>
                <c:pt idx="47">
                  <c:v>4.0581954006309156</c:v>
                </c:pt>
                <c:pt idx="48">
                  <c:v>2.1031828823714918</c:v>
                </c:pt>
                <c:pt idx="49">
                  <c:v>3.0217168022705772</c:v>
                </c:pt>
                <c:pt idx="50">
                  <c:v>1.6315970906801005</c:v>
                </c:pt>
                <c:pt idx="51">
                  <c:v>2.1889317160883279</c:v>
                </c:pt>
                <c:pt idx="52">
                  <c:v>6.523417059936909</c:v>
                </c:pt>
                <c:pt idx="53">
                  <c:v>3.4862019236833803</c:v>
                </c:pt>
                <c:pt idx="54">
                  <c:v>1.6543948454258675</c:v>
                </c:pt>
                <c:pt idx="55">
                  <c:v>2.4891602142407057</c:v>
                </c:pt>
                <c:pt idx="56">
                  <c:v>2.0238429517502365</c:v>
                </c:pt>
                <c:pt idx="57">
                  <c:v>3.8690947321991183</c:v>
                </c:pt>
                <c:pt idx="58">
                  <c:v>3.356523105511811</c:v>
                </c:pt>
                <c:pt idx="59">
                  <c:v>2.6049680303509328</c:v>
                </c:pt>
                <c:pt idx="60">
                  <c:v>2.7556149512118351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D70-4191-A08F-F2CB60249A1E}"/>
            </c:ext>
          </c:extLst>
        </c:ser>
        <c:ser>
          <c:idx val="5"/>
          <c:order val="3"/>
          <c:tx>
            <c:strRef>
              <c:f>'Organic Carbon'!$F$5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'Organic Carbon'!$F$9:$F$69</c:f>
              <c:numCache>
                <c:formatCode>General</c:formatCode>
                <c:ptCount val="61"/>
                <c:pt idx="0">
                  <c:v>2.3182860383286212</c:v>
                </c:pt>
                <c:pt idx="1">
                  <c:v>2.7469337811415957</c:v>
                </c:pt>
                <c:pt idx="2">
                  <c:v>3.0760086551181103</c:v>
                </c:pt>
                <c:pt idx="3">
                  <c:v>2.6748715706641488</c:v>
                </c:pt>
                <c:pt idx="4">
                  <c:v>0.96275065702609242</c:v>
                </c:pt>
                <c:pt idx="5">
                  <c:v>4.6691219962216621</c:v>
                </c:pt>
                <c:pt idx="6">
                  <c:v>1.6789364387015442</c:v>
                </c:pt>
                <c:pt idx="7">
                  <c:v>3.4786717202268433</c:v>
                </c:pt>
                <c:pt idx="8">
                  <c:v>3.6999712035286705</c:v>
                </c:pt>
                <c:pt idx="9">
                  <c:v>1.8232551967264714</c:v>
                </c:pt>
                <c:pt idx="10">
                  <c:v>2.3262948472440943</c:v>
                </c:pt>
                <c:pt idx="11">
                  <c:v>4.3046090163934432</c:v>
                </c:pt>
                <c:pt idx="12">
                  <c:v>1.8238205168610147</c:v>
                </c:pt>
                <c:pt idx="13">
                  <c:v>1.1590302110236221</c:v>
                </c:pt>
                <c:pt idx="14">
                  <c:v>1.902073442519685</c:v>
                </c:pt>
                <c:pt idx="15">
                  <c:v>2.4234493509766857</c:v>
                </c:pt>
                <c:pt idx="16">
                  <c:v>1.1058803595080415</c:v>
                </c:pt>
                <c:pt idx="17">
                  <c:v>4.2068763355408381</c:v>
                </c:pt>
                <c:pt idx="18">
                  <c:v>2.7692450819672132</c:v>
                </c:pt>
                <c:pt idx="19">
                  <c:v>1.094673524590164</c:v>
                </c:pt>
                <c:pt idx="20">
                  <c:v>1.9439772265994326</c:v>
                </c:pt>
                <c:pt idx="21">
                  <c:v>0.74967227129337533</c:v>
                </c:pt>
                <c:pt idx="22">
                  <c:v>1.2972425086668768</c:v>
                </c:pt>
                <c:pt idx="23">
                  <c:v>2.5846216393442623</c:v>
                </c:pt>
                <c:pt idx="24">
                  <c:v>4.2290028841905967</c:v>
                </c:pt>
                <c:pt idx="25">
                  <c:v>2.4820281967213118</c:v>
                </c:pt>
                <c:pt idx="26">
                  <c:v>1.5037226679280984</c:v>
                </c:pt>
                <c:pt idx="27">
                  <c:v>2.1303629751024267</c:v>
                </c:pt>
                <c:pt idx="28">
                  <c:v>1.8336984988962473</c:v>
                </c:pt>
                <c:pt idx="29">
                  <c:v>4.3999525970337645</c:v>
                </c:pt>
                <c:pt idx="30">
                  <c:v>2.551942636392305</c:v>
                </c:pt>
                <c:pt idx="31">
                  <c:v>2.6698117639633954</c:v>
                </c:pt>
                <c:pt idx="32">
                  <c:v>2.364903899053628</c:v>
                </c:pt>
                <c:pt idx="34">
                  <c:v>1.9692327823343849</c:v>
                </c:pt>
                <c:pt idx="35">
                  <c:v>4.5672092778303375</c:v>
                </c:pt>
                <c:pt idx="36">
                  <c:v>8.9318527146464657</c:v>
                </c:pt>
                <c:pt idx="37">
                  <c:v>2.5765908786346396</c:v>
                </c:pt>
                <c:pt idx="38">
                  <c:v>3.2170784537709052</c:v>
                </c:pt>
                <c:pt idx="39">
                  <c:v>2.745770571158094</c:v>
                </c:pt>
                <c:pt idx="40">
                  <c:v>1.9799361225134195</c:v>
                </c:pt>
                <c:pt idx="41">
                  <c:v>2.4048011619829492</c:v>
                </c:pt>
                <c:pt idx="42">
                  <c:v>1.9413205231641979</c:v>
                </c:pt>
                <c:pt idx="43">
                  <c:v>1.841196393442623</c:v>
                </c:pt>
                <c:pt idx="44">
                  <c:v>3.4190241211738717</c:v>
                </c:pt>
                <c:pt idx="45">
                  <c:v>3.4390497728706624</c:v>
                </c:pt>
                <c:pt idx="46">
                  <c:v>3.3886068371212121</c:v>
                </c:pt>
                <c:pt idx="47">
                  <c:v>3.840577779179811</c:v>
                </c:pt>
                <c:pt idx="48">
                  <c:v>2.7234158196721312</c:v>
                </c:pt>
                <c:pt idx="49">
                  <c:v>2.8866360012594456</c:v>
                </c:pt>
                <c:pt idx="50">
                  <c:v>1.6129057377049181</c:v>
                </c:pt>
                <c:pt idx="51">
                  <c:v>1.507481066919192</c:v>
                </c:pt>
                <c:pt idx="52">
                  <c:v>6.2474899180327874</c:v>
                </c:pt>
                <c:pt idx="53">
                  <c:v>3.6504053312302842</c:v>
                </c:pt>
                <c:pt idx="54">
                  <c:v>1.7496056764427625</c:v>
                </c:pt>
                <c:pt idx="55">
                  <c:v>2.2204855209316965</c:v>
                </c:pt>
                <c:pt idx="56">
                  <c:v>1.8306041627246923</c:v>
                </c:pt>
                <c:pt idx="57">
                  <c:v>3.3664725480314961</c:v>
                </c:pt>
                <c:pt idx="58">
                  <c:v>3.2470607876496533</c:v>
                </c:pt>
                <c:pt idx="59">
                  <c:v>2.71157890989288</c:v>
                </c:pt>
                <c:pt idx="60">
                  <c:v>2.8328275023622047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D70-4191-A08F-F2CB60249A1E}"/>
            </c:ext>
          </c:extLst>
        </c:ser>
        <c:ser>
          <c:idx val="3"/>
          <c:order val="4"/>
          <c:tx>
            <c:strRef>
              <c:f>'Organic Carbon'!$G$5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'Organic Carbon'!$G$9:$G$69</c:f>
              <c:numCache>
                <c:formatCode>General</c:formatCode>
                <c:ptCount val="61"/>
                <c:pt idx="0">
                  <c:v>1.4177889428841903</c:v>
                </c:pt>
                <c:pt idx="1">
                  <c:v>1.919799343302991</c:v>
                </c:pt>
                <c:pt idx="2">
                  <c:v>3.1503135878826125</c:v>
                </c:pt>
                <c:pt idx="3">
                  <c:v>1.8394122120542757</c:v>
                </c:pt>
                <c:pt idx="4">
                  <c:v>0.94822385610602711</c:v>
                </c:pt>
                <c:pt idx="5">
                  <c:v>4.4695823035657929</c:v>
                </c:pt>
                <c:pt idx="6">
                  <c:v>3.2050879405251504</c:v>
                </c:pt>
                <c:pt idx="7">
                  <c:v>1.9441111517828966</c:v>
                </c:pt>
                <c:pt idx="8">
                  <c:v>4.5496527863679397</c:v>
                </c:pt>
                <c:pt idx="9">
                  <c:v>1.3866732555205048</c:v>
                </c:pt>
                <c:pt idx="10">
                  <c:v>1.4180470558535816</c:v>
                </c:pt>
                <c:pt idx="11">
                  <c:v>7.6966512781477956</c:v>
                </c:pt>
                <c:pt idx="12">
                  <c:v>0.9868660814651089</c:v>
                </c:pt>
                <c:pt idx="13">
                  <c:v>4.0285074834227972</c:v>
                </c:pt>
                <c:pt idx="14">
                  <c:v>1.3689021331650362</c:v>
                </c:pt>
                <c:pt idx="15">
                  <c:v>3.6121495421534573</c:v>
                </c:pt>
                <c:pt idx="16">
                  <c:v>0.93194147152911055</c:v>
                </c:pt>
                <c:pt idx="17">
                  <c:v>3.9988025449952631</c:v>
                </c:pt>
                <c:pt idx="19">
                  <c:v>1.3256251105495893</c:v>
                </c:pt>
                <c:pt idx="20">
                  <c:v>1.4103068688783571</c:v>
                </c:pt>
                <c:pt idx="21">
                  <c:v>0.67934123606244023</c:v>
                </c:pt>
                <c:pt idx="22">
                  <c:v>1.5592323144932112</c:v>
                </c:pt>
                <c:pt idx="23">
                  <c:v>1.8204314998421218</c:v>
                </c:pt>
                <c:pt idx="24">
                  <c:v>3.3894614353461905</c:v>
                </c:pt>
                <c:pt idx="25">
                  <c:v>3.2288824960505531</c:v>
                </c:pt>
                <c:pt idx="26">
                  <c:v>2.2937186730462518</c:v>
                </c:pt>
                <c:pt idx="27">
                  <c:v>1.8389637191650854</c:v>
                </c:pt>
                <c:pt idx="28">
                  <c:v>2.5506907206068266</c:v>
                </c:pt>
                <c:pt idx="29">
                  <c:v>1.8416415681315206</c:v>
                </c:pt>
                <c:pt idx="30">
                  <c:v>2.5717731184834127</c:v>
                </c:pt>
                <c:pt idx="31">
                  <c:v>6.3560537476340695</c:v>
                </c:pt>
                <c:pt idx="32">
                  <c:v>1.6974060979462877</c:v>
                </c:pt>
                <c:pt idx="33">
                  <c:v>2.1236514393939396</c:v>
                </c:pt>
                <c:pt idx="34">
                  <c:v>1.7427010626185959</c:v>
                </c:pt>
                <c:pt idx="35">
                  <c:v>3.4928661397407526</c:v>
                </c:pt>
                <c:pt idx="36">
                  <c:v>7.9569684441616291</c:v>
                </c:pt>
                <c:pt idx="37">
                  <c:v>3.5106127807655807</c:v>
                </c:pt>
                <c:pt idx="38">
                  <c:v>2.4743138792285806</c:v>
                </c:pt>
                <c:pt idx="39">
                  <c:v>1.8195071997471555</c:v>
                </c:pt>
                <c:pt idx="40">
                  <c:v>2.5648395635673626</c:v>
                </c:pt>
                <c:pt idx="41">
                  <c:v>2.4872521383248731</c:v>
                </c:pt>
                <c:pt idx="42">
                  <c:v>1.8335843637511839</c:v>
                </c:pt>
                <c:pt idx="43">
                  <c:v>1.4149282122552118</c:v>
                </c:pt>
                <c:pt idx="44">
                  <c:v>3.350131226295828</c:v>
                </c:pt>
                <c:pt idx="45">
                  <c:v>2.339907424242424</c:v>
                </c:pt>
                <c:pt idx="46">
                  <c:v>2.1779288194444444</c:v>
                </c:pt>
                <c:pt idx="47">
                  <c:v>4.5610313581806698</c:v>
                </c:pt>
                <c:pt idx="48">
                  <c:v>3.6173758951689292</c:v>
                </c:pt>
                <c:pt idx="49">
                  <c:v>2.7483295484685821</c:v>
                </c:pt>
                <c:pt idx="50">
                  <c:v>1.5516536553030302</c:v>
                </c:pt>
                <c:pt idx="51">
                  <c:v>2.0995034513274335</c:v>
                </c:pt>
                <c:pt idx="52">
                  <c:v>5.4424371518787495</c:v>
                </c:pt>
                <c:pt idx="53">
                  <c:v>3.2431531965919849</c:v>
                </c:pt>
                <c:pt idx="54">
                  <c:v>1.6097751452020201</c:v>
                </c:pt>
                <c:pt idx="55">
                  <c:v>3.5844137393499524</c:v>
                </c:pt>
                <c:pt idx="56">
                  <c:v>2.2954727862471618</c:v>
                </c:pt>
                <c:pt idx="57">
                  <c:v>3.6052277083333335</c:v>
                </c:pt>
                <c:pt idx="58">
                  <c:v>2.2648079179810723</c:v>
                </c:pt>
                <c:pt idx="59">
                  <c:v>2.4275128012618299</c:v>
                </c:pt>
                <c:pt idx="60">
                  <c:v>3.148047100031556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D70-4191-A08F-F2CB60249A1E}"/>
            </c:ext>
          </c:extLst>
        </c:ser>
        <c:ser>
          <c:idx val="7"/>
          <c:order val="5"/>
          <c:tx>
            <c:strRef>
              <c:f>'Organic Carbon'!$H$5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'Organic Carbon'!$H$9:$H$69</c:f>
              <c:numCache>
                <c:formatCode>General</c:formatCode>
                <c:ptCount val="61"/>
                <c:pt idx="0">
                  <c:v>2.1938236529968456</c:v>
                </c:pt>
                <c:pt idx="1">
                  <c:v>1.7764576277602524</c:v>
                </c:pt>
                <c:pt idx="2">
                  <c:v>4.2985333985484377</c:v>
                </c:pt>
                <c:pt idx="3">
                  <c:v>2.4884202082675921</c:v>
                </c:pt>
                <c:pt idx="4">
                  <c:v>1.642325894603976</c:v>
                </c:pt>
                <c:pt idx="5">
                  <c:v>6.4216362953613118</c:v>
                </c:pt>
                <c:pt idx="6">
                  <c:v>1.975928174077578</c:v>
                </c:pt>
                <c:pt idx="7">
                  <c:v>2.2594425678233439</c:v>
                </c:pt>
                <c:pt idx="8">
                  <c:v>4.1158018038473667</c:v>
                </c:pt>
                <c:pt idx="9">
                  <c:v>1.774495737704918</c:v>
                </c:pt>
                <c:pt idx="10">
                  <c:v>1.7799143874015746</c:v>
                </c:pt>
                <c:pt idx="11">
                  <c:v>6.794051634069401</c:v>
                </c:pt>
                <c:pt idx="12">
                  <c:v>1.1901971608832809</c:v>
                </c:pt>
                <c:pt idx="13">
                  <c:v>5.7735466266961186</c:v>
                </c:pt>
                <c:pt idx="14">
                  <c:v>1.4979978738170345</c:v>
                </c:pt>
                <c:pt idx="15">
                  <c:v>5.3382796339539285</c:v>
                </c:pt>
                <c:pt idx="16">
                  <c:v>1.1505317413249212</c:v>
                </c:pt>
                <c:pt idx="17">
                  <c:v>4.7988939223729883</c:v>
                </c:pt>
                <c:pt idx="18">
                  <c:v>2.3958591545741328</c:v>
                </c:pt>
                <c:pt idx="19">
                  <c:v>1.4708974747474748</c:v>
                </c:pt>
                <c:pt idx="20">
                  <c:v>1.0559614894288418</c:v>
                </c:pt>
                <c:pt idx="21">
                  <c:v>0.76104271924290223</c:v>
                </c:pt>
                <c:pt idx="22">
                  <c:v>2.41110684127485</c:v>
                </c:pt>
                <c:pt idx="23">
                  <c:v>1.9122235342379299</c:v>
                </c:pt>
                <c:pt idx="24">
                  <c:v>3.3893504797979799</c:v>
                </c:pt>
                <c:pt idx="25">
                  <c:v>3.5234206123737377</c:v>
                </c:pt>
                <c:pt idx="26">
                  <c:v>1.8813762397476341</c:v>
                </c:pt>
                <c:pt idx="27">
                  <c:v>2.174449595959596</c:v>
                </c:pt>
                <c:pt idx="28">
                  <c:v>1.7516241856060606</c:v>
                </c:pt>
                <c:pt idx="29">
                  <c:v>3.0780746717171716</c:v>
                </c:pt>
                <c:pt idx="30">
                  <c:v>2.5694282171031868</c:v>
                </c:pt>
                <c:pt idx="31">
                  <c:v>5.6062229166666668</c:v>
                </c:pt>
                <c:pt idx="32">
                  <c:v>1.8181135227272727</c:v>
                </c:pt>
                <c:pt idx="33">
                  <c:v>2.2196848358585859</c:v>
                </c:pt>
                <c:pt idx="34">
                  <c:v>1.9739605557309756</c:v>
                </c:pt>
                <c:pt idx="35">
                  <c:v>3.1261863257575757</c:v>
                </c:pt>
                <c:pt idx="36">
                  <c:v>6.476291116719243</c:v>
                </c:pt>
                <c:pt idx="37">
                  <c:v>3.1186300536785598</c:v>
                </c:pt>
                <c:pt idx="38">
                  <c:v>2.4765296275252529</c:v>
                </c:pt>
                <c:pt idx="39">
                  <c:v>2.1714468160302935</c:v>
                </c:pt>
                <c:pt idx="40">
                  <c:v>3.3737265151515152</c:v>
                </c:pt>
                <c:pt idx="41">
                  <c:v>2.4399260378548897</c:v>
                </c:pt>
                <c:pt idx="42">
                  <c:v>1.9550440656565657</c:v>
                </c:pt>
                <c:pt idx="43">
                  <c:v>2.0398342676767673</c:v>
                </c:pt>
                <c:pt idx="44">
                  <c:v>4.4019499905273127</c:v>
                </c:pt>
                <c:pt idx="45">
                  <c:v>3.1211158914484063</c:v>
                </c:pt>
                <c:pt idx="46">
                  <c:v>2.1214937854889588</c:v>
                </c:pt>
                <c:pt idx="47">
                  <c:v>6.129748923950773</c:v>
                </c:pt>
                <c:pt idx="48">
                  <c:v>3.7932484632376142</c:v>
                </c:pt>
                <c:pt idx="49">
                  <c:v>8.4964400694225315</c:v>
                </c:pt>
                <c:pt idx="50">
                  <c:v>2.3672884316819185</c:v>
                </c:pt>
                <c:pt idx="51">
                  <c:v>2.1509997790404043</c:v>
                </c:pt>
                <c:pt idx="52">
                  <c:v>9.5654501293783518</c:v>
                </c:pt>
                <c:pt idx="53">
                  <c:v>3.1497676214511041</c:v>
                </c:pt>
                <c:pt idx="54">
                  <c:v>1.7957164594509307</c:v>
                </c:pt>
                <c:pt idx="55">
                  <c:v>5.2957027264121175</c:v>
                </c:pt>
                <c:pt idx="56">
                  <c:v>2.102261936297698</c:v>
                </c:pt>
                <c:pt idx="57">
                  <c:v>4.1479063490059955</c:v>
                </c:pt>
                <c:pt idx="58">
                  <c:v>2.6019380700094605</c:v>
                </c:pt>
                <c:pt idx="59">
                  <c:v>3.379261924897444</c:v>
                </c:pt>
                <c:pt idx="60">
                  <c:v>3.1539676995897761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D70-4191-A08F-F2CB60249A1E}"/>
            </c:ext>
          </c:extLst>
        </c:ser>
        <c:ser>
          <c:idx val="6"/>
          <c:order val="6"/>
          <c:tx>
            <c:strRef>
              <c:f>'Organic Carbon'!$I$5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'Organic Carbon'!$I$9:$I$69</c:f>
              <c:numCache>
                <c:formatCode>General</c:formatCode>
                <c:ptCount val="61"/>
                <c:pt idx="0">
                  <c:v>1.8565841905964025</c:v>
                </c:pt>
                <c:pt idx="1">
                  <c:v>1.5384610180208662</c:v>
                </c:pt>
                <c:pt idx="2">
                  <c:v>2.7201634563229264</c:v>
                </c:pt>
                <c:pt idx="3">
                  <c:v>1.3258969347209082</c:v>
                </c:pt>
                <c:pt idx="4">
                  <c:v>2.7510176801517066</c:v>
                </c:pt>
                <c:pt idx="5">
                  <c:v>2.3852311447492904</c:v>
                </c:pt>
                <c:pt idx="6">
                  <c:v>2.3048915600378193</c:v>
                </c:pt>
                <c:pt idx="7">
                  <c:v>1.8156750299590034</c:v>
                </c:pt>
                <c:pt idx="8">
                  <c:v>3.1213628688524593</c:v>
                </c:pt>
                <c:pt idx="9">
                  <c:v>0.96647114754098362</c:v>
                </c:pt>
                <c:pt idx="10">
                  <c:v>1.7447779508196721</c:v>
                </c:pt>
                <c:pt idx="11">
                  <c:v>3.4359776739811911</c:v>
                </c:pt>
                <c:pt idx="12">
                  <c:v>0.76333881723812524</c:v>
                </c:pt>
                <c:pt idx="13">
                  <c:v>1.1203128774030886</c:v>
                </c:pt>
                <c:pt idx="14">
                  <c:v>1.0972390286975717</c:v>
                </c:pt>
                <c:pt idx="15">
                  <c:v>3.365891109010712</c:v>
                </c:pt>
                <c:pt idx="16">
                  <c:v>0.65716993116395495</c:v>
                </c:pt>
                <c:pt idx="17">
                  <c:v>2.4849657737157265</c:v>
                </c:pt>
                <c:pt idx="18">
                  <c:v>1.4406570482497636</c:v>
                </c:pt>
                <c:pt idx="19">
                  <c:v>0.90464198487712677</c:v>
                </c:pt>
                <c:pt idx="20">
                  <c:v>0.83074757795275589</c:v>
                </c:pt>
                <c:pt idx="21">
                  <c:v>0.26615184931506852</c:v>
                </c:pt>
                <c:pt idx="22">
                  <c:v>1.3123465174913331</c:v>
                </c:pt>
                <c:pt idx="23">
                  <c:v>1.4121844654683064</c:v>
                </c:pt>
                <c:pt idx="24">
                  <c:v>2.6516988913385826</c:v>
                </c:pt>
                <c:pt idx="25">
                  <c:v>1.6148712865681032</c:v>
                </c:pt>
                <c:pt idx="26">
                  <c:v>1.2485700879949717</c:v>
                </c:pt>
                <c:pt idx="27">
                  <c:v>0.88972171806167399</c:v>
                </c:pt>
                <c:pt idx="28">
                  <c:v>0.8812422334067318</c:v>
                </c:pt>
                <c:pt idx="29">
                  <c:v>6.8279987102862538</c:v>
                </c:pt>
                <c:pt idx="30">
                  <c:v>1.717130459697733</c:v>
                </c:pt>
                <c:pt idx="32">
                  <c:v>2.072033652392947</c:v>
                </c:pt>
                <c:pt idx="33">
                  <c:v>1.7304621214982689</c:v>
                </c:pt>
                <c:pt idx="34">
                  <c:v>1.3072277227101632</c:v>
                </c:pt>
                <c:pt idx="35">
                  <c:v>3.575536935179358</c:v>
                </c:pt>
                <c:pt idx="36">
                  <c:v>5.2769012507856692</c:v>
                </c:pt>
                <c:pt idx="37">
                  <c:v>1.7494871531475102</c:v>
                </c:pt>
                <c:pt idx="38">
                  <c:v>2.1893003451521809</c:v>
                </c:pt>
                <c:pt idx="39">
                  <c:v>1.6559091331658291</c:v>
                </c:pt>
                <c:pt idx="40">
                  <c:v>2.2612741054613941</c:v>
                </c:pt>
                <c:pt idx="41">
                  <c:v>1.7030117772884554</c:v>
                </c:pt>
                <c:pt idx="42">
                  <c:v>1.622878281743525</c:v>
                </c:pt>
                <c:pt idx="43">
                  <c:v>1.5714747378395453</c:v>
                </c:pt>
                <c:pt idx="44">
                  <c:v>3.189768081632653</c:v>
                </c:pt>
                <c:pt idx="45">
                  <c:v>1.6944645714285713</c:v>
                </c:pt>
                <c:pt idx="47">
                  <c:v>3.4261745614586609</c:v>
                </c:pt>
                <c:pt idx="48">
                  <c:v>1.8448527725267803</c:v>
                </c:pt>
                <c:pt idx="49">
                  <c:v>7.8091993901288914</c:v>
                </c:pt>
                <c:pt idx="50">
                  <c:v>1.6479761868686869</c:v>
                </c:pt>
                <c:pt idx="51">
                  <c:v>2.1139709359922807</c:v>
                </c:pt>
                <c:pt idx="52">
                  <c:v>7.0965895328282826</c:v>
                </c:pt>
                <c:pt idx="53">
                  <c:v>2.6838375094816684</c:v>
                </c:pt>
                <c:pt idx="54">
                  <c:v>1.4401481019830029</c:v>
                </c:pt>
                <c:pt idx="55">
                  <c:v>2.2637424676554119</c:v>
                </c:pt>
                <c:pt idx="56">
                  <c:v>1.7231868189026325</c:v>
                </c:pt>
                <c:pt idx="57">
                  <c:v>3.2513548925410873</c:v>
                </c:pt>
                <c:pt idx="58">
                  <c:v>2.3249538876404494</c:v>
                </c:pt>
                <c:pt idx="59">
                  <c:v>2.1775179962073321</c:v>
                </c:pt>
                <c:pt idx="60">
                  <c:v>1.7356177420372121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D70-4191-A08F-F2CB60249A1E}"/>
            </c:ext>
          </c:extLst>
        </c:ser>
        <c:ser>
          <c:idx val="4"/>
          <c:order val="7"/>
          <c:tx>
            <c:strRef>
              <c:f>'Organic Carbon'!$J$5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'Organic Carbon'!$J$9:$J$69</c:f>
              <c:numCache>
                <c:formatCode>General</c:formatCode>
                <c:ptCount val="61"/>
                <c:pt idx="0">
                  <c:v>1.6309694195583595</c:v>
                </c:pt>
                <c:pt idx="1">
                  <c:v>1.6578009965310627</c:v>
                </c:pt>
                <c:pt idx="2">
                  <c:v>3.845040018927445</c:v>
                </c:pt>
                <c:pt idx="3">
                  <c:v>1.6311858675078865</c:v>
                </c:pt>
                <c:pt idx="4">
                  <c:v>0.7963051751341117</c:v>
                </c:pt>
                <c:pt idx="5">
                  <c:v>3.3133670851735015</c:v>
                </c:pt>
                <c:pt idx="6">
                  <c:v>2.9296539179810726</c:v>
                </c:pt>
                <c:pt idx="7">
                  <c:v>2.2589638233438483</c:v>
                </c:pt>
                <c:pt idx="8">
                  <c:v>4.0128908677816346</c:v>
                </c:pt>
                <c:pt idx="9">
                  <c:v>0.89340010725552055</c:v>
                </c:pt>
                <c:pt idx="10">
                  <c:v>1.4869088229725465</c:v>
                </c:pt>
                <c:pt idx="11">
                  <c:v>4.1530102649842267</c:v>
                </c:pt>
                <c:pt idx="12">
                  <c:v>0.87038092113564669</c:v>
                </c:pt>
                <c:pt idx="13">
                  <c:v>1.8442310318712527</c:v>
                </c:pt>
                <c:pt idx="14">
                  <c:v>1.6334431104100948</c:v>
                </c:pt>
                <c:pt idx="15">
                  <c:v>4.2616509750710003</c:v>
                </c:pt>
                <c:pt idx="16">
                  <c:v>0.75516450473186125</c:v>
                </c:pt>
                <c:pt idx="17">
                  <c:v>4.6377161261829656</c:v>
                </c:pt>
                <c:pt idx="18">
                  <c:v>2.7161846386872828</c:v>
                </c:pt>
                <c:pt idx="20">
                  <c:v>1.3335747869990533</c:v>
                </c:pt>
                <c:pt idx="21">
                  <c:v>0.70906962145110408</c:v>
                </c:pt>
                <c:pt idx="22">
                  <c:v>1.2909200189334173</c:v>
                </c:pt>
                <c:pt idx="23">
                  <c:v>2.4273848517350158</c:v>
                </c:pt>
                <c:pt idx="24">
                  <c:v>3.1817617734301042</c:v>
                </c:pt>
                <c:pt idx="26">
                  <c:v>1.4192118864353314</c:v>
                </c:pt>
                <c:pt idx="27">
                  <c:v>1.2473330577469233</c:v>
                </c:pt>
                <c:pt idx="28">
                  <c:v>1.4358813821394762</c:v>
                </c:pt>
                <c:pt idx="29">
                  <c:v>6.9511038561060268</c:v>
                </c:pt>
                <c:pt idx="30">
                  <c:v>3.2317738277059007</c:v>
                </c:pt>
                <c:pt idx="31">
                  <c:v>4.9540286813880128</c:v>
                </c:pt>
                <c:pt idx="32">
                  <c:v>2.9448713817034702</c:v>
                </c:pt>
                <c:pt idx="33">
                  <c:v>1.9718849605553803</c:v>
                </c:pt>
                <c:pt idx="34">
                  <c:v>1.3909446372239749</c:v>
                </c:pt>
                <c:pt idx="35">
                  <c:v>4.4977116214511046</c:v>
                </c:pt>
                <c:pt idx="36">
                  <c:v>6.1987046182965297</c:v>
                </c:pt>
                <c:pt idx="37">
                  <c:v>2.7624615209845373</c:v>
                </c:pt>
                <c:pt idx="38">
                  <c:v>3.1790547869990533</c:v>
                </c:pt>
                <c:pt idx="39">
                  <c:v>1.709772306721363</c:v>
                </c:pt>
                <c:pt idx="41">
                  <c:v>3.0855529526813883</c:v>
                </c:pt>
                <c:pt idx="42">
                  <c:v>2.1871469106973809</c:v>
                </c:pt>
                <c:pt idx="43">
                  <c:v>1.9021605741324923</c:v>
                </c:pt>
                <c:pt idx="44">
                  <c:v>3.8266632681388013</c:v>
                </c:pt>
                <c:pt idx="45">
                  <c:v>2.8479459766487851</c:v>
                </c:pt>
                <c:pt idx="46">
                  <c:v>1.8136024416403784</c:v>
                </c:pt>
                <c:pt idx="47">
                  <c:v>4.469375066246057</c:v>
                </c:pt>
                <c:pt idx="48">
                  <c:v>2.7919994195583597</c:v>
                </c:pt>
                <c:pt idx="49">
                  <c:v>10.188159135646687</c:v>
                </c:pt>
                <c:pt idx="50">
                  <c:v>2.3812425307668037</c:v>
                </c:pt>
                <c:pt idx="51">
                  <c:v>1.7158660630914826</c:v>
                </c:pt>
                <c:pt idx="52">
                  <c:v>6.6851749700220893</c:v>
                </c:pt>
                <c:pt idx="53">
                  <c:v>4.4750752459016399</c:v>
                </c:pt>
                <c:pt idx="54">
                  <c:v>1.603496523659306</c:v>
                </c:pt>
                <c:pt idx="56">
                  <c:v>2.3951703596214511</c:v>
                </c:pt>
                <c:pt idx="57">
                  <c:v>4.1848856908517353</c:v>
                </c:pt>
                <c:pt idx="58">
                  <c:v>2.294122220820189</c:v>
                </c:pt>
                <c:pt idx="59">
                  <c:v>3.2941846672973822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D70-4191-A08F-F2CB60249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2487183"/>
        <c:axId val="1"/>
      </c:scatterChart>
      <c:valAx>
        <c:axId val="1662487183"/>
        <c:scaling>
          <c:orientation val="minMax"/>
          <c:max val="40540"/>
          <c:min val="4018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7883522824109792"/>
              <c:y val="0.85037273695420657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URG Organic Carbon Conc.
 (ug/m3)</a:t>
                </a:r>
              </a:p>
            </c:rich>
          </c:tx>
          <c:layout>
            <c:manualLayout>
              <c:xMode val="edge"/>
              <c:yMode val="edge"/>
              <c:x val="4.048626153135817E-3"/>
              <c:y val="0.265175718849840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62487183"/>
        <c:crosses val="autoZero"/>
        <c:crossBetween val="midCat"/>
        <c:majorUnit val="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46015060166763"/>
          <c:y val="0.91350185319893962"/>
          <c:w val="0.79404723575940961"/>
          <c:h val="6.92234151273892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URG Speciation Elemental Carbon Conc. Time Series
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4606638515473314E-2"/>
          <c:y val="0.10436634717784878"/>
          <c:w val="0.9236257138382058"/>
          <c:h val="0.70074547390841324"/>
        </c:manualLayout>
      </c:layout>
      <c:scatterChart>
        <c:scatterStyle val="lineMarker"/>
        <c:varyColors val="0"/>
        <c:ser>
          <c:idx val="0"/>
          <c:order val="0"/>
          <c:tx>
            <c:strRef>
              <c:f>'Elemental Carbon'!$C$5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'Elemental Carbon'!$C$9:$C$69</c:f>
              <c:numCache>
                <c:formatCode>General</c:formatCode>
                <c:ptCount val="61"/>
                <c:pt idx="0">
                  <c:v>0.14112086435331231</c:v>
                </c:pt>
                <c:pt idx="1">
                  <c:v>0.30924441009463721</c:v>
                </c:pt>
                <c:pt idx="2">
                  <c:v>0.24111661829652997</c:v>
                </c:pt>
                <c:pt idx="3">
                  <c:v>0.18885670031545743</c:v>
                </c:pt>
                <c:pt idx="4">
                  <c:v>9.3206513095613758E-2</c:v>
                </c:pt>
                <c:pt idx="5">
                  <c:v>0.3288196214511041</c:v>
                </c:pt>
                <c:pt idx="6">
                  <c:v>0.26396530766803405</c:v>
                </c:pt>
                <c:pt idx="7">
                  <c:v>0.24510224605678235</c:v>
                </c:pt>
                <c:pt idx="8">
                  <c:v>0.51336536446828651</c:v>
                </c:pt>
                <c:pt idx="9">
                  <c:v>9.6677596214511038E-2</c:v>
                </c:pt>
                <c:pt idx="10">
                  <c:v>0.25796650473186122</c:v>
                </c:pt>
                <c:pt idx="11">
                  <c:v>0.43284051751341113</c:v>
                </c:pt>
                <c:pt idx="12">
                  <c:v>0.21122334384858044</c:v>
                </c:pt>
                <c:pt idx="13">
                  <c:v>0.11646072555205048</c:v>
                </c:pt>
                <c:pt idx="14">
                  <c:v>0.2496199305993691</c:v>
                </c:pt>
                <c:pt idx="15">
                  <c:v>0.36086884542586756</c:v>
                </c:pt>
                <c:pt idx="16">
                  <c:v>8.4931965919848529E-2</c:v>
                </c:pt>
                <c:pt idx="17">
                  <c:v>0.31109221451104102</c:v>
                </c:pt>
                <c:pt idx="18">
                  <c:v>0.37582827760252369</c:v>
                </c:pt>
                <c:pt idx="19">
                  <c:v>0.12128015772870662</c:v>
                </c:pt>
                <c:pt idx="20">
                  <c:v>0.1021447095959596</c:v>
                </c:pt>
                <c:pt idx="21">
                  <c:v>6.5048734616598297E-2</c:v>
                </c:pt>
                <c:pt idx="22">
                  <c:v>0.17930335771065184</c:v>
                </c:pt>
                <c:pt idx="23">
                  <c:v>0.41714273730684326</c:v>
                </c:pt>
                <c:pt idx="24">
                  <c:v>0.27852404837683004</c:v>
                </c:pt>
                <c:pt idx="25">
                  <c:v>0.2037596214511041</c:v>
                </c:pt>
                <c:pt idx="26">
                  <c:v>0.21515139432176655</c:v>
                </c:pt>
                <c:pt idx="27">
                  <c:v>0.15289623462630084</c:v>
                </c:pt>
                <c:pt idx="28">
                  <c:v>0.22962681803847368</c:v>
                </c:pt>
                <c:pt idx="29">
                  <c:v>0.38456616403785487</c:v>
                </c:pt>
                <c:pt idx="31">
                  <c:v>0.24061974763406943</c:v>
                </c:pt>
                <c:pt idx="32">
                  <c:v>0.34625014191106906</c:v>
                </c:pt>
                <c:pt idx="33">
                  <c:v>0.15551092113564671</c:v>
                </c:pt>
                <c:pt idx="34">
                  <c:v>5.2023211356466877E-2</c:v>
                </c:pt>
                <c:pt idx="35">
                  <c:v>0.24537733753943219</c:v>
                </c:pt>
                <c:pt idx="36">
                  <c:v>0.42391064353312302</c:v>
                </c:pt>
                <c:pt idx="37">
                  <c:v>0.30548949826443672</c:v>
                </c:pt>
                <c:pt idx="38">
                  <c:v>0.38411620820189274</c:v>
                </c:pt>
                <c:pt idx="39">
                  <c:v>0.25500980441640381</c:v>
                </c:pt>
                <c:pt idx="40">
                  <c:v>0.30551148264984229</c:v>
                </c:pt>
                <c:pt idx="41">
                  <c:v>0.35888882649842274</c:v>
                </c:pt>
                <c:pt idx="42">
                  <c:v>0.22629158625039417</c:v>
                </c:pt>
                <c:pt idx="43">
                  <c:v>0.38738851735015772</c:v>
                </c:pt>
                <c:pt idx="44">
                  <c:v>0.37258795583596216</c:v>
                </c:pt>
                <c:pt idx="45">
                  <c:v>0.70247275709779189</c:v>
                </c:pt>
                <c:pt idx="46">
                  <c:v>0.73048090851735015</c:v>
                </c:pt>
                <c:pt idx="47">
                  <c:v>0.57798213249211361</c:v>
                </c:pt>
                <c:pt idx="48">
                  <c:v>0.5519518675078865</c:v>
                </c:pt>
                <c:pt idx="49">
                  <c:v>0.32899839167455064</c:v>
                </c:pt>
                <c:pt idx="50">
                  <c:v>0.29565880719469861</c:v>
                </c:pt>
                <c:pt idx="51">
                  <c:v>0.51874733985484378</c:v>
                </c:pt>
                <c:pt idx="52">
                  <c:v>0.57980065635847267</c:v>
                </c:pt>
                <c:pt idx="53">
                  <c:v>0.41110822712933753</c:v>
                </c:pt>
                <c:pt idx="54">
                  <c:v>0.17103546372239747</c:v>
                </c:pt>
                <c:pt idx="56">
                  <c:v>0.24737461659829599</c:v>
                </c:pt>
                <c:pt idx="57">
                  <c:v>0.32649840378548894</c:v>
                </c:pt>
                <c:pt idx="58">
                  <c:v>0.69214296529968455</c:v>
                </c:pt>
                <c:pt idx="59">
                  <c:v>0.33455495899053633</c:v>
                </c:pt>
                <c:pt idx="60">
                  <c:v>0.13842539432176656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C1-4CC1-BE4F-953AAC6C097B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'Elemental Carbon'!$D$9:$D$69</c:f>
              <c:numCache>
                <c:formatCode>General</c:formatCode>
                <c:ptCount val="61"/>
                <c:pt idx="0">
                  <c:v>0.1576775331230284</c:v>
                </c:pt>
                <c:pt idx="1">
                  <c:v>7.9653308104698825E-2</c:v>
                </c:pt>
                <c:pt idx="2">
                  <c:v>0.45227365099400441</c:v>
                </c:pt>
                <c:pt idx="3">
                  <c:v>0.28393705993690849</c:v>
                </c:pt>
                <c:pt idx="4">
                  <c:v>0.16861069738087725</c:v>
                </c:pt>
                <c:pt idx="5">
                  <c:v>0.61893984227129339</c:v>
                </c:pt>
                <c:pt idx="6">
                  <c:v>0.18078789656259855</c:v>
                </c:pt>
                <c:pt idx="7">
                  <c:v>0.15185263091482648</c:v>
                </c:pt>
                <c:pt idx="10">
                  <c:v>0.14449020189274447</c:v>
                </c:pt>
                <c:pt idx="12">
                  <c:v>9.0429394321766554E-2</c:v>
                </c:pt>
                <c:pt idx="14">
                  <c:v>0.16422108517350156</c:v>
                </c:pt>
                <c:pt idx="15">
                  <c:v>0.44509801892744477</c:v>
                </c:pt>
                <c:pt idx="16">
                  <c:v>0.11529508196721312</c:v>
                </c:pt>
                <c:pt idx="17">
                  <c:v>0.53634595140422836</c:v>
                </c:pt>
                <c:pt idx="18">
                  <c:v>0.29827060567823349</c:v>
                </c:pt>
                <c:pt idx="19">
                  <c:v>8.3758725149889551E-2</c:v>
                </c:pt>
                <c:pt idx="20">
                  <c:v>8.6849681287472377E-2</c:v>
                </c:pt>
                <c:pt idx="21">
                  <c:v>7.1410486519987604E-2</c:v>
                </c:pt>
                <c:pt idx="23">
                  <c:v>0.1913619696969697</c:v>
                </c:pt>
                <c:pt idx="24">
                  <c:v>0.2809855982505467</c:v>
                </c:pt>
                <c:pt idx="25">
                  <c:v>0.13457622740524783</c:v>
                </c:pt>
                <c:pt idx="26">
                  <c:v>0.18721244099579695</c:v>
                </c:pt>
                <c:pt idx="27">
                  <c:v>0.10599590407068477</c:v>
                </c:pt>
                <c:pt idx="28">
                  <c:v>0.1971054704170708</c:v>
                </c:pt>
                <c:pt idx="29">
                  <c:v>0.28422630249447428</c:v>
                </c:pt>
                <c:pt idx="30">
                  <c:v>0.27671750788643534</c:v>
                </c:pt>
                <c:pt idx="31">
                  <c:v>0.30502207570977918</c:v>
                </c:pt>
                <c:pt idx="32">
                  <c:v>0.16448408961817607</c:v>
                </c:pt>
                <c:pt idx="33">
                  <c:v>0.20473736908517348</c:v>
                </c:pt>
                <c:pt idx="34">
                  <c:v>0.11386514988955507</c:v>
                </c:pt>
                <c:pt idx="35">
                  <c:v>0.16148283728278043</c:v>
                </c:pt>
                <c:pt idx="36">
                  <c:v>0.23342572059287289</c:v>
                </c:pt>
                <c:pt idx="37">
                  <c:v>0.22467824494949495</c:v>
                </c:pt>
                <c:pt idx="38">
                  <c:v>0.13965191543073524</c:v>
                </c:pt>
                <c:pt idx="39">
                  <c:v>0.22177236983275481</c:v>
                </c:pt>
                <c:pt idx="40">
                  <c:v>0.21204541955835962</c:v>
                </c:pt>
                <c:pt idx="42">
                  <c:v>0.20162462606500473</c:v>
                </c:pt>
                <c:pt idx="44">
                  <c:v>0.5085513005050506</c:v>
                </c:pt>
                <c:pt idx="45">
                  <c:v>0.5839976585673714</c:v>
                </c:pt>
                <c:pt idx="46">
                  <c:v>0.27055460567823342</c:v>
                </c:pt>
                <c:pt idx="47">
                  <c:v>0.71633388450615332</c:v>
                </c:pt>
                <c:pt idx="48">
                  <c:v>0.54259932470810979</c:v>
                </c:pt>
                <c:pt idx="49">
                  <c:v>0.34868361400189213</c:v>
                </c:pt>
                <c:pt idx="50">
                  <c:v>0.34289028084569267</c:v>
                </c:pt>
                <c:pt idx="51">
                  <c:v>0.10250711265383401</c:v>
                </c:pt>
                <c:pt idx="52">
                  <c:v>0.98322718385367391</c:v>
                </c:pt>
                <c:pt idx="53">
                  <c:v>0.32807851151056444</c:v>
                </c:pt>
                <c:pt idx="56">
                  <c:v>0.23877019236833807</c:v>
                </c:pt>
                <c:pt idx="57">
                  <c:v>0.59020984227129336</c:v>
                </c:pt>
                <c:pt idx="58">
                  <c:v>0.12863938801261832</c:v>
                </c:pt>
                <c:pt idx="59">
                  <c:v>0.18061888328075709</c:v>
                </c:pt>
                <c:pt idx="60">
                  <c:v>0.43674398107255519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C1-4CC1-BE4F-953AAC6C097B}"/>
            </c:ext>
          </c:extLst>
        </c:ser>
        <c:ser>
          <c:idx val="2"/>
          <c:order val="2"/>
          <c:tx>
            <c:strRef>
              <c:f>'Elemental Carbon'!$E$5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'Elemental Carbon'!$E$9:$E$69</c:f>
              <c:numCache>
                <c:formatCode>General</c:formatCode>
                <c:ptCount val="61"/>
                <c:pt idx="0">
                  <c:v>1.3250124113924049</c:v>
                </c:pt>
                <c:pt idx="1">
                  <c:v>1.0124181898454747</c:v>
                </c:pt>
                <c:pt idx="2">
                  <c:v>0.35399561298455717</c:v>
                </c:pt>
                <c:pt idx="3">
                  <c:v>0.46905172131147543</c:v>
                </c:pt>
                <c:pt idx="4">
                  <c:v>0.21006603916614022</c:v>
                </c:pt>
                <c:pt idx="5">
                  <c:v>0.90611918032786898</c:v>
                </c:pt>
                <c:pt idx="6">
                  <c:v>0.35585672451877559</c:v>
                </c:pt>
                <c:pt idx="7">
                  <c:v>0.76046067295597475</c:v>
                </c:pt>
                <c:pt idx="8">
                  <c:v>0.89366093198992447</c:v>
                </c:pt>
                <c:pt idx="9">
                  <c:v>0.49927337322834647</c:v>
                </c:pt>
                <c:pt idx="10">
                  <c:v>0.73833855884203903</c:v>
                </c:pt>
                <c:pt idx="11">
                  <c:v>0.30319836065573774</c:v>
                </c:pt>
                <c:pt idx="12">
                  <c:v>0.75855213114754105</c:v>
                </c:pt>
                <c:pt idx="13">
                  <c:v>0.23328286885245902</c:v>
                </c:pt>
                <c:pt idx="14">
                  <c:v>0.26962270662460569</c:v>
                </c:pt>
                <c:pt idx="15">
                  <c:v>0.45012235405490691</c:v>
                </c:pt>
                <c:pt idx="16">
                  <c:v>1.7042100788892394</c:v>
                </c:pt>
                <c:pt idx="17">
                  <c:v>0.57462025867507893</c:v>
                </c:pt>
                <c:pt idx="18">
                  <c:v>0.95195871964679901</c:v>
                </c:pt>
                <c:pt idx="19">
                  <c:v>0.43932856151419564</c:v>
                </c:pt>
                <c:pt idx="20">
                  <c:v>0.40584942289498577</c:v>
                </c:pt>
                <c:pt idx="21">
                  <c:v>2.3910988198169765</c:v>
                </c:pt>
                <c:pt idx="22">
                  <c:v>0.56440348895899062</c:v>
                </c:pt>
                <c:pt idx="23">
                  <c:v>1.1299052113564669</c:v>
                </c:pt>
                <c:pt idx="24">
                  <c:v>0.72627016724518778</c:v>
                </c:pt>
                <c:pt idx="25">
                  <c:v>0.70794473186119877</c:v>
                </c:pt>
                <c:pt idx="26">
                  <c:v>0.27417902777777775</c:v>
                </c:pt>
                <c:pt idx="27">
                  <c:v>0.16447380397100536</c:v>
                </c:pt>
                <c:pt idx="28">
                  <c:v>0.51162217665615151</c:v>
                </c:pt>
                <c:pt idx="29">
                  <c:v>0.85988266246056788</c:v>
                </c:pt>
                <c:pt idx="30">
                  <c:v>0.86237676238561056</c:v>
                </c:pt>
                <c:pt idx="31">
                  <c:v>0.66295128075709775</c:v>
                </c:pt>
                <c:pt idx="32">
                  <c:v>0.59393743848580449</c:v>
                </c:pt>
                <c:pt idx="33">
                  <c:v>0.46845327651515151</c:v>
                </c:pt>
                <c:pt idx="34">
                  <c:v>0.27777134469696968</c:v>
                </c:pt>
                <c:pt idx="35">
                  <c:v>0.34241778479015461</c:v>
                </c:pt>
                <c:pt idx="36">
                  <c:v>1.3851728494793309</c:v>
                </c:pt>
                <c:pt idx="37">
                  <c:v>0.90714016408961817</c:v>
                </c:pt>
                <c:pt idx="38">
                  <c:v>1.4397233112582781</c:v>
                </c:pt>
                <c:pt idx="39">
                  <c:v>0.94305197729422896</c:v>
                </c:pt>
                <c:pt idx="40">
                  <c:v>0.73978483433259701</c:v>
                </c:pt>
                <c:pt idx="41">
                  <c:v>0.49479444444444448</c:v>
                </c:pt>
                <c:pt idx="42">
                  <c:v>0.76155525070955532</c:v>
                </c:pt>
                <c:pt idx="43">
                  <c:v>0.80944713114754097</c:v>
                </c:pt>
                <c:pt idx="44">
                  <c:v>0.45428329864396089</c:v>
                </c:pt>
                <c:pt idx="45">
                  <c:v>2.5130809166666666</c:v>
                </c:pt>
                <c:pt idx="46">
                  <c:v>1.8779738485804416</c:v>
                </c:pt>
                <c:pt idx="47">
                  <c:v>0.9258523722397477</c:v>
                </c:pt>
                <c:pt idx="48">
                  <c:v>0.72978261116367071</c:v>
                </c:pt>
                <c:pt idx="49">
                  <c:v>0.40889046357615894</c:v>
                </c:pt>
                <c:pt idx="50">
                  <c:v>0.54215157430730476</c:v>
                </c:pt>
                <c:pt idx="51">
                  <c:v>0.48798670031545743</c:v>
                </c:pt>
                <c:pt idx="52">
                  <c:v>0.75730126182965307</c:v>
                </c:pt>
                <c:pt idx="53">
                  <c:v>0.70041892778303372</c:v>
                </c:pt>
                <c:pt idx="54">
                  <c:v>0.27940871293375397</c:v>
                </c:pt>
                <c:pt idx="55">
                  <c:v>0.4413807183364839</c:v>
                </c:pt>
                <c:pt idx="56">
                  <c:v>0.47999730684326714</c:v>
                </c:pt>
                <c:pt idx="57">
                  <c:v>0.57267039697542543</c:v>
                </c:pt>
                <c:pt idx="58">
                  <c:v>0.59702616692913391</c:v>
                </c:pt>
                <c:pt idx="59">
                  <c:v>0.66624790388871324</c:v>
                </c:pt>
                <c:pt idx="60">
                  <c:v>0.33001013534781243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BC1-4CC1-BE4F-953AAC6C097B}"/>
            </c:ext>
          </c:extLst>
        </c:ser>
        <c:ser>
          <c:idx val="5"/>
          <c:order val="3"/>
          <c:tx>
            <c:strRef>
              <c:f>'Elemental Carbon'!$F$5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'Elemental Carbon'!$F$9:$F$69</c:f>
              <c:numCache>
                <c:formatCode>General</c:formatCode>
                <c:ptCount val="61"/>
                <c:pt idx="0">
                  <c:v>0.24680796104304117</c:v>
                </c:pt>
                <c:pt idx="1">
                  <c:v>0.36819935666982023</c:v>
                </c:pt>
                <c:pt idx="2">
                  <c:v>0.40601731023622051</c:v>
                </c:pt>
                <c:pt idx="3">
                  <c:v>0.48106751652502361</c:v>
                </c:pt>
                <c:pt idx="4">
                  <c:v>8.5287356177302737E-2</c:v>
                </c:pt>
                <c:pt idx="5">
                  <c:v>0.8691367758186398</c:v>
                </c:pt>
                <c:pt idx="6">
                  <c:v>0.26493426410337223</c:v>
                </c:pt>
                <c:pt idx="7">
                  <c:v>0.48913306868304979</c:v>
                </c:pt>
                <c:pt idx="8">
                  <c:v>0.68212425330812865</c:v>
                </c:pt>
                <c:pt idx="9">
                  <c:v>0.27127984261882282</c:v>
                </c:pt>
                <c:pt idx="10">
                  <c:v>0.32526245669291337</c:v>
                </c:pt>
                <c:pt idx="11">
                  <c:v>0.7507020491803279</c:v>
                </c:pt>
                <c:pt idx="12">
                  <c:v>0.49672684525685473</c:v>
                </c:pt>
                <c:pt idx="13">
                  <c:v>0.20259347401574804</c:v>
                </c:pt>
                <c:pt idx="14">
                  <c:v>0.27732074960629921</c:v>
                </c:pt>
                <c:pt idx="15">
                  <c:v>0.48627380592312541</c:v>
                </c:pt>
                <c:pt idx="16">
                  <c:v>0.21713328918322297</c:v>
                </c:pt>
                <c:pt idx="17">
                  <c:v>0.42496438347524434</c:v>
                </c:pt>
                <c:pt idx="18">
                  <c:v>1.0345346721311475</c:v>
                </c:pt>
                <c:pt idx="19">
                  <c:v>0.1410617213114754</c:v>
                </c:pt>
                <c:pt idx="20">
                  <c:v>0.29551618027103682</c:v>
                </c:pt>
                <c:pt idx="21">
                  <c:v>8.1903690851735017E-2</c:v>
                </c:pt>
                <c:pt idx="22">
                  <c:v>0.29275508351717622</c:v>
                </c:pt>
                <c:pt idx="23">
                  <c:v>1.290971393442623</c:v>
                </c:pt>
                <c:pt idx="24">
                  <c:v>0.94687249605553803</c:v>
                </c:pt>
                <c:pt idx="25">
                  <c:v>0.63678049180327867</c:v>
                </c:pt>
                <c:pt idx="26">
                  <c:v>0.31610088300220751</c:v>
                </c:pt>
                <c:pt idx="27">
                  <c:v>0.54550515600378191</c:v>
                </c:pt>
                <c:pt idx="28">
                  <c:v>0.33244128035320086</c:v>
                </c:pt>
                <c:pt idx="29">
                  <c:v>0.74689147365099395</c:v>
                </c:pt>
                <c:pt idx="30">
                  <c:v>0.90783964679911688</c:v>
                </c:pt>
                <c:pt idx="31">
                  <c:v>0.52915291890186178</c:v>
                </c:pt>
                <c:pt idx="32">
                  <c:v>0.47249734384858044</c:v>
                </c:pt>
                <c:pt idx="34">
                  <c:v>0.16886885173501578</c:v>
                </c:pt>
                <c:pt idx="35">
                  <c:v>0.34278273730684328</c:v>
                </c:pt>
                <c:pt idx="36">
                  <c:v>0.89609796085858584</c:v>
                </c:pt>
                <c:pt idx="37">
                  <c:v>0.77550596080910239</c:v>
                </c:pt>
                <c:pt idx="38">
                  <c:v>0.8844624865888292</c:v>
                </c:pt>
                <c:pt idx="39">
                  <c:v>0.679720239823288</c:v>
                </c:pt>
                <c:pt idx="40">
                  <c:v>0.3490343605936217</c:v>
                </c:pt>
                <c:pt idx="41">
                  <c:v>0.48437844016419318</c:v>
                </c:pt>
                <c:pt idx="42">
                  <c:v>0.23545486920895053</c:v>
                </c:pt>
                <c:pt idx="43">
                  <c:v>0.85981147540983605</c:v>
                </c:pt>
                <c:pt idx="44">
                  <c:v>0.37138083307036918</c:v>
                </c:pt>
                <c:pt idx="45">
                  <c:v>1.7896300315457412</c:v>
                </c:pt>
                <c:pt idx="46">
                  <c:v>1.7786801893939392</c:v>
                </c:pt>
                <c:pt idx="47">
                  <c:v>0.94345929337539436</c:v>
                </c:pt>
                <c:pt idx="48">
                  <c:v>0.7489843442622951</c:v>
                </c:pt>
                <c:pt idx="49">
                  <c:v>0.40834252518891689</c:v>
                </c:pt>
                <c:pt idx="50">
                  <c:v>0.37639155737704921</c:v>
                </c:pt>
                <c:pt idx="51">
                  <c:v>0.36357298611111111</c:v>
                </c:pt>
                <c:pt idx="52">
                  <c:v>1.0273676229508197</c:v>
                </c:pt>
                <c:pt idx="53">
                  <c:v>0.79138808201892752</c:v>
                </c:pt>
                <c:pt idx="54">
                  <c:v>0.26644547461368651</c:v>
                </c:pt>
                <c:pt idx="55">
                  <c:v>0.20769924457034938</c:v>
                </c:pt>
                <c:pt idx="56">
                  <c:v>0.28652401766004409</c:v>
                </c:pt>
                <c:pt idx="57">
                  <c:v>0.40039852598425196</c:v>
                </c:pt>
                <c:pt idx="58">
                  <c:v>0.63521850031505989</c:v>
                </c:pt>
                <c:pt idx="59">
                  <c:v>0.37585195337114052</c:v>
                </c:pt>
                <c:pt idx="60">
                  <c:v>0.34204216062992127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BC1-4CC1-BE4F-953AAC6C097B}"/>
            </c:ext>
          </c:extLst>
        </c:ser>
        <c:ser>
          <c:idx val="3"/>
          <c:order val="4"/>
          <c:tx>
            <c:strRef>
              <c:f>'Elemental Carbon'!$G$5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'Elemental Carbon'!$G$9:$G$69</c:f>
              <c:numCache>
                <c:formatCode>General</c:formatCode>
                <c:ptCount val="61"/>
                <c:pt idx="0">
                  <c:v>0.13039717892079519</c:v>
                </c:pt>
                <c:pt idx="1">
                  <c:v>0.25143310143042913</c:v>
                </c:pt>
                <c:pt idx="2">
                  <c:v>0.33866874723887658</c:v>
                </c:pt>
                <c:pt idx="3">
                  <c:v>0.56108853266014513</c:v>
                </c:pt>
                <c:pt idx="4">
                  <c:v>0.12177705900915115</c:v>
                </c:pt>
                <c:pt idx="5">
                  <c:v>0.45067697696434206</c:v>
                </c:pt>
                <c:pt idx="6">
                  <c:v>0.26422810503005384</c:v>
                </c:pt>
                <c:pt idx="7">
                  <c:v>0.24755380246134426</c:v>
                </c:pt>
                <c:pt idx="8">
                  <c:v>0.50976458188703055</c:v>
                </c:pt>
                <c:pt idx="9">
                  <c:v>0.1636890283911672</c:v>
                </c:pt>
                <c:pt idx="10">
                  <c:v>0.19937200378668349</c:v>
                </c:pt>
                <c:pt idx="11">
                  <c:v>0.88557822391373286</c:v>
                </c:pt>
                <c:pt idx="12">
                  <c:v>0.20027487211872433</c:v>
                </c:pt>
                <c:pt idx="13">
                  <c:v>0.39529991158825384</c:v>
                </c:pt>
                <c:pt idx="14">
                  <c:v>0.16235625749447774</c:v>
                </c:pt>
                <c:pt idx="15">
                  <c:v>0.31692809598989574</c:v>
                </c:pt>
                <c:pt idx="16">
                  <c:v>0.18217832373640433</c:v>
                </c:pt>
                <c:pt idx="17">
                  <c:v>0.42405926113040726</c:v>
                </c:pt>
                <c:pt idx="19">
                  <c:v>0.1858306064434618</c:v>
                </c:pt>
                <c:pt idx="20">
                  <c:v>6.6663424960505535E-2</c:v>
                </c:pt>
                <c:pt idx="21">
                  <c:v>7.0683886588085373E-2</c:v>
                </c:pt>
                <c:pt idx="22">
                  <c:v>0.1800898579096937</c:v>
                </c:pt>
                <c:pt idx="23">
                  <c:v>0.23841646984527942</c:v>
                </c:pt>
                <c:pt idx="24">
                  <c:v>0.27135960796711983</c:v>
                </c:pt>
                <c:pt idx="25">
                  <c:v>0.2210103507109005</c:v>
                </c:pt>
                <c:pt idx="26">
                  <c:v>0.46441631259968102</c:v>
                </c:pt>
                <c:pt idx="27">
                  <c:v>9.6275483870967737E-2</c:v>
                </c:pt>
                <c:pt idx="28">
                  <c:v>9.0711978508217453E-2</c:v>
                </c:pt>
                <c:pt idx="29">
                  <c:v>0.14806921909579512</c:v>
                </c:pt>
                <c:pt idx="30">
                  <c:v>0.21344726698262245</c:v>
                </c:pt>
                <c:pt idx="31">
                  <c:v>0.24469813880126182</c:v>
                </c:pt>
                <c:pt idx="32">
                  <c:v>0.30067048973143762</c:v>
                </c:pt>
                <c:pt idx="33">
                  <c:v>0.24192072601010101</c:v>
                </c:pt>
                <c:pt idx="34">
                  <c:v>0.14342017710309929</c:v>
                </c:pt>
                <c:pt idx="35">
                  <c:v>0.14866656971229844</c:v>
                </c:pt>
                <c:pt idx="36">
                  <c:v>0.37289691377664652</c:v>
                </c:pt>
                <c:pt idx="37">
                  <c:v>0.34086460613729835</c:v>
                </c:pt>
                <c:pt idx="38">
                  <c:v>0.30073878596269366</c:v>
                </c:pt>
                <c:pt idx="39">
                  <c:v>0.2614511188369153</c:v>
                </c:pt>
                <c:pt idx="40">
                  <c:v>0.20354719165085389</c:v>
                </c:pt>
                <c:pt idx="41">
                  <c:v>0.35120687817258883</c:v>
                </c:pt>
                <c:pt idx="42">
                  <c:v>0.15852381433533311</c:v>
                </c:pt>
                <c:pt idx="43">
                  <c:v>0.27890017687934299</c:v>
                </c:pt>
                <c:pt idx="44">
                  <c:v>0.3085339633375474</c:v>
                </c:pt>
                <c:pt idx="45">
                  <c:v>0.42918211489898989</c:v>
                </c:pt>
                <c:pt idx="46">
                  <c:v>0.8854234343434344</c:v>
                </c:pt>
                <c:pt idx="47">
                  <c:v>0.4712580480101074</c:v>
                </c:pt>
                <c:pt idx="48">
                  <c:v>0.39287510577833912</c:v>
                </c:pt>
                <c:pt idx="49">
                  <c:v>0.22392846858225449</c:v>
                </c:pt>
                <c:pt idx="50">
                  <c:v>0.33891648358585863</c:v>
                </c:pt>
                <c:pt idx="51">
                  <c:v>0.60551888116308472</c:v>
                </c:pt>
                <c:pt idx="52">
                  <c:v>0.58189469529523208</c:v>
                </c:pt>
                <c:pt idx="53">
                  <c:v>0.32573963395392869</c:v>
                </c:pt>
                <c:pt idx="54">
                  <c:v>0.16897012626262628</c:v>
                </c:pt>
                <c:pt idx="55">
                  <c:v>0.26113673082991479</c:v>
                </c:pt>
                <c:pt idx="56">
                  <c:v>0.33503989620499519</c:v>
                </c:pt>
                <c:pt idx="57">
                  <c:v>0.40911016414141416</c:v>
                </c:pt>
                <c:pt idx="58">
                  <c:v>0.29918544479495268</c:v>
                </c:pt>
                <c:pt idx="59">
                  <c:v>0.27924664353312306</c:v>
                </c:pt>
                <c:pt idx="60">
                  <c:v>0.32667822656989581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BC1-4CC1-BE4F-953AAC6C097B}"/>
            </c:ext>
          </c:extLst>
        </c:ser>
        <c:ser>
          <c:idx val="7"/>
          <c:order val="5"/>
          <c:tx>
            <c:strRef>
              <c:f>'Elemental Carbon'!$H$5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'Elemental Carbon'!$H$9:$H$69</c:f>
              <c:numCache>
                <c:formatCode>General</c:formatCode>
                <c:ptCount val="61"/>
                <c:pt idx="0">
                  <c:v>0.19300226498422712</c:v>
                </c:pt>
                <c:pt idx="1">
                  <c:v>0.20674084542586751</c:v>
                </c:pt>
                <c:pt idx="2">
                  <c:v>0.86964765541180178</c:v>
                </c:pt>
                <c:pt idx="3">
                  <c:v>0.29083572104764904</c:v>
                </c:pt>
                <c:pt idx="4">
                  <c:v>0.16884747869990532</c:v>
                </c:pt>
                <c:pt idx="5">
                  <c:v>0.77123621962764277</c:v>
                </c:pt>
                <c:pt idx="6">
                  <c:v>0.12351016713970356</c:v>
                </c:pt>
                <c:pt idx="7">
                  <c:v>0.26211740063091482</c:v>
                </c:pt>
                <c:pt idx="8">
                  <c:v>0.71278667928098383</c:v>
                </c:pt>
                <c:pt idx="9">
                  <c:v>0.20021065573770491</c:v>
                </c:pt>
                <c:pt idx="10">
                  <c:v>0.23096524724409448</c:v>
                </c:pt>
                <c:pt idx="11">
                  <c:v>1.0175292744479496</c:v>
                </c:pt>
                <c:pt idx="12">
                  <c:v>0.16091465615141956</c:v>
                </c:pt>
                <c:pt idx="13">
                  <c:v>0.58955028715683178</c:v>
                </c:pt>
                <c:pt idx="14">
                  <c:v>0.20913883280757098</c:v>
                </c:pt>
                <c:pt idx="15">
                  <c:v>0.93756869674976329</c:v>
                </c:pt>
                <c:pt idx="16">
                  <c:v>0.1866676971608833</c:v>
                </c:pt>
                <c:pt idx="17">
                  <c:v>0.6080309624487219</c:v>
                </c:pt>
                <c:pt idx="18">
                  <c:v>0.37814309779179811</c:v>
                </c:pt>
                <c:pt idx="19">
                  <c:v>0.22017051136363638</c:v>
                </c:pt>
                <c:pt idx="20">
                  <c:v>0.16384094035973493</c:v>
                </c:pt>
                <c:pt idx="21">
                  <c:v>6.4930119873817041E-2</c:v>
                </c:pt>
                <c:pt idx="22">
                  <c:v>0.3379765351846008</c:v>
                </c:pt>
                <c:pt idx="23">
                  <c:v>0.32933401704007575</c:v>
                </c:pt>
                <c:pt idx="24">
                  <c:v>0.40829930555555555</c:v>
                </c:pt>
                <c:pt idx="25">
                  <c:v>0.43080809974747475</c:v>
                </c:pt>
                <c:pt idx="26">
                  <c:v>0.25848789905362779</c:v>
                </c:pt>
                <c:pt idx="27">
                  <c:v>0.1620447537878788</c:v>
                </c:pt>
                <c:pt idx="28">
                  <c:v>0.15669415404040404</c:v>
                </c:pt>
                <c:pt idx="29">
                  <c:v>0.34713602904040408</c:v>
                </c:pt>
                <c:pt idx="30">
                  <c:v>0.21257842852634901</c:v>
                </c:pt>
                <c:pt idx="31">
                  <c:v>0.46762854797979797</c:v>
                </c:pt>
                <c:pt idx="32">
                  <c:v>0.29204779040404044</c:v>
                </c:pt>
                <c:pt idx="33">
                  <c:v>0.24166679924242424</c:v>
                </c:pt>
                <c:pt idx="34">
                  <c:v>0.19352234291127249</c:v>
                </c:pt>
                <c:pt idx="35">
                  <c:v>0.12945464015151517</c:v>
                </c:pt>
                <c:pt idx="36">
                  <c:v>0.30383107886435334</c:v>
                </c:pt>
                <c:pt idx="37">
                  <c:v>0.56840991474581626</c:v>
                </c:pt>
                <c:pt idx="38">
                  <c:v>0.11711251893939394</c:v>
                </c:pt>
                <c:pt idx="39">
                  <c:v>0.31836208267592297</c:v>
                </c:pt>
                <c:pt idx="40">
                  <c:v>0.57997087121212121</c:v>
                </c:pt>
                <c:pt idx="41">
                  <c:v>0.40584523659305993</c:v>
                </c:pt>
                <c:pt idx="42">
                  <c:v>0.25882499368686868</c:v>
                </c:pt>
                <c:pt idx="43">
                  <c:v>0.34628356060606058</c:v>
                </c:pt>
                <c:pt idx="44">
                  <c:v>0.59106669403220702</c:v>
                </c:pt>
                <c:pt idx="45">
                  <c:v>0.78830153991795515</c:v>
                </c:pt>
                <c:pt idx="46">
                  <c:v>0.88662624605678231</c:v>
                </c:pt>
                <c:pt idx="47">
                  <c:v>1.5144917134742819</c:v>
                </c:pt>
                <c:pt idx="48">
                  <c:v>0.53145460397601763</c:v>
                </c:pt>
                <c:pt idx="49">
                  <c:v>0.88301726727674346</c:v>
                </c:pt>
                <c:pt idx="50">
                  <c:v>0.38605700852003788</c:v>
                </c:pt>
                <c:pt idx="51">
                  <c:v>0.35935225378787883</c:v>
                </c:pt>
                <c:pt idx="52">
                  <c:v>1.8436657431366361</c:v>
                </c:pt>
                <c:pt idx="53">
                  <c:v>0.64145042902208194</c:v>
                </c:pt>
                <c:pt idx="54">
                  <c:v>0.29454956137582833</c:v>
                </c:pt>
                <c:pt idx="55">
                  <c:v>0.50746502997791099</c:v>
                </c:pt>
                <c:pt idx="56">
                  <c:v>0.24408481866918952</c:v>
                </c:pt>
                <c:pt idx="57">
                  <c:v>0.54021551278005675</c:v>
                </c:pt>
                <c:pt idx="58">
                  <c:v>0.29185569851781767</c:v>
                </c:pt>
                <c:pt idx="59">
                  <c:v>0.20973385295045754</c:v>
                </c:pt>
                <c:pt idx="60">
                  <c:v>0.61609645945093083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BC1-4CC1-BE4F-953AAC6C097B}"/>
            </c:ext>
          </c:extLst>
        </c:ser>
        <c:ser>
          <c:idx val="6"/>
          <c:order val="6"/>
          <c:tx>
            <c:strRef>
              <c:f>'Elemental Carbon'!$I$5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'Elemental Carbon'!$I$9:$I$69</c:f>
              <c:numCache>
                <c:formatCode>General</c:formatCode>
                <c:ptCount val="61"/>
                <c:pt idx="0">
                  <c:v>9.4626134427264114E-2</c:v>
                </c:pt>
                <c:pt idx="1">
                  <c:v>0.14624297186215621</c:v>
                </c:pt>
                <c:pt idx="2">
                  <c:v>0.24335893409019235</c:v>
                </c:pt>
                <c:pt idx="3">
                  <c:v>0.13379193314411858</c:v>
                </c:pt>
                <c:pt idx="4">
                  <c:v>4.8628628318584069E-2</c:v>
                </c:pt>
                <c:pt idx="5">
                  <c:v>0.17313253232418796</c:v>
                </c:pt>
                <c:pt idx="6">
                  <c:v>0.16621653324929089</c:v>
                </c:pt>
                <c:pt idx="7">
                  <c:v>0.16267275938189843</c:v>
                </c:pt>
                <c:pt idx="8">
                  <c:v>0.25799672131147539</c:v>
                </c:pt>
                <c:pt idx="9">
                  <c:v>7.4568852459016399E-2</c:v>
                </c:pt>
                <c:pt idx="10">
                  <c:v>0.14570549180327869</c:v>
                </c:pt>
                <c:pt idx="11">
                  <c:v>0.2194213354231975</c:v>
                </c:pt>
                <c:pt idx="12">
                  <c:v>6.8429317395407363E-2</c:v>
                </c:pt>
                <c:pt idx="13">
                  <c:v>8.6148988339111249E-2</c:v>
                </c:pt>
                <c:pt idx="14">
                  <c:v>0.12430640176600441</c:v>
                </c:pt>
                <c:pt idx="15">
                  <c:v>0.31307063642091998</c:v>
                </c:pt>
                <c:pt idx="16">
                  <c:v>8.5571320400500625E-2</c:v>
                </c:pt>
                <c:pt idx="17">
                  <c:v>0.24068944847147811</c:v>
                </c:pt>
                <c:pt idx="18">
                  <c:v>0.18222687480290128</c:v>
                </c:pt>
                <c:pt idx="19">
                  <c:v>9.2322772526780103E-2</c:v>
                </c:pt>
                <c:pt idx="20">
                  <c:v>4.2255855118110239E-2</c:v>
                </c:pt>
                <c:pt idx="21">
                  <c:v>4.5101743462017431E-3</c:v>
                </c:pt>
                <c:pt idx="22">
                  <c:v>0.12063926252757642</c:v>
                </c:pt>
                <c:pt idx="23">
                  <c:v>0.12360396720277514</c:v>
                </c:pt>
                <c:pt idx="24">
                  <c:v>0.14941090393700787</c:v>
                </c:pt>
                <c:pt idx="25">
                  <c:v>9.3411972318339101E-2</c:v>
                </c:pt>
                <c:pt idx="26">
                  <c:v>8.5648265241986168E-2</c:v>
                </c:pt>
                <c:pt idx="27">
                  <c:v>5.2888810572687225E-2</c:v>
                </c:pt>
                <c:pt idx="28">
                  <c:v>8.4624397609311119E-2</c:v>
                </c:pt>
                <c:pt idx="29">
                  <c:v>0.32595894935514313</c:v>
                </c:pt>
                <c:pt idx="30">
                  <c:v>0.12176513853904282</c:v>
                </c:pt>
                <c:pt idx="32">
                  <c:v>0.15039829345088163</c:v>
                </c:pt>
                <c:pt idx="33">
                  <c:v>0.16125695939565629</c:v>
                </c:pt>
                <c:pt idx="34">
                  <c:v>8.5341819322459225E-2</c:v>
                </c:pt>
                <c:pt idx="35">
                  <c:v>0.16196134675896789</c:v>
                </c:pt>
                <c:pt idx="36">
                  <c:v>0.14444666876178505</c:v>
                </c:pt>
                <c:pt idx="37">
                  <c:v>0.14069077983088005</c:v>
                </c:pt>
                <c:pt idx="38">
                  <c:v>0.18315527455287103</c:v>
                </c:pt>
                <c:pt idx="39">
                  <c:v>0.14412982412060302</c:v>
                </c:pt>
                <c:pt idx="40">
                  <c:v>0.12498679849340866</c:v>
                </c:pt>
                <c:pt idx="41">
                  <c:v>0.24348439760931112</c:v>
                </c:pt>
                <c:pt idx="42">
                  <c:v>0.13556404927353125</c:v>
                </c:pt>
                <c:pt idx="43">
                  <c:v>9.9513562855337967E-2</c:v>
                </c:pt>
                <c:pt idx="44">
                  <c:v>0.17218261224489795</c:v>
                </c:pt>
                <c:pt idx="45">
                  <c:v>0.26282391836734692</c:v>
                </c:pt>
                <c:pt idx="47">
                  <c:v>0.31309893115372522</c:v>
                </c:pt>
                <c:pt idx="48">
                  <c:v>0.24654725267800884</c:v>
                </c:pt>
                <c:pt idx="49">
                  <c:v>0.44779740333228546</c:v>
                </c:pt>
                <c:pt idx="50">
                  <c:v>0.21061304924242424</c:v>
                </c:pt>
                <c:pt idx="51">
                  <c:v>0.32332760373110325</c:v>
                </c:pt>
                <c:pt idx="52">
                  <c:v>0.67257732323232322</c:v>
                </c:pt>
                <c:pt idx="53">
                  <c:v>0.32498849557522125</c:v>
                </c:pt>
                <c:pt idx="54">
                  <c:v>0.13920131570664149</c:v>
                </c:pt>
                <c:pt idx="55">
                  <c:v>0.18222882297254653</c:v>
                </c:pt>
                <c:pt idx="56">
                  <c:v>0.19186779575007928</c:v>
                </c:pt>
                <c:pt idx="57">
                  <c:v>0.2584097597977244</c:v>
                </c:pt>
                <c:pt idx="58">
                  <c:v>0.29258321669341891</c:v>
                </c:pt>
                <c:pt idx="59">
                  <c:v>0.20524847029077117</c:v>
                </c:pt>
                <c:pt idx="60">
                  <c:v>0.13725614001892147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BC1-4CC1-BE4F-953AAC6C097B}"/>
            </c:ext>
          </c:extLst>
        </c:ser>
        <c:ser>
          <c:idx val="4"/>
          <c:order val="7"/>
          <c:tx>
            <c:strRef>
              <c:f>'Elemental Carbon'!$J$5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'Elemental Carbon'!$J$9:$J$69</c:f>
              <c:numCache>
                <c:formatCode>General</c:formatCode>
                <c:ptCount val="61"/>
                <c:pt idx="0">
                  <c:v>0.13054903470031545</c:v>
                </c:pt>
                <c:pt idx="1">
                  <c:v>0.22208124251024913</c:v>
                </c:pt>
                <c:pt idx="2">
                  <c:v>0.48281007570977919</c:v>
                </c:pt>
                <c:pt idx="3">
                  <c:v>0.16678647318611989</c:v>
                </c:pt>
                <c:pt idx="4">
                  <c:v>5.588465762070053E-2</c:v>
                </c:pt>
                <c:pt idx="5">
                  <c:v>0.53668855520504732</c:v>
                </c:pt>
                <c:pt idx="6">
                  <c:v>0.23438860567823344</c:v>
                </c:pt>
                <c:pt idx="7">
                  <c:v>0.16924950157728708</c:v>
                </c:pt>
                <c:pt idx="8">
                  <c:v>0.53500739034395706</c:v>
                </c:pt>
                <c:pt idx="9">
                  <c:v>9.0494435331230291E-2</c:v>
                </c:pt>
                <c:pt idx="10">
                  <c:v>0.20128545282423477</c:v>
                </c:pt>
                <c:pt idx="11">
                  <c:v>0.41452128075709777</c:v>
                </c:pt>
                <c:pt idx="12">
                  <c:v>9.9045728706624606E-2</c:v>
                </c:pt>
                <c:pt idx="13">
                  <c:v>0.12920367308299147</c:v>
                </c:pt>
                <c:pt idx="14">
                  <c:v>0.23003618927444794</c:v>
                </c:pt>
                <c:pt idx="15">
                  <c:v>0.54173859261596713</c:v>
                </c:pt>
                <c:pt idx="16">
                  <c:v>9.675543217665615E-2</c:v>
                </c:pt>
                <c:pt idx="17">
                  <c:v>0.58825647949526816</c:v>
                </c:pt>
                <c:pt idx="18">
                  <c:v>0.35953003471126538</c:v>
                </c:pt>
                <c:pt idx="20">
                  <c:v>0.15092675923004101</c:v>
                </c:pt>
                <c:pt idx="21">
                  <c:v>6.5039943217665624E-2</c:v>
                </c:pt>
                <c:pt idx="22">
                  <c:v>0.14825390343957084</c:v>
                </c:pt>
                <c:pt idx="23">
                  <c:v>0.41655247949526814</c:v>
                </c:pt>
                <c:pt idx="24">
                  <c:v>0.35993960239823286</c:v>
                </c:pt>
                <c:pt idx="26">
                  <c:v>0.1459136403785489</c:v>
                </c:pt>
                <c:pt idx="27">
                  <c:v>0.13370891763963394</c:v>
                </c:pt>
                <c:pt idx="28">
                  <c:v>0.20618106658251811</c:v>
                </c:pt>
                <c:pt idx="29">
                  <c:v>0.56470744714420951</c:v>
                </c:pt>
                <c:pt idx="30">
                  <c:v>0.42364657620700535</c:v>
                </c:pt>
                <c:pt idx="31">
                  <c:v>0.76504220820189273</c:v>
                </c:pt>
                <c:pt idx="32">
                  <c:v>0.40524707255520509</c:v>
                </c:pt>
                <c:pt idx="33">
                  <c:v>0.23195396655096243</c:v>
                </c:pt>
                <c:pt idx="34">
                  <c:v>0.11921910410094637</c:v>
                </c:pt>
                <c:pt idx="35">
                  <c:v>0.26134650473186116</c:v>
                </c:pt>
                <c:pt idx="36">
                  <c:v>0.2724386624605678</c:v>
                </c:pt>
                <c:pt idx="37">
                  <c:v>0.55958038497948881</c:v>
                </c:pt>
                <c:pt idx="38">
                  <c:v>0.42596106027137898</c:v>
                </c:pt>
                <c:pt idx="39">
                  <c:v>0.18580614073840326</c:v>
                </c:pt>
                <c:pt idx="41">
                  <c:v>0.6356244605678234</c:v>
                </c:pt>
                <c:pt idx="42">
                  <c:v>0.25826335752603347</c:v>
                </c:pt>
                <c:pt idx="43">
                  <c:v>0.36313035331230287</c:v>
                </c:pt>
                <c:pt idx="44">
                  <c:v>0.51414811356466883</c:v>
                </c:pt>
                <c:pt idx="45">
                  <c:v>0.92298318081413688</c:v>
                </c:pt>
                <c:pt idx="46">
                  <c:v>0.3103138548895899</c:v>
                </c:pt>
                <c:pt idx="47">
                  <c:v>3.125354851735016</c:v>
                </c:pt>
                <c:pt idx="48">
                  <c:v>0.41125536908517352</c:v>
                </c:pt>
                <c:pt idx="49">
                  <c:v>1.0554556466876972</c:v>
                </c:pt>
                <c:pt idx="50">
                  <c:v>0.55752721363206059</c:v>
                </c:pt>
                <c:pt idx="51">
                  <c:v>0.42436486435331233</c:v>
                </c:pt>
                <c:pt idx="52">
                  <c:v>1.284791435784159</c:v>
                </c:pt>
                <c:pt idx="53">
                  <c:v>0.50061934426229515</c:v>
                </c:pt>
                <c:pt idx="54">
                  <c:v>0.24243876340694007</c:v>
                </c:pt>
                <c:pt idx="56">
                  <c:v>0.2042671545741325</c:v>
                </c:pt>
                <c:pt idx="57">
                  <c:v>0.63891916088328071</c:v>
                </c:pt>
                <c:pt idx="58">
                  <c:v>0.27846188643533121</c:v>
                </c:pt>
                <c:pt idx="59">
                  <c:v>0.26763183222958059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BC1-4CC1-BE4F-953AAC6C0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2491343"/>
        <c:axId val="1"/>
      </c:scatterChart>
      <c:valAx>
        <c:axId val="1662491343"/>
        <c:scaling>
          <c:orientation val="minMax"/>
          <c:max val="40540"/>
          <c:min val="40180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7213046091201216"/>
              <c:y val="0.85250266240681571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URG Elemental Carbon Conc.
 (ug/m3)</a:t>
                </a:r>
              </a:p>
            </c:rich>
          </c:tx>
          <c:layout>
            <c:manualLayout>
              <c:xMode val="edge"/>
              <c:yMode val="edge"/>
              <c:x val="4.0732700468516202E-3"/>
              <c:y val="0.25399361022364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62491343"/>
        <c:crosses val="autoZero"/>
        <c:crossBetween val="midCat"/>
        <c:maj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17831176653255"/>
          <c:y val="0.90979345595997241"/>
          <c:w val="0.80194142483397723"/>
          <c:h val="6.92234151273892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Ammonium Conc. Time Series
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4501174918580202E-2"/>
          <c:y val="7.4632768361581933E-2"/>
          <c:w val="0.93387145978480435"/>
          <c:h val="0.7695981434524074"/>
        </c:manualLayout>
      </c:layout>
      <c:scatterChart>
        <c:scatterStyle val="lineMarker"/>
        <c:varyColors val="0"/>
        <c:ser>
          <c:idx val="7"/>
          <c:order val="0"/>
          <c:tx>
            <c:strRef>
              <c:f>Ammonium!$C$5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Ammonium!$C$9:$C$69</c:f>
              <c:numCache>
                <c:formatCode>General</c:formatCode>
                <c:ptCount val="61"/>
                <c:pt idx="0">
                  <c:v>0.3782900444077249</c:v>
                </c:pt>
                <c:pt idx="1">
                  <c:v>1.7374356227647301</c:v>
                </c:pt>
                <c:pt idx="2">
                  <c:v>3.2716642848861763</c:v>
                </c:pt>
                <c:pt idx="3">
                  <c:v>1.6438310032550474</c:v>
                </c:pt>
                <c:pt idx="4">
                  <c:v>1.0809359593972179</c:v>
                </c:pt>
                <c:pt idx="5">
                  <c:v>5.110662314157743</c:v>
                </c:pt>
                <c:pt idx="6">
                  <c:v>0.87733252643070736</c:v>
                </c:pt>
                <c:pt idx="7">
                  <c:v>2.4626873484956802</c:v>
                </c:pt>
                <c:pt idx="8">
                  <c:v>2.7016324860549656</c:v>
                </c:pt>
                <c:pt idx="9">
                  <c:v>1.0485087403598974</c:v>
                </c:pt>
                <c:pt idx="10">
                  <c:v>0.75482943860430396</c:v>
                </c:pt>
                <c:pt idx="11">
                  <c:v>5.620643850224158</c:v>
                </c:pt>
                <c:pt idx="12">
                  <c:v>0.22149828110681116</c:v>
                </c:pt>
                <c:pt idx="13">
                  <c:v>0.83080840147785773</c:v>
                </c:pt>
                <c:pt idx="14">
                  <c:v>1.2977250582724185</c:v>
                </c:pt>
                <c:pt idx="15">
                  <c:v>1.1464303700097898</c:v>
                </c:pt>
                <c:pt idx="16">
                  <c:v>0.39581924119150919</c:v>
                </c:pt>
                <c:pt idx="17">
                  <c:v>2.3962408457968025</c:v>
                </c:pt>
                <c:pt idx="18">
                  <c:v>0.76053106074891674</c:v>
                </c:pt>
                <c:pt idx="19">
                  <c:v>0.38760363612512866</c:v>
                </c:pt>
                <c:pt idx="20">
                  <c:v>0.39976198142783509</c:v>
                </c:pt>
                <c:pt idx="21">
                  <c:v>0.38762219215110283</c:v>
                </c:pt>
                <c:pt idx="22">
                  <c:v>0.4172138124226964</c:v>
                </c:pt>
                <c:pt idx="23">
                  <c:v>0.56514611689001126</c:v>
                </c:pt>
                <c:pt idx="24">
                  <c:v>2.1097385217212268</c:v>
                </c:pt>
                <c:pt idx="25">
                  <c:v>2.0157983085444338</c:v>
                </c:pt>
                <c:pt idx="26">
                  <c:v>0.18293224540384218</c:v>
                </c:pt>
                <c:pt idx="27">
                  <c:v>0.70662340008257629</c:v>
                </c:pt>
                <c:pt idx="28">
                  <c:v>0.16938516079375707</c:v>
                </c:pt>
                <c:pt idx="29">
                  <c:v>1.0851809500103093</c:v>
                </c:pt>
                <c:pt idx="30">
                  <c:v>0.23745177926766373</c:v>
                </c:pt>
                <c:pt idx="31">
                  <c:v>2.0394614251678371</c:v>
                </c:pt>
                <c:pt idx="32">
                  <c:v>1.152438394017204</c:v>
                </c:pt>
                <c:pt idx="33">
                  <c:v>0.57482613413247907</c:v>
                </c:pt>
                <c:pt idx="34">
                  <c:v>0.18367744724082852</c:v>
                </c:pt>
                <c:pt idx="35">
                  <c:v>1.5153521656166151</c:v>
                </c:pt>
                <c:pt idx="36">
                  <c:v>0.23723061895948999</c:v>
                </c:pt>
                <c:pt idx="37">
                  <c:v>1.110572974147259</c:v>
                </c:pt>
                <c:pt idx="38">
                  <c:v>0.82174211177562384</c:v>
                </c:pt>
                <c:pt idx="39">
                  <c:v>1.277581206825446</c:v>
                </c:pt>
                <c:pt idx="40">
                  <c:v>2.1000023450530767</c:v>
                </c:pt>
                <c:pt idx="41">
                  <c:v>0.25292817308762888</c:v>
                </c:pt>
                <c:pt idx="42">
                  <c:v>1.1665501107106024</c:v>
                </c:pt>
                <c:pt idx="43">
                  <c:v>0.45974471921689852</c:v>
                </c:pt>
                <c:pt idx="44">
                  <c:v>1.3314414488002058</c:v>
                </c:pt>
                <c:pt idx="45">
                  <c:v>0.89809188324566847</c:v>
                </c:pt>
                <c:pt idx="46">
                  <c:v>0.49769039489706635</c:v>
                </c:pt>
                <c:pt idx="47">
                  <c:v>1.29239293226954</c:v>
                </c:pt>
                <c:pt idx="48">
                  <c:v>0.28682812473961022</c:v>
                </c:pt>
                <c:pt idx="49">
                  <c:v>0.87384979829627341</c:v>
                </c:pt>
                <c:pt idx="50">
                  <c:v>1.0175959790323408</c:v>
                </c:pt>
                <c:pt idx="51">
                  <c:v>0.60356987466257994</c:v>
                </c:pt>
                <c:pt idx="52">
                  <c:v>6.0928872488286894</c:v>
                </c:pt>
                <c:pt idx="53">
                  <c:v>2.8944173183782671</c:v>
                </c:pt>
                <c:pt idx="54">
                  <c:v>1.372092324299619</c:v>
                </c:pt>
                <c:pt idx="55">
                  <c:v>1.8746853829040895</c:v>
                </c:pt>
                <c:pt idx="56">
                  <c:v>1.9502182519280207</c:v>
                </c:pt>
                <c:pt idx="57">
                  <c:v>3.7561679188966659</c:v>
                </c:pt>
                <c:pt idx="58">
                  <c:v>4.1557851659226648</c:v>
                </c:pt>
                <c:pt idx="59">
                  <c:v>3.1666834298386273</c:v>
                </c:pt>
                <c:pt idx="60">
                  <c:v>2.6374399422620889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1D-4AB5-A13B-13D024893BFE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Buena Vista Road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Ammonium!$D$9:$D$69</c:f>
              <c:numCache>
                <c:formatCode>General</c:formatCode>
                <c:ptCount val="61"/>
                <c:pt idx="0">
                  <c:v>1.6172263732866123</c:v>
                </c:pt>
                <c:pt idx="1">
                  <c:v>1.2982131761115707</c:v>
                </c:pt>
                <c:pt idx="2">
                  <c:v>1.995567831344208</c:v>
                </c:pt>
                <c:pt idx="3">
                  <c:v>2.7696968936091588</c:v>
                </c:pt>
                <c:pt idx="4">
                  <c:v>0.80666572294078132</c:v>
                </c:pt>
                <c:pt idx="5">
                  <c:v>4.4583893827185728</c:v>
                </c:pt>
                <c:pt idx="6">
                  <c:v>2.1026016228771152</c:v>
                </c:pt>
                <c:pt idx="7">
                  <c:v>2.7068207627556289</c:v>
                </c:pt>
                <c:pt idx="8">
                  <c:v>3.1913352219561859</c:v>
                </c:pt>
                <c:pt idx="9">
                  <c:v>1.7524889920888038</c:v>
                </c:pt>
                <c:pt idx="10">
                  <c:v>2.0048024870010313</c:v>
                </c:pt>
                <c:pt idx="12">
                  <c:v>1.0012240280346076</c:v>
                </c:pt>
                <c:pt idx="13">
                  <c:v>2.8497001540246165</c:v>
                </c:pt>
                <c:pt idx="14">
                  <c:v>1.0626620840152923</c:v>
                </c:pt>
                <c:pt idx="15">
                  <c:v>0.9052086342067257</c:v>
                </c:pt>
                <c:pt idx="16">
                  <c:v>0.50160926542849771</c:v>
                </c:pt>
                <c:pt idx="17">
                  <c:v>1.8028431271300216</c:v>
                </c:pt>
                <c:pt idx="18">
                  <c:v>2.2066663069715258</c:v>
                </c:pt>
                <c:pt idx="19">
                  <c:v>1.2407509277161577</c:v>
                </c:pt>
                <c:pt idx="20">
                  <c:v>0.56969149741157066</c:v>
                </c:pt>
                <c:pt idx="21">
                  <c:v>0.32162281983639557</c:v>
                </c:pt>
                <c:pt idx="22">
                  <c:v>1.2200617650577557</c:v>
                </c:pt>
                <c:pt idx="23">
                  <c:v>1.8154806010085416</c:v>
                </c:pt>
                <c:pt idx="24">
                  <c:v>2.4509163737854043</c:v>
                </c:pt>
                <c:pt idx="25">
                  <c:v>2.4301317417758073</c:v>
                </c:pt>
                <c:pt idx="26">
                  <c:v>0.57718405319039268</c:v>
                </c:pt>
                <c:pt idx="27">
                  <c:v>0.64278061687674337</c:v>
                </c:pt>
                <c:pt idx="28">
                  <c:v>0.35267866363730249</c:v>
                </c:pt>
                <c:pt idx="29">
                  <c:v>1.0924897698585587</c:v>
                </c:pt>
                <c:pt idx="30">
                  <c:v>0.59214911825726135</c:v>
                </c:pt>
                <c:pt idx="31">
                  <c:v>1.519288178921012</c:v>
                </c:pt>
                <c:pt idx="32">
                  <c:v>0.79999291047854781</c:v>
                </c:pt>
                <c:pt idx="33">
                  <c:v>0.54525772929376481</c:v>
                </c:pt>
                <c:pt idx="34">
                  <c:v>0.66471936738928461</c:v>
                </c:pt>
                <c:pt idx="35">
                  <c:v>2.3588841160264358</c:v>
                </c:pt>
                <c:pt idx="36">
                  <c:v>0.85075320181780612</c:v>
                </c:pt>
                <c:pt idx="37">
                  <c:v>0.89851170223734411</c:v>
                </c:pt>
                <c:pt idx="38">
                  <c:v>1.4297287493879132</c:v>
                </c:pt>
                <c:pt idx="39">
                  <c:v>2.2629010916297174</c:v>
                </c:pt>
                <c:pt idx="40">
                  <c:v>1.5847665838059393</c:v>
                </c:pt>
                <c:pt idx="41">
                  <c:v>0.95060198175640753</c:v>
                </c:pt>
                <c:pt idx="42">
                  <c:v>1.2471440363186133</c:v>
                </c:pt>
                <c:pt idx="43">
                  <c:v>1.2401798060055722</c:v>
                </c:pt>
                <c:pt idx="44">
                  <c:v>1.3584042292843106</c:v>
                </c:pt>
                <c:pt idx="45">
                  <c:v>1.2060333161157024</c:v>
                </c:pt>
                <c:pt idx="46">
                  <c:v>0.5319982719595292</c:v>
                </c:pt>
                <c:pt idx="47">
                  <c:v>1.5892758815607233</c:v>
                </c:pt>
                <c:pt idx="48">
                  <c:v>0.76921026781098134</c:v>
                </c:pt>
                <c:pt idx="49">
                  <c:v>0.86352881029593731</c:v>
                </c:pt>
                <c:pt idx="50">
                  <c:v>1.1815150888797024</c:v>
                </c:pt>
                <c:pt idx="51">
                  <c:v>0.46066074840381643</c:v>
                </c:pt>
                <c:pt idx="52">
                  <c:v>1.0143298308913089</c:v>
                </c:pt>
                <c:pt idx="54">
                  <c:v>0.59113980432543756</c:v>
                </c:pt>
                <c:pt idx="55">
                  <c:v>1.692424384139674</c:v>
                </c:pt>
                <c:pt idx="56">
                  <c:v>2.1289306373308543</c:v>
                </c:pt>
                <c:pt idx="57">
                  <c:v>1.8010383741349034</c:v>
                </c:pt>
                <c:pt idx="58">
                  <c:v>1.6381319801529082</c:v>
                </c:pt>
                <c:pt idx="59">
                  <c:v>3.4086509012724551</c:v>
                </c:pt>
                <c:pt idx="60">
                  <c:v>1.8615509666080843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1D-4AB5-A13B-13D024893BFE}"/>
            </c:ext>
          </c:extLst>
        </c:ser>
        <c:ser>
          <c:idx val="2"/>
          <c:order val="2"/>
          <c:tx>
            <c:strRef>
              <c:f>Ammonium!$E$5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Ammonium!$E$9:$E$69</c:f>
              <c:numCache>
                <c:formatCode>General</c:formatCode>
                <c:ptCount val="61"/>
                <c:pt idx="0">
                  <c:v>2.269689016207288</c:v>
                </c:pt>
                <c:pt idx="1">
                  <c:v>2.3496941151366681</c:v>
                </c:pt>
                <c:pt idx="2">
                  <c:v>3.2354092564942771</c:v>
                </c:pt>
                <c:pt idx="3">
                  <c:v>2.2155760355294363</c:v>
                </c:pt>
                <c:pt idx="4">
                  <c:v>1.0114472845691433</c:v>
                </c:pt>
                <c:pt idx="5">
                  <c:v>6.052731211964157</c:v>
                </c:pt>
                <c:pt idx="6">
                  <c:v>0.79098855018350045</c:v>
                </c:pt>
                <c:pt idx="7">
                  <c:v>3.7045605337607057</c:v>
                </c:pt>
                <c:pt idx="8">
                  <c:v>3.9562106390320082</c:v>
                </c:pt>
                <c:pt idx="9">
                  <c:v>1.2028467956044524</c:v>
                </c:pt>
                <c:pt idx="10">
                  <c:v>1.6712981584449709</c:v>
                </c:pt>
                <c:pt idx="11">
                  <c:v>3.4955729325626996</c:v>
                </c:pt>
                <c:pt idx="12">
                  <c:v>0.58758437696472776</c:v>
                </c:pt>
                <c:pt idx="13">
                  <c:v>0.57037006762447162</c:v>
                </c:pt>
                <c:pt idx="14">
                  <c:v>1.2042848731912479</c:v>
                </c:pt>
                <c:pt idx="15">
                  <c:v>0.86821914279826917</c:v>
                </c:pt>
                <c:pt idx="16">
                  <c:v>1.7701585136389404</c:v>
                </c:pt>
                <c:pt idx="17">
                  <c:v>2.3364328765711933</c:v>
                </c:pt>
                <c:pt idx="18">
                  <c:v>0.37759818740064005</c:v>
                </c:pt>
                <c:pt idx="19">
                  <c:v>0.41676991247419481</c:v>
                </c:pt>
                <c:pt idx="20">
                  <c:v>0.7991235203293876</c:v>
                </c:pt>
                <c:pt idx="21">
                  <c:v>1.7761914347028784</c:v>
                </c:pt>
                <c:pt idx="22">
                  <c:v>0.63793094782597481</c:v>
                </c:pt>
                <c:pt idx="23">
                  <c:v>0.62449546251417976</c:v>
                </c:pt>
                <c:pt idx="24">
                  <c:v>3.0617074381557212</c:v>
                </c:pt>
                <c:pt idx="25">
                  <c:v>2.5169752961724705</c:v>
                </c:pt>
                <c:pt idx="26">
                  <c:v>0.21027021792399173</c:v>
                </c:pt>
                <c:pt idx="27">
                  <c:v>1.0294477642695241</c:v>
                </c:pt>
                <c:pt idx="28">
                  <c:v>7.6070603047398239E-2</c:v>
                </c:pt>
                <c:pt idx="29">
                  <c:v>0.67803054067071911</c:v>
                </c:pt>
                <c:pt idx="31">
                  <c:v>1.2735683329804224</c:v>
                </c:pt>
                <c:pt idx="32">
                  <c:v>0.92447895224372179</c:v>
                </c:pt>
                <c:pt idx="33">
                  <c:v>0.7009298204683323</c:v>
                </c:pt>
                <c:pt idx="34">
                  <c:v>0.16674773755656108</c:v>
                </c:pt>
                <c:pt idx="35">
                  <c:v>1.7672449231589247</c:v>
                </c:pt>
                <c:pt idx="36">
                  <c:v>0.84826895381133638</c:v>
                </c:pt>
                <c:pt idx="37">
                  <c:v>0.94966057642820378</c:v>
                </c:pt>
                <c:pt idx="38">
                  <c:v>1.0653739729565577</c:v>
                </c:pt>
                <c:pt idx="39">
                  <c:v>1.2121751856621426</c:v>
                </c:pt>
                <c:pt idx="40">
                  <c:v>1.9123756418877078</c:v>
                </c:pt>
                <c:pt idx="41">
                  <c:v>0.54472840289036717</c:v>
                </c:pt>
                <c:pt idx="42">
                  <c:v>1.2131722840651413</c:v>
                </c:pt>
                <c:pt idx="43">
                  <c:v>0.5013511910900279</c:v>
                </c:pt>
                <c:pt idx="44">
                  <c:v>0.9587661832005141</c:v>
                </c:pt>
                <c:pt idx="45">
                  <c:v>0.57280548563037548</c:v>
                </c:pt>
                <c:pt idx="46">
                  <c:v>1.0467266649540907</c:v>
                </c:pt>
                <c:pt idx="47">
                  <c:v>0.88308874809575344</c:v>
                </c:pt>
                <c:pt idx="48">
                  <c:v>0.19361007033793531</c:v>
                </c:pt>
                <c:pt idx="49">
                  <c:v>0.54183326907203211</c:v>
                </c:pt>
                <c:pt idx="50">
                  <c:v>1.1081472984120437</c:v>
                </c:pt>
                <c:pt idx="51">
                  <c:v>0.23951906613542737</c:v>
                </c:pt>
                <c:pt idx="52">
                  <c:v>4.4654341679531404</c:v>
                </c:pt>
                <c:pt idx="53">
                  <c:v>2.8918857658586901</c:v>
                </c:pt>
                <c:pt idx="54">
                  <c:v>1.2168177367824387</c:v>
                </c:pt>
                <c:pt idx="55">
                  <c:v>1.7292195876288663</c:v>
                </c:pt>
                <c:pt idx="56">
                  <c:v>1.5287117386375348</c:v>
                </c:pt>
                <c:pt idx="57">
                  <c:v>4.1911714963390745</c:v>
                </c:pt>
                <c:pt idx="58">
                  <c:v>2.554797383160528</c:v>
                </c:pt>
                <c:pt idx="59">
                  <c:v>3.134947395564724</c:v>
                </c:pt>
                <c:pt idx="60">
                  <c:v>2.874790913784202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E1D-4AB5-A13B-13D024893BFE}"/>
            </c:ext>
          </c:extLst>
        </c:ser>
        <c:ser>
          <c:idx val="5"/>
          <c:order val="3"/>
          <c:tx>
            <c:strRef>
              <c:f>Ammonium!$F$5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Ammonium!$F$9:$F$69</c:f>
              <c:numCache>
                <c:formatCode>General</c:formatCode>
                <c:ptCount val="61"/>
                <c:pt idx="0">
                  <c:v>0.93231211307807205</c:v>
                </c:pt>
                <c:pt idx="1">
                  <c:v>1.5032011287851479</c:v>
                </c:pt>
                <c:pt idx="2">
                  <c:v>3.2834435016301544</c:v>
                </c:pt>
                <c:pt idx="3">
                  <c:v>2.8118768536706962</c:v>
                </c:pt>
                <c:pt idx="4">
                  <c:v>1.0712822945994831</c:v>
                </c:pt>
                <c:pt idx="5">
                  <c:v>6.0432296828203942</c:v>
                </c:pt>
                <c:pt idx="6">
                  <c:v>0.94166000914797976</c:v>
                </c:pt>
                <c:pt idx="7">
                  <c:v>3.7081490194226596</c:v>
                </c:pt>
                <c:pt idx="8">
                  <c:v>5.6765946448878326</c:v>
                </c:pt>
                <c:pt idx="9">
                  <c:v>0.87192707090650823</c:v>
                </c:pt>
                <c:pt idx="10">
                  <c:v>1.3451997279867713</c:v>
                </c:pt>
                <c:pt idx="11">
                  <c:v>3.9523258017440059</c:v>
                </c:pt>
                <c:pt idx="12">
                  <c:v>0.36980424366138881</c:v>
                </c:pt>
                <c:pt idx="13">
                  <c:v>0.84637953641180719</c:v>
                </c:pt>
                <c:pt idx="14">
                  <c:v>1.4079571763510021</c:v>
                </c:pt>
                <c:pt idx="15">
                  <c:v>0.95410601999793831</c:v>
                </c:pt>
                <c:pt idx="16">
                  <c:v>0.51441381764857874</c:v>
                </c:pt>
                <c:pt idx="17">
                  <c:v>2.5017644870615845</c:v>
                </c:pt>
                <c:pt idx="18">
                  <c:v>1.0592392860178681</c:v>
                </c:pt>
                <c:pt idx="19">
                  <c:v>0.34505470050377185</c:v>
                </c:pt>
                <c:pt idx="20">
                  <c:v>1.0151254528075695</c:v>
                </c:pt>
                <c:pt idx="21">
                  <c:v>0.23086531693881768</c:v>
                </c:pt>
                <c:pt idx="22">
                  <c:v>0.51204174500464195</c:v>
                </c:pt>
                <c:pt idx="23">
                  <c:v>0.80985459710743801</c:v>
                </c:pt>
                <c:pt idx="24">
                  <c:v>4.0953423525766812</c:v>
                </c:pt>
                <c:pt idx="25">
                  <c:v>1.9285422624442718</c:v>
                </c:pt>
                <c:pt idx="26">
                  <c:v>0.21753743629490088</c:v>
                </c:pt>
                <c:pt idx="27">
                  <c:v>1.8662356796367014</c:v>
                </c:pt>
                <c:pt idx="29">
                  <c:v>0.85059169221113295</c:v>
                </c:pt>
                <c:pt idx="30">
                  <c:v>0.28797385283174864</c:v>
                </c:pt>
                <c:pt idx="31">
                  <c:v>1.0676588011285981</c:v>
                </c:pt>
                <c:pt idx="32">
                  <c:v>1.4139095859673589</c:v>
                </c:pt>
                <c:pt idx="33">
                  <c:v>1.1262727091639955</c:v>
                </c:pt>
                <c:pt idx="34">
                  <c:v>0.28721582980958293</c:v>
                </c:pt>
                <c:pt idx="35">
                  <c:v>2.4039894947377953</c:v>
                </c:pt>
                <c:pt idx="36">
                  <c:v>0.71732196151075434</c:v>
                </c:pt>
                <c:pt idx="37">
                  <c:v>0.90397615552442168</c:v>
                </c:pt>
                <c:pt idx="39">
                  <c:v>1.5832938869426423</c:v>
                </c:pt>
                <c:pt idx="40">
                  <c:v>1.6342137131384238</c:v>
                </c:pt>
                <c:pt idx="41">
                  <c:v>0.438533694416126</c:v>
                </c:pt>
                <c:pt idx="42">
                  <c:v>0.97645805455481216</c:v>
                </c:pt>
                <c:pt idx="43">
                  <c:v>0.65713871204667218</c:v>
                </c:pt>
                <c:pt idx="44">
                  <c:v>0.99611047081101944</c:v>
                </c:pt>
                <c:pt idx="45">
                  <c:v>0.70798425901297501</c:v>
                </c:pt>
                <c:pt idx="46">
                  <c:v>0.90254688535353533</c:v>
                </c:pt>
                <c:pt idx="47">
                  <c:v>0.91665069538457578</c:v>
                </c:pt>
                <c:pt idx="48">
                  <c:v>0.24666235381067711</c:v>
                </c:pt>
                <c:pt idx="49">
                  <c:v>0.54786890508492569</c:v>
                </c:pt>
                <c:pt idx="50">
                  <c:v>1.0148779925779241</c:v>
                </c:pt>
                <c:pt idx="51">
                  <c:v>0.13495725175113307</c:v>
                </c:pt>
                <c:pt idx="52">
                  <c:v>3.1934995184766914</c:v>
                </c:pt>
                <c:pt idx="54">
                  <c:v>1.2444795912817075</c:v>
                </c:pt>
                <c:pt idx="55">
                  <c:v>1.6885345717234261</c:v>
                </c:pt>
                <c:pt idx="56">
                  <c:v>1.4325794797687861</c:v>
                </c:pt>
                <c:pt idx="57">
                  <c:v>4.3522850110131932</c:v>
                </c:pt>
                <c:pt idx="58">
                  <c:v>2.8088921527832182</c:v>
                </c:pt>
                <c:pt idx="59">
                  <c:v>2.9855228756992465</c:v>
                </c:pt>
                <c:pt idx="60">
                  <c:v>3.1086120272080802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E1D-4AB5-A13B-13D024893BFE}"/>
            </c:ext>
          </c:extLst>
        </c:ser>
        <c:ser>
          <c:idx val="3"/>
          <c:order val="4"/>
          <c:tx>
            <c:strRef>
              <c:f>Ammonium!$G$5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Ammonium!$G$9:$G$69</c:f>
              <c:numCache>
                <c:formatCode>General</c:formatCode>
                <c:ptCount val="61"/>
                <c:pt idx="0">
                  <c:v>1.9794841638295677</c:v>
                </c:pt>
                <c:pt idx="1">
                  <c:v>1.5318913008834469</c:v>
                </c:pt>
                <c:pt idx="2">
                  <c:v>3.1913606619471997</c:v>
                </c:pt>
                <c:pt idx="3">
                  <c:v>3.6246073792096842</c:v>
                </c:pt>
                <c:pt idx="4">
                  <c:v>0.95034388362959887</c:v>
                </c:pt>
                <c:pt idx="5">
                  <c:v>4.1566748358870553</c:v>
                </c:pt>
                <c:pt idx="6">
                  <c:v>2.3420495431111914</c:v>
                </c:pt>
                <c:pt idx="7">
                  <c:v>3.4532912057579193</c:v>
                </c:pt>
                <c:pt idx="8">
                  <c:v>4.2119319837743729</c:v>
                </c:pt>
                <c:pt idx="9">
                  <c:v>2.2400966915159657</c:v>
                </c:pt>
                <c:pt idx="10">
                  <c:v>2.2667051624379781</c:v>
                </c:pt>
                <c:pt idx="11">
                  <c:v>3.2203224544917441</c:v>
                </c:pt>
                <c:pt idx="12">
                  <c:v>1.0925812979409641</c:v>
                </c:pt>
                <c:pt idx="13">
                  <c:v>2.4506870229007629</c:v>
                </c:pt>
                <c:pt idx="14">
                  <c:v>1.1012528901393908</c:v>
                </c:pt>
                <c:pt idx="15">
                  <c:v>1.2571136996185959</c:v>
                </c:pt>
                <c:pt idx="16">
                  <c:v>0.75667940930364708</c:v>
                </c:pt>
                <c:pt idx="17">
                  <c:v>2.3587208395968657</c:v>
                </c:pt>
                <c:pt idx="18">
                  <c:v>1.9314004388682746</c:v>
                </c:pt>
                <c:pt idx="19">
                  <c:v>1.713319337578681</c:v>
                </c:pt>
                <c:pt idx="20">
                  <c:v>0.59642542542355381</c:v>
                </c:pt>
                <c:pt idx="21">
                  <c:v>0.70376291055567031</c:v>
                </c:pt>
                <c:pt idx="22">
                  <c:v>1.5077605829642602</c:v>
                </c:pt>
                <c:pt idx="23">
                  <c:v>2.0997719995868622</c:v>
                </c:pt>
                <c:pt idx="24">
                  <c:v>2.3093846959979372</c:v>
                </c:pt>
                <c:pt idx="25">
                  <c:v>4.1665594110378921</c:v>
                </c:pt>
                <c:pt idx="26">
                  <c:v>0.5635902061855671</c:v>
                </c:pt>
                <c:pt idx="27">
                  <c:v>0.83197818913065902</c:v>
                </c:pt>
                <c:pt idx="28">
                  <c:v>0.7266925794793816</c:v>
                </c:pt>
                <c:pt idx="29">
                  <c:v>0.6889726220573078</c:v>
                </c:pt>
                <c:pt idx="30">
                  <c:v>0.62954267768068872</c:v>
                </c:pt>
                <c:pt idx="32">
                  <c:v>1.0631245634619351</c:v>
                </c:pt>
                <c:pt idx="33">
                  <c:v>1.2680927259260213</c:v>
                </c:pt>
                <c:pt idx="34">
                  <c:v>1.1754684595737552</c:v>
                </c:pt>
                <c:pt idx="35">
                  <c:v>2.6429639371648106</c:v>
                </c:pt>
                <c:pt idx="36">
                  <c:v>0.76957921047206757</c:v>
                </c:pt>
                <c:pt idx="37">
                  <c:v>2.1694121747211899</c:v>
                </c:pt>
                <c:pt idx="38">
                  <c:v>1.2754234224930292</c:v>
                </c:pt>
                <c:pt idx="39">
                  <c:v>1.6897879134494487</c:v>
                </c:pt>
                <c:pt idx="40">
                  <c:v>1.985879770067992</c:v>
                </c:pt>
                <c:pt idx="41">
                  <c:v>0.2935003196266267</c:v>
                </c:pt>
                <c:pt idx="42">
                  <c:v>1.3077614868353122</c:v>
                </c:pt>
                <c:pt idx="43">
                  <c:v>0.57456177864798019</c:v>
                </c:pt>
                <c:pt idx="44">
                  <c:v>1.5313486494748223</c:v>
                </c:pt>
                <c:pt idx="45">
                  <c:v>0.83590779189781395</c:v>
                </c:pt>
                <c:pt idx="46">
                  <c:v>0.5352962506217751</c:v>
                </c:pt>
                <c:pt idx="47">
                  <c:v>1.7050163308553443</c:v>
                </c:pt>
                <c:pt idx="48">
                  <c:v>1.1026013783218047</c:v>
                </c:pt>
                <c:pt idx="49">
                  <c:v>0.62314055473955643</c:v>
                </c:pt>
                <c:pt idx="50">
                  <c:v>1.6678920652035756</c:v>
                </c:pt>
                <c:pt idx="51">
                  <c:v>0.54041246299194301</c:v>
                </c:pt>
                <c:pt idx="52">
                  <c:v>1.4616032835185568</c:v>
                </c:pt>
                <c:pt idx="53">
                  <c:v>3.0901284742855668</c:v>
                </c:pt>
                <c:pt idx="54">
                  <c:v>0.83036694061148864</c:v>
                </c:pt>
                <c:pt idx="55">
                  <c:v>1.5088062596999483</c:v>
                </c:pt>
                <c:pt idx="56">
                  <c:v>2.1371797584640793</c:v>
                </c:pt>
                <c:pt idx="57">
                  <c:v>1.9865089251806731</c:v>
                </c:pt>
                <c:pt idx="58">
                  <c:v>2.501166510828436</c:v>
                </c:pt>
                <c:pt idx="59">
                  <c:v>3.762614527445316</c:v>
                </c:pt>
                <c:pt idx="60">
                  <c:v>2.8437218341162502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E1D-4AB5-A13B-13D024893BFE}"/>
            </c:ext>
          </c:extLst>
        </c:ser>
        <c:ser>
          <c:idx val="0"/>
          <c:order val="5"/>
          <c:tx>
            <c:strRef>
              <c:f>Ammonium!$H$5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Ammonium!$H$9:$H$69</c:f>
              <c:numCache>
                <c:formatCode>General</c:formatCode>
                <c:ptCount val="61"/>
                <c:pt idx="0">
                  <c:v>1.470051905794856</c:v>
                </c:pt>
                <c:pt idx="1">
                  <c:v>1.6296934027169421</c:v>
                </c:pt>
                <c:pt idx="3">
                  <c:v>3.4942307872337124</c:v>
                </c:pt>
                <c:pt idx="4">
                  <c:v>0.97967519569134665</c:v>
                </c:pt>
                <c:pt idx="5">
                  <c:v>2.7933280479867513</c:v>
                </c:pt>
                <c:pt idx="6">
                  <c:v>1.708393704107678</c:v>
                </c:pt>
                <c:pt idx="7">
                  <c:v>2.5605192031975244</c:v>
                </c:pt>
                <c:pt idx="8">
                  <c:v>3.2313764044553173</c:v>
                </c:pt>
                <c:pt idx="9">
                  <c:v>2.0315088925654017</c:v>
                </c:pt>
                <c:pt idx="10">
                  <c:v>2.1732905330415249</c:v>
                </c:pt>
                <c:pt idx="11">
                  <c:v>1.837008220121447</c:v>
                </c:pt>
                <c:pt idx="12">
                  <c:v>1.3041728865836613</c:v>
                </c:pt>
                <c:pt idx="13">
                  <c:v>1.3829760215056819</c:v>
                </c:pt>
                <c:pt idx="14">
                  <c:v>0.82144757617719955</c:v>
                </c:pt>
                <c:pt idx="15">
                  <c:v>1.1958609048011364</c:v>
                </c:pt>
                <c:pt idx="16">
                  <c:v>0.59704970029484794</c:v>
                </c:pt>
                <c:pt idx="17">
                  <c:v>2.2454928777869529</c:v>
                </c:pt>
                <c:pt idx="18">
                  <c:v>1.7696775810938468</c:v>
                </c:pt>
                <c:pt idx="19">
                  <c:v>1.2797135053693183</c:v>
                </c:pt>
                <c:pt idx="20">
                  <c:v>0.15995643431635387</c:v>
                </c:pt>
                <c:pt idx="21">
                  <c:v>0.59345317265721975</c:v>
                </c:pt>
                <c:pt idx="22">
                  <c:v>1.2248585140150734</c:v>
                </c:pt>
                <c:pt idx="23">
                  <c:v>1.6192962227570045</c:v>
                </c:pt>
                <c:pt idx="24">
                  <c:v>1.2904831304168385</c:v>
                </c:pt>
                <c:pt idx="25">
                  <c:v>2.4099312527972931</c:v>
                </c:pt>
                <c:pt idx="26">
                  <c:v>0.5158331617949774</c:v>
                </c:pt>
                <c:pt idx="27">
                  <c:v>0.82503289851000206</c:v>
                </c:pt>
                <c:pt idx="28">
                  <c:v>0.69562008651920304</c:v>
                </c:pt>
                <c:pt idx="29">
                  <c:v>1.6602291640230062</c:v>
                </c:pt>
                <c:pt idx="30">
                  <c:v>0.84800233218414522</c:v>
                </c:pt>
                <c:pt idx="31">
                  <c:v>1.7554970491898865</c:v>
                </c:pt>
                <c:pt idx="32">
                  <c:v>1.4532284400257998</c:v>
                </c:pt>
                <c:pt idx="33">
                  <c:v>1.6341614016188906</c:v>
                </c:pt>
                <c:pt idx="34">
                  <c:v>0.56047165755232498</c:v>
                </c:pt>
                <c:pt idx="35">
                  <c:v>1.7628554105143563</c:v>
                </c:pt>
                <c:pt idx="36">
                  <c:v>0.7238400494692363</c:v>
                </c:pt>
                <c:pt idx="37">
                  <c:v>2.0336717135179825</c:v>
                </c:pt>
                <c:pt idx="38">
                  <c:v>1.4121639523653529</c:v>
                </c:pt>
                <c:pt idx="39">
                  <c:v>1.5004440121611873</c:v>
                </c:pt>
                <c:pt idx="40">
                  <c:v>1.8035200647080103</c:v>
                </c:pt>
                <c:pt idx="41">
                  <c:v>0.48888639125038702</c:v>
                </c:pt>
                <c:pt idx="42">
                  <c:v>0.98071644058696095</c:v>
                </c:pt>
                <c:pt idx="43">
                  <c:v>1.2325944077589766</c:v>
                </c:pt>
                <c:pt idx="44">
                  <c:v>1.6464669232218327</c:v>
                </c:pt>
                <c:pt idx="45">
                  <c:v>1.1352728537565702</c:v>
                </c:pt>
                <c:pt idx="46">
                  <c:v>0.39877548971984311</c:v>
                </c:pt>
                <c:pt idx="47">
                  <c:v>2.3727533514748425</c:v>
                </c:pt>
                <c:pt idx="48">
                  <c:v>1.3797911293603751</c:v>
                </c:pt>
                <c:pt idx="49">
                  <c:v>0.67727358356634337</c:v>
                </c:pt>
                <c:pt idx="50">
                  <c:v>1.3802486147499482</c:v>
                </c:pt>
                <c:pt idx="51">
                  <c:v>0.93521579375258701</c:v>
                </c:pt>
                <c:pt idx="52">
                  <c:v>1.8432619154921583</c:v>
                </c:pt>
                <c:pt idx="53">
                  <c:v>1.2139867881528597</c:v>
                </c:pt>
                <c:pt idx="54">
                  <c:v>0.70522105860503503</c:v>
                </c:pt>
                <c:pt idx="55">
                  <c:v>1.3449506357903442</c:v>
                </c:pt>
                <c:pt idx="56">
                  <c:v>1.6640239496232063</c:v>
                </c:pt>
                <c:pt idx="57">
                  <c:v>1.8673464322647364</c:v>
                </c:pt>
                <c:pt idx="58">
                  <c:v>1.5948604134978341</c:v>
                </c:pt>
                <c:pt idx="59">
                  <c:v>3.9473710994007023</c:v>
                </c:pt>
                <c:pt idx="60">
                  <c:v>2.4979115099009901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E1D-4AB5-A13B-13D024893BFE}"/>
            </c:ext>
          </c:extLst>
        </c:ser>
        <c:ser>
          <c:idx val="6"/>
          <c:order val="6"/>
          <c:tx>
            <c:strRef>
              <c:f>Ammonium!$I$5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Ammonium!$I$9:$I$69</c:f>
              <c:numCache>
                <c:formatCode>General</c:formatCode>
                <c:ptCount val="61"/>
                <c:pt idx="0">
                  <c:v>1.6308205997361886</c:v>
                </c:pt>
                <c:pt idx="1">
                  <c:v>1.8212830146154244</c:v>
                </c:pt>
                <c:pt idx="2">
                  <c:v>3.2992900641931655</c:v>
                </c:pt>
                <c:pt idx="3">
                  <c:v>3.4280235357595918</c:v>
                </c:pt>
                <c:pt idx="4">
                  <c:v>0.94670221532075083</c:v>
                </c:pt>
                <c:pt idx="5">
                  <c:v>3.095107610358288</c:v>
                </c:pt>
                <c:pt idx="6">
                  <c:v>2.131913820593089</c:v>
                </c:pt>
                <c:pt idx="7">
                  <c:v>2.5485914556634972</c:v>
                </c:pt>
                <c:pt idx="8">
                  <c:v>6.5499447908634956</c:v>
                </c:pt>
                <c:pt idx="9">
                  <c:v>1.6287217330650154</c:v>
                </c:pt>
                <c:pt idx="10">
                  <c:v>1.7906125722012614</c:v>
                </c:pt>
                <c:pt idx="11">
                  <c:v>3.5552545533978335</c:v>
                </c:pt>
                <c:pt idx="12">
                  <c:v>0.63582341849297364</c:v>
                </c:pt>
                <c:pt idx="13">
                  <c:v>2.2468350304730218</c:v>
                </c:pt>
                <c:pt idx="14">
                  <c:v>0.76260827791838848</c:v>
                </c:pt>
                <c:pt idx="15">
                  <c:v>0.98852850147119553</c:v>
                </c:pt>
                <c:pt idx="16">
                  <c:v>0.54111070955905194</c:v>
                </c:pt>
                <c:pt idx="17">
                  <c:v>3.0291742432069428</c:v>
                </c:pt>
                <c:pt idx="18">
                  <c:v>1.2509279240739786</c:v>
                </c:pt>
                <c:pt idx="19">
                  <c:v>0.47986339806459943</c:v>
                </c:pt>
                <c:pt idx="20">
                  <c:v>0.37083685349268497</c:v>
                </c:pt>
                <c:pt idx="21">
                  <c:v>0.33548314915416455</c:v>
                </c:pt>
                <c:pt idx="22">
                  <c:v>0.53338076624922692</c:v>
                </c:pt>
                <c:pt idx="23">
                  <c:v>1.1944767445473781</c:v>
                </c:pt>
                <c:pt idx="24">
                  <c:v>1.6917029993815709</c:v>
                </c:pt>
                <c:pt idx="25">
                  <c:v>1.886429639175258</c:v>
                </c:pt>
                <c:pt idx="26">
                  <c:v>0.36639725492424241</c:v>
                </c:pt>
                <c:pt idx="27">
                  <c:v>0.45356419453503971</c:v>
                </c:pt>
                <c:pt idx="28">
                  <c:v>0.11680501134254485</c:v>
                </c:pt>
                <c:pt idx="29">
                  <c:v>0.46082589894072173</c:v>
                </c:pt>
                <c:pt idx="30">
                  <c:v>0.27209855521155835</c:v>
                </c:pt>
                <c:pt idx="31">
                  <c:v>1.987531914526609</c:v>
                </c:pt>
                <c:pt idx="32">
                  <c:v>1.5705549169399753</c:v>
                </c:pt>
                <c:pt idx="33">
                  <c:v>1.0805025320380321</c:v>
                </c:pt>
                <c:pt idx="34">
                  <c:v>0.33441114124729299</c:v>
                </c:pt>
                <c:pt idx="35">
                  <c:v>1.2912224265634675</c:v>
                </c:pt>
                <c:pt idx="36">
                  <c:v>0.68931019283319572</c:v>
                </c:pt>
                <c:pt idx="37">
                  <c:v>1.0403575804410703</c:v>
                </c:pt>
                <c:pt idx="39">
                  <c:v>1.6505766490650113</c:v>
                </c:pt>
                <c:pt idx="40">
                  <c:v>1.8800262805868082</c:v>
                </c:pt>
                <c:pt idx="41">
                  <c:v>0.1707952267916065</c:v>
                </c:pt>
                <c:pt idx="42">
                  <c:v>1.3194544469788987</c:v>
                </c:pt>
                <c:pt idx="43">
                  <c:v>0.39768493715227693</c:v>
                </c:pt>
                <c:pt idx="44">
                  <c:v>1.4622825884083401</c:v>
                </c:pt>
                <c:pt idx="45">
                  <c:v>1.3556551119364491</c:v>
                </c:pt>
                <c:pt idx="46">
                  <c:v>0.46359604710654134</c:v>
                </c:pt>
                <c:pt idx="47">
                  <c:v>1.6880949907387361</c:v>
                </c:pt>
                <c:pt idx="48">
                  <c:v>0.77960170020377628</c:v>
                </c:pt>
                <c:pt idx="49">
                  <c:v>0.98561957644628106</c:v>
                </c:pt>
                <c:pt idx="50">
                  <c:v>1.7578149829738932</c:v>
                </c:pt>
                <c:pt idx="51">
                  <c:v>0.88499981436181219</c:v>
                </c:pt>
                <c:pt idx="52">
                  <c:v>3.1441500795903079</c:v>
                </c:pt>
                <c:pt idx="53">
                  <c:v>2.6514091518778371</c:v>
                </c:pt>
                <c:pt idx="54">
                  <c:v>0.78255113108149987</c:v>
                </c:pt>
                <c:pt idx="55">
                  <c:v>1.3206677339392687</c:v>
                </c:pt>
                <c:pt idx="56">
                  <c:v>2.3459448981701643</c:v>
                </c:pt>
                <c:pt idx="57">
                  <c:v>2.0220054537710075</c:v>
                </c:pt>
                <c:pt idx="58">
                  <c:v>2.475379397958656</c:v>
                </c:pt>
                <c:pt idx="59">
                  <c:v>4.2413786492039698</c:v>
                </c:pt>
                <c:pt idx="60">
                  <c:v>2.4809858163904379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E1D-4AB5-A13B-13D024893BFE}"/>
            </c:ext>
          </c:extLst>
        </c:ser>
        <c:ser>
          <c:idx val="4"/>
          <c:order val="7"/>
          <c:tx>
            <c:strRef>
              <c:f>Ammonium!$J$5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40180</c:v>
                </c:pt>
                <c:pt idx="1">
                  <c:v>40186</c:v>
                </c:pt>
                <c:pt idx="2">
                  <c:v>40192</c:v>
                </c:pt>
                <c:pt idx="3">
                  <c:v>40198</c:v>
                </c:pt>
                <c:pt idx="4">
                  <c:v>40204</c:v>
                </c:pt>
                <c:pt idx="5">
                  <c:v>40210</c:v>
                </c:pt>
                <c:pt idx="6">
                  <c:v>40216</c:v>
                </c:pt>
                <c:pt idx="7">
                  <c:v>40222</c:v>
                </c:pt>
                <c:pt idx="8">
                  <c:v>40228</c:v>
                </c:pt>
                <c:pt idx="9">
                  <c:v>40234</c:v>
                </c:pt>
                <c:pt idx="10">
                  <c:v>40240</c:v>
                </c:pt>
                <c:pt idx="11">
                  <c:v>40246</c:v>
                </c:pt>
                <c:pt idx="12">
                  <c:v>40252</c:v>
                </c:pt>
                <c:pt idx="13">
                  <c:v>40258</c:v>
                </c:pt>
                <c:pt idx="14">
                  <c:v>40264</c:v>
                </c:pt>
                <c:pt idx="15">
                  <c:v>40270</c:v>
                </c:pt>
                <c:pt idx="16">
                  <c:v>40276</c:v>
                </c:pt>
                <c:pt idx="17">
                  <c:v>40282</c:v>
                </c:pt>
                <c:pt idx="18">
                  <c:v>40288</c:v>
                </c:pt>
                <c:pt idx="19">
                  <c:v>40294</c:v>
                </c:pt>
                <c:pt idx="20">
                  <c:v>40300</c:v>
                </c:pt>
                <c:pt idx="21">
                  <c:v>40306</c:v>
                </c:pt>
                <c:pt idx="22">
                  <c:v>40312</c:v>
                </c:pt>
                <c:pt idx="23">
                  <c:v>40318</c:v>
                </c:pt>
                <c:pt idx="24">
                  <c:v>40324</c:v>
                </c:pt>
                <c:pt idx="25">
                  <c:v>40330</c:v>
                </c:pt>
                <c:pt idx="26">
                  <c:v>40336</c:v>
                </c:pt>
                <c:pt idx="27">
                  <c:v>40342</c:v>
                </c:pt>
                <c:pt idx="28">
                  <c:v>40348</c:v>
                </c:pt>
                <c:pt idx="29">
                  <c:v>40354</c:v>
                </c:pt>
                <c:pt idx="30">
                  <c:v>40360</c:v>
                </c:pt>
                <c:pt idx="31">
                  <c:v>40366</c:v>
                </c:pt>
                <c:pt idx="32">
                  <c:v>40372</c:v>
                </c:pt>
                <c:pt idx="33">
                  <c:v>40378</c:v>
                </c:pt>
                <c:pt idx="34">
                  <c:v>40384</c:v>
                </c:pt>
                <c:pt idx="35">
                  <c:v>40390</c:v>
                </c:pt>
                <c:pt idx="36">
                  <c:v>40396</c:v>
                </c:pt>
                <c:pt idx="37">
                  <c:v>40402</c:v>
                </c:pt>
                <c:pt idx="38">
                  <c:v>40408</c:v>
                </c:pt>
                <c:pt idx="39">
                  <c:v>40414</c:v>
                </c:pt>
                <c:pt idx="40">
                  <c:v>40420</c:v>
                </c:pt>
                <c:pt idx="41">
                  <c:v>40426</c:v>
                </c:pt>
                <c:pt idx="42">
                  <c:v>40432</c:v>
                </c:pt>
                <c:pt idx="43">
                  <c:v>40438</c:v>
                </c:pt>
                <c:pt idx="44">
                  <c:v>40444</c:v>
                </c:pt>
                <c:pt idx="45">
                  <c:v>40450</c:v>
                </c:pt>
                <c:pt idx="46">
                  <c:v>40456</c:v>
                </c:pt>
                <c:pt idx="47">
                  <c:v>40462</c:v>
                </c:pt>
                <c:pt idx="48">
                  <c:v>40468</c:v>
                </c:pt>
                <c:pt idx="49">
                  <c:v>40474</c:v>
                </c:pt>
                <c:pt idx="50">
                  <c:v>40480</c:v>
                </c:pt>
                <c:pt idx="51">
                  <c:v>40486</c:v>
                </c:pt>
                <c:pt idx="52">
                  <c:v>40492</c:v>
                </c:pt>
                <c:pt idx="53">
                  <c:v>40498</c:v>
                </c:pt>
                <c:pt idx="54">
                  <c:v>40504</c:v>
                </c:pt>
                <c:pt idx="55">
                  <c:v>40510</c:v>
                </c:pt>
                <c:pt idx="56">
                  <c:v>40516</c:v>
                </c:pt>
                <c:pt idx="57">
                  <c:v>40522</c:v>
                </c:pt>
                <c:pt idx="58">
                  <c:v>40528</c:v>
                </c:pt>
                <c:pt idx="59">
                  <c:v>40534</c:v>
                </c:pt>
                <c:pt idx="60">
                  <c:v>40540</c:v>
                </c:pt>
              </c:numCache>
            </c:numRef>
          </c:xVal>
          <c:yVal>
            <c:numRef>
              <c:f>Ammonium!$J$9:$J$69</c:f>
              <c:numCache>
                <c:formatCode>General</c:formatCode>
                <c:ptCount val="61"/>
                <c:pt idx="0">
                  <c:v>1.5835881329636683</c:v>
                </c:pt>
                <c:pt idx="1">
                  <c:v>1.6822716472019152</c:v>
                </c:pt>
                <c:pt idx="2">
                  <c:v>3.2473887365683547</c:v>
                </c:pt>
                <c:pt idx="3">
                  <c:v>3.0902217955448847</c:v>
                </c:pt>
                <c:pt idx="4">
                  <c:v>1.0775168859333197</c:v>
                </c:pt>
                <c:pt idx="5">
                  <c:v>3.5518098453916931</c:v>
                </c:pt>
                <c:pt idx="6">
                  <c:v>1.6843578859354074</c:v>
                </c:pt>
                <c:pt idx="7">
                  <c:v>3.3352299774629399</c:v>
                </c:pt>
                <c:pt idx="8">
                  <c:v>5.2373566174830213</c:v>
                </c:pt>
                <c:pt idx="9">
                  <c:v>1.2855094287593793</c:v>
                </c:pt>
                <c:pt idx="10">
                  <c:v>1.8109953327081192</c:v>
                </c:pt>
                <c:pt idx="11">
                  <c:v>3.8529408533468819</c:v>
                </c:pt>
                <c:pt idx="13">
                  <c:v>1.4248852644577072</c:v>
                </c:pt>
                <c:pt idx="14">
                  <c:v>1.0773746396210875</c:v>
                </c:pt>
                <c:pt idx="15">
                  <c:v>1.1762916548640436</c:v>
                </c:pt>
                <c:pt idx="16">
                  <c:v>0.44371267116510832</c:v>
                </c:pt>
                <c:pt idx="17">
                  <c:v>2.6598201050030883</c:v>
                </c:pt>
                <c:pt idx="18">
                  <c:v>1.0222706063607789</c:v>
                </c:pt>
                <c:pt idx="19">
                  <c:v>0.54555801503140133</c:v>
                </c:pt>
                <c:pt idx="20">
                  <c:v>0.58963241301584857</c:v>
                </c:pt>
                <c:pt idx="21">
                  <c:v>0.53638851733717463</c:v>
                </c:pt>
                <c:pt idx="22">
                  <c:v>0.58594384337970118</c:v>
                </c:pt>
                <c:pt idx="23">
                  <c:v>1.7540280777537793</c:v>
                </c:pt>
                <c:pt idx="24">
                  <c:v>1.3838577558390022</c:v>
                </c:pt>
                <c:pt idx="26">
                  <c:v>0.36490263754378738</c:v>
                </c:pt>
                <c:pt idx="27">
                  <c:v>0.44212165399485864</c:v>
                </c:pt>
                <c:pt idx="28">
                  <c:v>8.8171837839925826E-2</c:v>
                </c:pt>
                <c:pt idx="29">
                  <c:v>0.7215854037265802</c:v>
                </c:pt>
                <c:pt idx="30">
                  <c:v>0.40825298017925205</c:v>
                </c:pt>
                <c:pt idx="31">
                  <c:v>1.8709477821877252</c:v>
                </c:pt>
                <c:pt idx="32">
                  <c:v>1.3971084337349398</c:v>
                </c:pt>
                <c:pt idx="36">
                  <c:v>0.59993868847779042</c:v>
                </c:pt>
                <c:pt idx="38">
                  <c:v>0.83143140794223824</c:v>
                </c:pt>
                <c:pt idx="39">
                  <c:v>1.4322334975697661</c:v>
                </c:pt>
                <c:pt idx="41">
                  <c:v>0.20852216210051547</c:v>
                </c:pt>
                <c:pt idx="43">
                  <c:v>0.53835633088584101</c:v>
                </c:pt>
                <c:pt idx="44">
                  <c:v>2.1014076495418514</c:v>
                </c:pt>
                <c:pt idx="45">
                  <c:v>1.2280576744665499</c:v>
                </c:pt>
                <c:pt idx="46">
                  <c:v>0.47888311412752366</c:v>
                </c:pt>
                <c:pt idx="47">
                  <c:v>1.7806701666254381</c:v>
                </c:pt>
                <c:pt idx="48">
                  <c:v>0.65227056811064177</c:v>
                </c:pt>
                <c:pt idx="49">
                  <c:v>0.97147301194890812</c:v>
                </c:pt>
                <c:pt idx="50">
                  <c:v>1.7442677027583369</c:v>
                </c:pt>
                <c:pt idx="51">
                  <c:v>0.54389921722113499</c:v>
                </c:pt>
                <c:pt idx="52">
                  <c:v>2.3290296086508748</c:v>
                </c:pt>
                <c:pt idx="53">
                  <c:v>3.4914475998869245</c:v>
                </c:pt>
                <c:pt idx="54">
                  <c:v>0.74840329873599831</c:v>
                </c:pt>
                <c:pt idx="56">
                  <c:v>2.4211111682964486</c:v>
                </c:pt>
                <c:pt idx="57">
                  <c:v>2.7394719875618043</c:v>
                </c:pt>
                <c:pt idx="58">
                  <c:v>2.3412279934108926</c:v>
                </c:pt>
                <c:pt idx="59">
                  <c:v>4.7635207909619943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E1D-4AB5-A13B-13D024893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2480943"/>
        <c:axId val="1"/>
      </c:scatterChart>
      <c:valAx>
        <c:axId val="1662480943"/>
        <c:scaling>
          <c:orientation val="minMax"/>
          <c:max val="40540"/>
          <c:min val="40180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9457036930435916"/>
              <c:y val="0.88170040185654763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Ammonium Conc.
 (ug/m3)</a:t>
                </a:r>
              </a:p>
            </c:rich>
          </c:tx>
          <c:layout>
            <c:manualLayout>
              <c:xMode val="edge"/>
              <c:yMode val="edge"/>
              <c:x val="4.098435476244321E-3"/>
              <c:y val="0.1691300028174444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62480943"/>
        <c:crosses val="autoZero"/>
        <c:crossBetween val="midCat"/>
        <c:maj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279606819180505E-2"/>
          <c:y val="0.9246193473477069"/>
          <c:w val="0.80401020567150039"/>
          <c:h val="6.994756291992108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0</xdr:row>
      <xdr:rowOff>30480</xdr:rowOff>
    </xdr:from>
    <xdr:to>
      <xdr:col>14</xdr:col>
      <xdr:colOff>1325880</xdr:colOff>
      <xdr:row>43</xdr:row>
      <xdr:rowOff>121920</xdr:rowOff>
    </xdr:to>
    <xdr:graphicFrame macro="">
      <xdr:nvGraphicFramePr>
        <xdr:cNvPr id="1119" name="Chart 1">
          <a:extLst>
            <a:ext uri="{FF2B5EF4-FFF2-40B4-BE49-F238E27FC236}">
              <a16:creationId xmlns:a16="http://schemas.microsoft.com/office/drawing/2014/main" id="{4CB953DB-6C86-8E9B-D4DA-D1FED95D2E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0</xdr:colOff>
      <xdr:row>41</xdr:row>
      <xdr:rowOff>60960</xdr:rowOff>
    </xdr:to>
    <xdr:graphicFrame macro="">
      <xdr:nvGraphicFramePr>
        <xdr:cNvPr id="2143" name="Chart 1">
          <a:extLst>
            <a:ext uri="{FF2B5EF4-FFF2-40B4-BE49-F238E27FC236}">
              <a16:creationId xmlns:a16="http://schemas.microsoft.com/office/drawing/2014/main" id="{88AFB6DD-8BFD-9955-5B3E-D5BA4507DB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213360</xdr:colOff>
      <xdr:row>0</xdr:row>
      <xdr:rowOff>76200</xdr:rowOff>
    </xdr:from>
    <xdr:to>
      <xdr:col>14</xdr:col>
      <xdr:colOff>137160</xdr:colOff>
      <xdr:row>36</xdr:row>
      <xdr:rowOff>106680</xdr:rowOff>
    </xdr:to>
    <xdr:graphicFrame macro="">
      <xdr:nvGraphicFramePr>
        <xdr:cNvPr id="3167" name="Chart 1">
          <a:extLst>
            <a:ext uri="{FF2B5EF4-FFF2-40B4-BE49-F238E27FC236}">
              <a16:creationId xmlns:a16="http://schemas.microsoft.com/office/drawing/2014/main" id="{52AD7FBB-30D8-78D7-FCA5-0423D3E600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16</xdr:col>
      <xdr:colOff>495300</xdr:colOff>
      <xdr:row>39</xdr:row>
      <xdr:rowOff>99060</xdr:rowOff>
    </xdr:to>
    <xdr:graphicFrame macro="">
      <xdr:nvGraphicFramePr>
        <xdr:cNvPr id="4191" name="Chart 1">
          <a:extLst>
            <a:ext uri="{FF2B5EF4-FFF2-40B4-BE49-F238E27FC236}">
              <a16:creationId xmlns:a16="http://schemas.microsoft.com/office/drawing/2014/main" id="{072F6A16-B3EC-C1FA-198E-43C59BB0BE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144780</xdr:colOff>
      <xdr:row>36</xdr:row>
      <xdr:rowOff>106680</xdr:rowOff>
    </xdr:to>
    <xdr:graphicFrame macro="">
      <xdr:nvGraphicFramePr>
        <xdr:cNvPr id="6239" name="Chart 1">
          <a:extLst>
            <a:ext uri="{FF2B5EF4-FFF2-40B4-BE49-F238E27FC236}">
              <a16:creationId xmlns:a16="http://schemas.microsoft.com/office/drawing/2014/main" id="{51E7541D-61C1-FAE8-6B6F-3541473BF1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525780</xdr:colOff>
      <xdr:row>36</xdr:row>
      <xdr:rowOff>106680</xdr:rowOff>
    </xdr:to>
    <xdr:graphicFrame macro="">
      <xdr:nvGraphicFramePr>
        <xdr:cNvPr id="7263" name="Chart 1">
          <a:extLst>
            <a:ext uri="{FF2B5EF4-FFF2-40B4-BE49-F238E27FC236}">
              <a16:creationId xmlns:a16="http://schemas.microsoft.com/office/drawing/2014/main" id="{4906640F-4317-11CA-3608-8E636F6A4E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403860</xdr:colOff>
      <xdr:row>41</xdr:row>
      <xdr:rowOff>76200</xdr:rowOff>
    </xdr:to>
    <xdr:graphicFrame macro="">
      <xdr:nvGraphicFramePr>
        <xdr:cNvPr id="8287" name="Chart 1">
          <a:extLst>
            <a:ext uri="{FF2B5EF4-FFF2-40B4-BE49-F238E27FC236}">
              <a16:creationId xmlns:a16="http://schemas.microsoft.com/office/drawing/2014/main" id="{DD2CCEF4-F890-41D8-D8AD-3719F6762B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I1" workbookViewId="0">
      <selection activeCell="H47" sqref="H47"/>
    </sheetView>
  </sheetViews>
  <sheetFormatPr defaultRowHeight="13.2" x14ac:dyDescent="0.25"/>
  <cols>
    <col min="1" max="1" width="8.109375" customWidth="1"/>
    <col min="2" max="3" width="11.6640625" customWidth="1"/>
    <col min="4" max="4" width="12.88671875" customWidth="1"/>
    <col min="5" max="5" width="11.5546875" customWidth="1"/>
    <col min="6" max="6" width="11.33203125" customWidth="1"/>
    <col min="7" max="7" width="11.109375" customWidth="1"/>
    <col min="8" max="8" width="10.6640625" customWidth="1"/>
    <col min="9" max="9" width="12.109375" customWidth="1"/>
    <col min="10" max="10" width="11.109375" customWidth="1"/>
    <col min="11" max="11" width="15.33203125" customWidth="1"/>
    <col min="12" max="12" width="20.88671875" customWidth="1"/>
    <col min="13" max="13" width="31.88671875" customWidth="1"/>
    <col min="14" max="14" width="36.5546875" customWidth="1"/>
    <col min="15" max="15" width="25.4414062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70" sqref="C70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33203125" style="1" customWidth="1"/>
    <col min="5" max="5" width="11.5546875" bestFit="1" customWidth="1"/>
    <col min="6" max="6" width="17.6640625" customWidth="1"/>
    <col min="7" max="7" width="17" customWidth="1"/>
    <col min="8" max="8" width="26.33203125" customWidth="1"/>
    <col min="9" max="9" width="16.6640625" customWidth="1"/>
    <col min="10" max="10" width="16.44140625" customWidth="1"/>
  </cols>
  <sheetData>
    <row r="2" spans="1:10" ht="13.8" x14ac:dyDescent="0.25">
      <c r="A2" s="31" t="s">
        <v>20</v>
      </c>
      <c r="B2" s="31"/>
      <c r="C2" s="31"/>
      <c r="D2" s="31"/>
      <c r="E2" s="31"/>
      <c r="F2" s="31"/>
    </row>
    <row r="3" spans="1:10" ht="13.8" x14ac:dyDescent="0.25">
      <c r="A3" s="31"/>
      <c r="B3" s="31"/>
      <c r="C3" s="31"/>
      <c r="D3" s="31"/>
      <c r="E3" s="31"/>
      <c r="F3" s="31"/>
    </row>
    <row r="4" spans="1:10" ht="13.8" x14ac:dyDescent="0.25">
      <c r="A4" s="4"/>
      <c r="B4" s="4"/>
      <c r="C4" s="4"/>
      <c r="D4" s="7"/>
      <c r="E4" s="4"/>
      <c r="F4" s="4"/>
    </row>
    <row r="5" spans="1:10" x14ac:dyDescent="0.25">
      <c r="C5" s="2" t="s">
        <v>14</v>
      </c>
      <c r="D5" s="2" t="s">
        <v>17</v>
      </c>
      <c r="E5" s="3" t="s">
        <v>3</v>
      </c>
      <c r="F5" s="3" t="s">
        <v>4</v>
      </c>
      <c r="G5" s="3" t="s">
        <v>10</v>
      </c>
      <c r="H5" s="3" t="s">
        <v>15</v>
      </c>
      <c r="I5" s="3" t="s">
        <v>5</v>
      </c>
      <c r="J5" s="3" t="s">
        <v>6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12</v>
      </c>
      <c r="C8" s="2" t="s">
        <v>16</v>
      </c>
      <c r="D8" s="2" t="s">
        <v>16</v>
      </c>
      <c r="E8" s="2" t="s">
        <v>16</v>
      </c>
      <c r="F8" s="2" t="s">
        <v>16</v>
      </c>
      <c r="G8" s="2" t="s">
        <v>16</v>
      </c>
      <c r="H8" s="2" t="s">
        <v>16</v>
      </c>
      <c r="I8" s="2" t="s">
        <v>16</v>
      </c>
      <c r="J8" s="2" t="s">
        <v>16</v>
      </c>
    </row>
    <row r="9" spans="1:10" x14ac:dyDescent="0.25">
      <c r="B9" s="8">
        <v>40180</v>
      </c>
      <c r="C9" s="9">
        <v>1.6164460820189275</v>
      </c>
      <c r="D9" s="9">
        <v>1.5542092996845427</v>
      </c>
      <c r="E9" s="9">
        <v>4.6770707215189873</v>
      </c>
      <c r="F9" s="9">
        <v>2.3182860383286212</v>
      </c>
      <c r="G9" s="9">
        <v>1.4177889428841903</v>
      </c>
      <c r="H9" s="9">
        <v>2.1938236529968456</v>
      </c>
      <c r="I9" s="9">
        <v>1.8565841905964025</v>
      </c>
      <c r="J9" s="9">
        <v>1.6309694195583595</v>
      </c>
    </row>
    <row r="10" spans="1:10" x14ac:dyDescent="0.25">
      <c r="B10" s="8">
        <v>40186</v>
      </c>
      <c r="C10" s="9">
        <v>2.4121385993690851</v>
      </c>
      <c r="D10" s="9">
        <v>1.325110293282876</v>
      </c>
      <c r="E10" s="9">
        <v>3.8480068874172186</v>
      </c>
      <c r="F10" s="9">
        <v>2.7469337811415957</v>
      </c>
      <c r="G10" s="9">
        <v>1.919799343302991</v>
      </c>
      <c r="H10" s="9">
        <v>1.7764576277602524</v>
      </c>
      <c r="I10" s="9">
        <v>1.5384610180208662</v>
      </c>
      <c r="J10" s="9">
        <v>1.6578009965310627</v>
      </c>
    </row>
    <row r="11" spans="1:10" x14ac:dyDescent="0.25">
      <c r="B11" s="10">
        <v>40192</v>
      </c>
      <c r="C11" s="11">
        <v>2.789925570977918</v>
      </c>
      <c r="D11" s="11">
        <v>3.4220553486904386</v>
      </c>
      <c r="E11" s="11">
        <v>2.9703520958083836</v>
      </c>
      <c r="F11" s="11">
        <v>3.0760086551181103</v>
      </c>
      <c r="G11" s="11">
        <v>3.1503135878826125</v>
      </c>
      <c r="H11" s="11">
        <v>4.2985333985484377</v>
      </c>
      <c r="I11" s="11">
        <v>2.7201634563229264</v>
      </c>
      <c r="J11" s="11">
        <v>3.845040018927445</v>
      </c>
    </row>
    <row r="12" spans="1:10" x14ac:dyDescent="0.25">
      <c r="B12" s="10">
        <v>40198</v>
      </c>
      <c r="C12" s="11">
        <v>1.6723195078864355</v>
      </c>
      <c r="D12" s="11">
        <v>2.0828711545741325</v>
      </c>
      <c r="E12" s="11">
        <v>2.1524536885245902</v>
      </c>
      <c r="F12" s="11">
        <v>2.6748715706641488</v>
      </c>
      <c r="G12" s="11">
        <v>1.8394122120542757</v>
      </c>
      <c r="H12" s="11">
        <v>2.4884202082675921</v>
      </c>
      <c r="I12" s="11">
        <v>1.3258969347209082</v>
      </c>
      <c r="J12" s="11">
        <v>1.6311858675078865</v>
      </c>
    </row>
    <row r="13" spans="1:10" x14ac:dyDescent="0.25">
      <c r="B13" s="10">
        <v>40204</v>
      </c>
      <c r="C13" s="11">
        <v>0.90531524140107289</v>
      </c>
      <c r="D13" s="11">
        <v>1.5735185231934363</v>
      </c>
      <c r="E13" s="11">
        <v>1.1933673973468097</v>
      </c>
      <c r="F13" s="11">
        <v>0.96275065702609242</v>
      </c>
      <c r="G13" s="11">
        <v>0.94822385610602711</v>
      </c>
      <c r="H13" s="11">
        <v>1.642325894603976</v>
      </c>
      <c r="I13" s="11">
        <v>2.7510176801517066</v>
      </c>
      <c r="J13" s="11">
        <v>0.7963051751341117</v>
      </c>
    </row>
    <row r="14" spans="1:10" x14ac:dyDescent="0.25">
      <c r="B14" s="10">
        <v>40210</v>
      </c>
      <c r="C14" s="11">
        <v>4.7018593564668771</v>
      </c>
      <c r="D14" s="11">
        <v>6.9405826309148271</v>
      </c>
      <c r="E14" s="11">
        <v>5.0807250000000002</v>
      </c>
      <c r="F14" s="11">
        <v>4.6691219962216621</v>
      </c>
      <c r="G14" s="11">
        <v>4.4695823035657929</v>
      </c>
      <c r="H14" s="11">
        <v>6.4216362953613118</v>
      </c>
      <c r="I14" s="11">
        <v>2.3852311447492904</v>
      </c>
      <c r="J14" s="11">
        <v>3.3133670851735015</v>
      </c>
    </row>
    <row r="15" spans="1:10" x14ac:dyDescent="0.25">
      <c r="B15" s="10">
        <v>40216</v>
      </c>
      <c r="C15" s="11">
        <v>2.8704423351214894</v>
      </c>
      <c r="D15" s="11">
        <v>2.2721775528224533</v>
      </c>
      <c r="E15" s="11">
        <v>1.6383912716945408</v>
      </c>
      <c r="F15" s="11">
        <v>1.6789364387015442</v>
      </c>
      <c r="G15" s="11">
        <v>3.2050879405251504</v>
      </c>
      <c r="H15" s="11">
        <v>1.975928174077578</v>
      </c>
      <c r="I15" s="11">
        <v>2.3048915600378193</v>
      </c>
      <c r="J15" s="11">
        <v>2.9296539179810726</v>
      </c>
    </row>
    <row r="16" spans="1:10" x14ac:dyDescent="0.25">
      <c r="B16" s="5">
        <v>40222</v>
      </c>
      <c r="C16" s="6">
        <v>2.6012064164037856</v>
      </c>
      <c r="D16" s="6">
        <v>1.886676548895899</v>
      </c>
      <c r="E16" s="6">
        <v>4.4257443647798738</v>
      </c>
      <c r="F16" s="14">
        <v>3.4786717202268433</v>
      </c>
      <c r="G16" s="6">
        <v>1.9441111517828966</v>
      </c>
      <c r="H16" s="6">
        <v>2.2594425678233439</v>
      </c>
      <c r="I16" s="6">
        <v>1.8156750299590034</v>
      </c>
      <c r="J16" s="6">
        <v>2.2589638233438483</v>
      </c>
    </row>
    <row r="17" spans="2:10" x14ac:dyDescent="0.25">
      <c r="B17" s="5">
        <v>40228</v>
      </c>
      <c r="C17" s="6">
        <v>3.2641851372672765</v>
      </c>
      <c r="D17"/>
      <c r="E17" s="6">
        <v>3.7270672544080603</v>
      </c>
      <c r="F17" s="14">
        <v>3.6999712035286705</v>
      </c>
      <c r="G17" s="6">
        <v>4.5496527863679397</v>
      </c>
      <c r="H17" s="6">
        <v>4.1158018038473667</v>
      </c>
      <c r="I17" s="6">
        <v>3.1213628688524593</v>
      </c>
      <c r="J17" s="6">
        <v>4.0128908677816346</v>
      </c>
    </row>
    <row r="18" spans="2:10" x14ac:dyDescent="0.25">
      <c r="B18" s="5">
        <v>40234</v>
      </c>
      <c r="C18" s="6">
        <v>1.0754637539432177</v>
      </c>
      <c r="D18"/>
      <c r="E18" s="6">
        <v>2.1387330582677162</v>
      </c>
      <c r="F18" s="14">
        <v>1.8232551967264714</v>
      </c>
      <c r="G18" s="6">
        <v>1.3866732555205048</v>
      </c>
      <c r="H18" s="6">
        <v>1.774495737704918</v>
      </c>
      <c r="I18" s="6">
        <v>0.96647114754098362</v>
      </c>
      <c r="J18" s="6">
        <v>0.89340010725552055</v>
      </c>
    </row>
    <row r="19" spans="2:10" x14ac:dyDescent="0.25">
      <c r="B19" s="5">
        <v>40240</v>
      </c>
      <c r="C19" s="6">
        <v>1.7504103028391167</v>
      </c>
      <c r="D19" s="6">
        <v>1.5253033690851734</v>
      </c>
      <c r="E19" s="6">
        <v>2.7292149276274387</v>
      </c>
      <c r="F19" s="14">
        <v>2.3262948472440943</v>
      </c>
      <c r="G19" s="6">
        <v>1.4180470558535816</v>
      </c>
      <c r="H19" s="6">
        <v>1.7799143874015746</v>
      </c>
      <c r="I19" s="6">
        <v>1.7447779508196721</v>
      </c>
      <c r="J19" s="6">
        <v>1.4869088229725465</v>
      </c>
    </row>
    <row r="20" spans="2:10" x14ac:dyDescent="0.25">
      <c r="B20" s="5">
        <v>40246</v>
      </c>
      <c r="C20" s="6">
        <v>5.3163453644682859</v>
      </c>
      <c r="D20" s="11"/>
      <c r="E20" s="6">
        <v>3.2200009016393443</v>
      </c>
      <c r="F20" s="14">
        <v>4.3046090163934432</v>
      </c>
      <c r="G20" s="16">
        <v>7.6966512781477956</v>
      </c>
      <c r="H20" s="16">
        <v>6.794051634069401</v>
      </c>
      <c r="I20" s="6">
        <v>3.4359776739811911</v>
      </c>
      <c r="J20" s="6">
        <v>4.1530102649842267</v>
      </c>
    </row>
    <row r="21" spans="2:10" x14ac:dyDescent="0.25">
      <c r="B21" s="15">
        <v>40252</v>
      </c>
      <c r="C21" s="16">
        <v>1.690528858044164</v>
      </c>
      <c r="D21" s="16">
        <v>0.90488144479495269</v>
      </c>
      <c r="E21" s="16">
        <v>1.8532459016393443</v>
      </c>
      <c r="F21" s="16">
        <v>1.8238205168610147</v>
      </c>
      <c r="G21" s="16">
        <v>0.9868660814651089</v>
      </c>
      <c r="H21" s="16">
        <v>1.1901971608832809</v>
      </c>
      <c r="I21" s="16">
        <v>0.76333881723812524</v>
      </c>
      <c r="J21" s="16">
        <v>0.87038092113564669</v>
      </c>
    </row>
    <row r="22" spans="2:10" x14ac:dyDescent="0.25">
      <c r="B22" s="15">
        <v>40258</v>
      </c>
      <c r="C22" s="16">
        <v>1.2555804353312303</v>
      </c>
      <c r="D22" s="17"/>
      <c r="E22" s="16">
        <v>1.2978187704918034</v>
      </c>
      <c r="F22" s="16">
        <v>1.1590302110236221</v>
      </c>
      <c r="G22" s="16">
        <v>4.0285074834227972</v>
      </c>
      <c r="H22" s="16">
        <v>5.7735466266961186</v>
      </c>
      <c r="I22" s="16">
        <v>1.1203128774030886</v>
      </c>
      <c r="J22" s="16">
        <v>1.8442310318712527</v>
      </c>
    </row>
    <row r="23" spans="2:10" x14ac:dyDescent="0.25">
      <c r="B23" s="15">
        <v>40264</v>
      </c>
      <c r="C23" s="16">
        <v>1.8530194258675079</v>
      </c>
      <c r="D23" s="16">
        <v>1.5683583848580442</v>
      </c>
      <c r="E23" s="16">
        <v>1.5970798548895899</v>
      </c>
      <c r="F23" s="16">
        <v>1.902073442519685</v>
      </c>
      <c r="G23" s="16">
        <v>1.3689021331650362</v>
      </c>
      <c r="H23" s="16">
        <v>1.4979978738170345</v>
      </c>
      <c r="I23" s="16">
        <v>1.0972390286975717</v>
      </c>
      <c r="J23" s="16">
        <v>1.6334431104100948</v>
      </c>
    </row>
    <row r="24" spans="2:10" x14ac:dyDescent="0.25">
      <c r="B24" s="15">
        <v>40270</v>
      </c>
      <c r="C24" s="16">
        <v>2.8677274132492117</v>
      </c>
      <c r="D24" s="16">
        <v>4.7994208706624608</v>
      </c>
      <c r="E24" s="16">
        <v>2.4650257873146102</v>
      </c>
      <c r="F24" s="16">
        <v>2.4234493509766857</v>
      </c>
      <c r="G24" s="16">
        <v>3.6121495421534573</v>
      </c>
      <c r="H24" s="16">
        <v>5.3382796339539285</v>
      </c>
      <c r="I24" s="16">
        <v>3.365891109010712</v>
      </c>
      <c r="J24" s="16">
        <v>4.2616509750710003</v>
      </c>
    </row>
    <row r="25" spans="2:10" x14ac:dyDescent="0.25">
      <c r="B25" s="15">
        <v>40276</v>
      </c>
      <c r="C25" s="16">
        <v>0.65073372672767427</v>
      </c>
      <c r="D25" s="16">
        <v>0.99723213114754095</v>
      </c>
      <c r="E25" s="16">
        <v>2.3657141558851369</v>
      </c>
      <c r="F25" s="16">
        <v>1.1058803595080415</v>
      </c>
      <c r="G25" s="16">
        <v>0.93194147152911055</v>
      </c>
      <c r="H25" s="16">
        <v>1.1505317413249212</v>
      </c>
      <c r="I25" s="16">
        <v>0.65716993116395495</v>
      </c>
      <c r="J25" s="16">
        <v>0.75516450473186125</v>
      </c>
    </row>
    <row r="26" spans="2:10" x14ac:dyDescent="0.25">
      <c r="B26" s="19">
        <v>40282</v>
      </c>
      <c r="C26" s="16">
        <v>2.7276376088328074</v>
      </c>
      <c r="D26" s="20">
        <v>5.2436502997791097</v>
      </c>
      <c r="E26" s="16">
        <v>3.8193040378548897</v>
      </c>
      <c r="F26" s="16">
        <v>4.2068763355408381</v>
      </c>
      <c r="G26" s="16">
        <v>3.9988025449952631</v>
      </c>
      <c r="H26" s="16">
        <v>4.7988939223729883</v>
      </c>
      <c r="I26" s="16">
        <v>2.4849657737157265</v>
      </c>
      <c r="J26" s="16">
        <v>4.6377161261829656</v>
      </c>
    </row>
    <row r="27" spans="2:10" x14ac:dyDescent="0.25">
      <c r="B27" s="19">
        <v>40288</v>
      </c>
      <c r="C27" s="16">
        <v>2.5160826624605677</v>
      </c>
      <c r="D27" s="20">
        <v>2.6298180630914825</v>
      </c>
      <c r="E27" s="16">
        <v>1.5769560012614317</v>
      </c>
      <c r="F27" s="16">
        <v>2.7692450819672132</v>
      </c>
      <c r="G27" s="18"/>
      <c r="H27" s="16">
        <v>2.3958591545741328</v>
      </c>
      <c r="I27" s="16">
        <v>1.4406570482497636</v>
      </c>
      <c r="J27" s="16">
        <v>2.7161846386872828</v>
      </c>
    </row>
    <row r="28" spans="2:10" x14ac:dyDescent="0.25">
      <c r="B28" s="19">
        <v>40294</v>
      </c>
      <c r="C28" s="16">
        <v>1.1144489085173503</v>
      </c>
      <c r="D28" s="20">
        <v>1.126210880403913</v>
      </c>
      <c r="E28" s="16">
        <v>1.5296888391167192</v>
      </c>
      <c r="F28" s="16">
        <v>1.094673524590164</v>
      </c>
      <c r="G28" s="16">
        <v>1.3256251105495893</v>
      </c>
      <c r="H28" s="16">
        <v>1.4708974747474748</v>
      </c>
      <c r="I28" s="16">
        <v>0.90464198487712677</v>
      </c>
      <c r="J28" s="18"/>
    </row>
    <row r="29" spans="2:10" x14ac:dyDescent="0.25">
      <c r="B29" s="19">
        <v>40300</v>
      </c>
      <c r="C29" s="16">
        <v>1.1635255239898989</v>
      </c>
      <c r="D29" s="20">
        <v>1.3764375386557273</v>
      </c>
      <c r="E29" s="16">
        <v>1.405448981393882</v>
      </c>
      <c r="F29" s="16">
        <v>1.9439772265994326</v>
      </c>
      <c r="G29" s="16">
        <v>1.4103068688783571</v>
      </c>
      <c r="H29" s="16">
        <v>1.0559614894288418</v>
      </c>
      <c r="I29" s="16">
        <v>0.83074757795275589</v>
      </c>
      <c r="J29" s="16">
        <v>1.3335747869990533</v>
      </c>
    </row>
    <row r="30" spans="2:10" x14ac:dyDescent="0.25">
      <c r="B30" s="19">
        <v>40306</v>
      </c>
      <c r="C30" s="16">
        <v>0.6804860460713158</v>
      </c>
      <c r="D30" s="20">
        <v>0.81755884102881926</v>
      </c>
      <c r="E30" s="16">
        <v>3.2250554244241085</v>
      </c>
      <c r="F30" s="16">
        <v>0.74967227129337533</v>
      </c>
      <c r="G30" s="16">
        <v>0.67934123606244023</v>
      </c>
      <c r="H30" s="16">
        <v>0.76104271924290223</v>
      </c>
      <c r="I30" s="16">
        <v>0.26615184931506852</v>
      </c>
      <c r="J30" s="16">
        <v>0.70906962145110408</v>
      </c>
    </row>
    <row r="31" spans="2:10" x14ac:dyDescent="0.25">
      <c r="B31" s="5">
        <v>40312</v>
      </c>
      <c r="C31" s="6">
        <v>1.8413036311605722</v>
      </c>
      <c r="D31" s="22"/>
      <c r="E31" s="6">
        <v>1.6033429842271294</v>
      </c>
      <c r="F31" s="14">
        <v>1.2972425086668768</v>
      </c>
      <c r="G31" s="6">
        <v>1.5592323144932112</v>
      </c>
      <c r="H31" s="6">
        <v>2.41110684127485</v>
      </c>
      <c r="I31" s="6">
        <v>1.3123465174913331</v>
      </c>
      <c r="J31" s="6">
        <v>1.2909200189334173</v>
      </c>
    </row>
    <row r="32" spans="2:10" x14ac:dyDescent="0.25">
      <c r="B32" s="5">
        <v>40318</v>
      </c>
      <c r="C32" s="6">
        <v>3.1110272532324186</v>
      </c>
      <c r="D32" s="21">
        <v>1.929614621212121</v>
      </c>
      <c r="E32" s="6">
        <v>2.860562239747634</v>
      </c>
      <c r="F32" s="14">
        <v>2.5846216393442623</v>
      </c>
      <c r="G32" s="6">
        <v>1.8204314998421218</v>
      </c>
      <c r="H32" s="6">
        <v>1.9122235342379299</v>
      </c>
      <c r="I32" s="6">
        <v>1.4121844654683064</v>
      </c>
      <c r="J32" s="6">
        <v>2.4273848517350158</v>
      </c>
    </row>
    <row r="33" spans="2:10" x14ac:dyDescent="0.25">
      <c r="B33" s="5">
        <v>40324</v>
      </c>
      <c r="C33" s="6">
        <v>2.7058847103755568</v>
      </c>
      <c r="D33" s="21">
        <v>4.2348042174320524</v>
      </c>
      <c r="E33" s="6">
        <v>3.7779675355001574</v>
      </c>
      <c r="F33" s="14">
        <v>4.2290028841905967</v>
      </c>
      <c r="G33" s="6">
        <v>3.3894614353461905</v>
      </c>
      <c r="H33" s="6">
        <v>3.3893504797979799</v>
      </c>
      <c r="I33" s="6">
        <v>2.6516988913385826</v>
      </c>
      <c r="J33" s="6">
        <v>3.1817617734301042</v>
      </c>
    </row>
    <row r="34" spans="2:10" x14ac:dyDescent="0.25">
      <c r="B34" s="5">
        <v>40330</v>
      </c>
      <c r="C34" s="6">
        <v>2.039291545741325</v>
      </c>
      <c r="D34" s="21">
        <v>2.5994900058309036</v>
      </c>
      <c r="E34" s="6">
        <v>2.5538789526813881</v>
      </c>
      <c r="F34" s="14">
        <v>2.4820281967213118</v>
      </c>
      <c r="G34" s="6">
        <v>3.2288824960505531</v>
      </c>
      <c r="H34" s="6">
        <v>3.5234206123737377</v>
      </c>
      <c r="I34" s="6">
        <v>1.6148712865681032</v>
      </c>
    </row>
    <row r="35" spans="2:10" x14ac:dyDescent="0.25">
      <c r="B35" s="5">
        <v>40336</v>
      </c>
      <c r="C35" s="6">
        <v>1.8066036025236594</v>
      </c>
      <c r="D35" s="21">
        <v>1.6052289880375041</v>
      </c>
      <c r="E35" s="6">
        <v>1.3456998421717172</v>
      </c>
      <c r="F35" s="14">
        <v>1.5037226679280984</v>
      </c>
      <c r="G35" s="6">
        <v>2.2937186730462518</v>
      </c>
      <c r="H35" s="6">
        <v>1.8813762397476341</v>
      </c>
      <c r="I35" s="6">
        <v>1.2485700879949717</v>
      </c>
      <c r="J35" s="6">
        <v>1.4192118864353314</v>
      </c>
    </row>
    <row r="36" spans="2:10" x14ac:dyDescent="0.25">
      <c r="B36" s="15">
        <v>40342</v>
      </c>
      <c r="C36" s="16">
        <v>1.7398494039735097</v>
      </c>
      <c r="D36" s="16">
        <v>1.958260435468602</v>
      </c>
      <c r="E36" s="16">
        <v>1.710136192877403</v>
      </c>
      <c r="F36" s="16">
        <v>2.1303629751024267</v>
      </c>
      <c r="G36" s="16">
        <v>1.8389637191650854</v>
      </c>
      <c r="H36" s="16">
        <v>2.174449595959596</v>
      </c>
      <c r="I36" s="16">
        <v>0.88972171806167399</v>
      </c>
      <c r="J36" s="16">
        <v>1.2473330577469233</v>
      </c>
    </row>
    <row r="37" spans="2:10" x14ac:dyDescent="0.25">
      <c r="B37" s="15">
        <v>40348</v>
      </c>
      <c r="C37" s="16">
        <v>1.856566527909177</v>
      </c>
      <c r="D37" s="16">
        <v>1.8092048302618817</v>
      </c>
      <c r="E37" s="16">
        <v>1.6028962271293374</v>
      </c>
      <c r="F37" s="16">
        <v>1.8336984988962473</v>
      </c>
      <c r="G37" s="16">
        <v>2.5506907206068266</v>
      </c>
      <c r="H37" s="16">
        <v>1.7516241856060606</v>
      </c>
      <c r="I37" s="16">
        <v>0.8812422334067318</v>
      </c>
      <c r="J37" s="16">
        <v>1.4358813821394762</v>
      </c>
    </row>
    <row r="38" spans="2:10" x14ac:dyDescent="0.25">
      <c r="B38" s="15">
        <v>40354</v>
      </c>
      <c r="C38" s="16">
        <v>5.9499526119873822</v>
      </c>
      <c r="D38" s="16">
        <v>2.4393226270918849</v>
      </c>
      <c r="E38" s="16">
        <v>4.8924519053627762</v>
      </c>
      <c r="F38" s="16">
        <v>4.3999525970337645</v>
      </c>
      <c r="G38" s="16">
        <v>1.8416415681315206</v>
      </c>
      <c r="H38" s="16">
        <v>3.0780746717171716</v>
      </c>
      <c r="I38" s="16">
        <v>6.8279987102862538</v>
      </c>
      <c r="J38" s="16">
        <v>6.9511038561060268</v>
      </c>
    </row>
    <row r="39" spans="2:10" x14ac:dyDescent="0.25">
      <c r="B39" s="15">
        <v>40360</v>
      </c>
      <c r="C39" s="18"/>
      <c r="D39" s="16">
        <v>2.4597902018927447</v>
      </c>
      <c r="E39" s="16">
        <v>2.0130849100662669</v>
      </c>
      <c r="F39" s="16">
        <v>2.551942636392305</v>
      </c>
      <c r="G39" s="16">
        <v>2.5717731184834127</v>
      </c>
      <c r="H39" s="16">
        <v>2.5694282171031868</v>
      </c>
      <c r="I39" s="16">
        <v>1.717130459697733</v>
      </c>
      <c r="J39" s="16">
        <v>3.2317738277059007</v>
      </c>
    </row>
    <row r="40" spans="2:10" x14ac:dyDescent="0.25">
      <c r="B40" s="15">
        <v>40366</v>
      </c>
      <c r="C40" s="16">
        <v>3.7637888706624607</v>
      </c>
      <c r="D40" s="16">
        <v>3.5762372555205046</v>
      </c>
      <c r="E40" s="16">
        <v>2.7414049779179814</v>
      </c>
      <c r="F40" s="16">
        <v>2.6698117639633954</v>
      </c>
      <c r="G40" s="16">
        <v>6.3560537476340695</v>
      </c>
      <c r="H40" s="16">
        <v>5.6062229166666668</v>
      </c>
      <c r="I40" s="16"/>
      <c r="J40" s="16">
        <v>4.9540286813880128</v>
      </c>
    </row>
    <row r="41" spans="2:10" x14ac:dyDescent="0.25">
      <c r="B41" s="15">
        <v>40372</v>
      </c>
      <c r="C41" s="16">
        <v>2.5703860737937561</v>
      </c>
      <c r="D41" s="16">
        <v>1.557014225307668</v>
      </c>
      <c r="E41" s="16">
        <v>2.1630965741324921</v>
      </c>
      <c r="F41" s="16">
        <v>2.364903899053628</v>
      </c>
      <c r="G41" s="16">
        <v>1.6974060979462877</v>
      </c>
      <c r="H41" s="16">
        <v>1.8181135227272727</v>
      </c>
      <c r="I41" s="16">
        <v>2.072033652392947</v>
      </c>
      <c r="J41" s="16">
        <v>2.9448713817034702</v>
      </c>
    </row>
    <row r="42" spans="2:10" x14ac:dyDescent="0.25">
      <c r="B42" s="15">
        <v>40378</v>
      </c>
      <c r="C42" s="16">
        <v>2.3684566309148263</v>
      </c>
      <c r="D42" s="16">
        <v>1.8703150031545741</v>
      </c>
      <c r="E42" s="16">
        <v>2.1627220202020201</v>
      </c>
      <c r="F42" s="16"/>
      <c r="G42" s="16">
        <v>2.1236514393939396</v>
      </c>
      <c r="H42" s="16">
        <v>2.2196848358585859</v>
      </c>
      <c r="I42" s="16">
        <v>1.7304621214982689</v>
      </c>
      <c r="J42" s="16">
        <v>1.9718849605553803</v>
      </c>
    </row>
    <row r="43" spans="2:10" x14ac:dyDescent="0.25">
      <c r="B43" s="15">
        <v>40384</v>
      </c>
      <c r="C43" s="16">
        <v>1.6083468769716089</v>
      </c>
      <c r="D43" s="16">
        <v>1.724832451877564</v>
      </c>
      <c r="E43" s="16">
        <v>1.9775251199494948</v>
      </c>
      <c r="F43" s="16">
        <v>1.9692327823343849</v>
      </c>
      <c r="G43" s="16">
        <v>1.7427010626185959</v>
      </c>
      <c r="H43" s="16">
        <v>1.9739605557309756</v>
      </c>
      <c r="I43" s="16">
        <v>1.3072277227101632</v>
      </c>
      <c r="J43" s="16">
        <v>1.3909446372239749</v>
      </c>
    </row>
    <row r="44" spans="2:10" x14ac:dyDescent="0.25">
      <c r="B44" s="15">
        <v>40390</v>
      </c>
      <c r="C44" s="16">
        <v>4.9929935772870664</v>
      </c>
      <c r="D44" s="16">
        <v>2.5994004802527648</v>
      </c>
      <c r="E44" s="16">
        <v>4.4137253770905645</v>
      </c>
      <c r="F44" s="16">
        <v>4.5672092778303375</v>
      </c>
      <c r="G44" s="16">
        <v>3.4928661397407526</v>
      </c>
      <c r="H44" s="16">
        <v>3.1261863257575757</v>
      </c>
      <c r="I44" s="16">
        <v>3.575536935179358</v>
      </c>
      <c r="J44" s="16">
        <v>4.4977116214511046</v>
      </c>
    </row>
    <row r="45" spans="2:10" x14ac:dyDescent="0.25">
      <c r="B45" s="15">
        <v>40396</v>
      </c>
      <c r="C45" s="16">
        <v>5.3276146435331233</v>
      </c>
      <c r="D45" s="16">
        <v>6.2192447682119205</v>
      </c>
      <c r="E45" s="16">
        <v>9.0662116503628898</v>
      </c>
      <c r="F45" s="16">
        <v>8.9318527146464657</v>
      </c>
      <c r="G45" s="16">
        <v>7.9569684441616291</v>
      </c>
      <c r="H45" s="16">
        <v>6.476291116719243</v>
      </c>
      <c r="I45" s="16">
        <v>5.2769012507856692</v>
      </c>
      <c r="J45" s="16">
        <v>6.1987046182965297</v>
      </c>
    </row>
    <row r="46" spans="2:10" x14ac:dyDescent="0.25">
      <c r="B46" s="23">
        <v>40402</v>
      </c>
      <c r="C46" s="24">
        <v>2.777749914799621</v>
      </c>
      <c r="D46" s="25">
        <v>2.9495770580808083</v>
      </c>
      <c r="E46" s="24">
        <v>2.5366265383401703</v>
      </c>
      <c r="F46" s="24">
        <v>2.5765908786346396</v>
      </c>
      <c r="G46" s="24">
        <v>3.5106127807655807</v>
      </c>
      <c r="H46" s="24">
        <v>3.1186300536785598</v>
      </c>
      <c r="I46" s="24">
        <v>1.7494871531475102</v>
      </c>
      <c r="J46" s="24">
        <v>2.7624615209845373</v>
      </c>
    </row>
    <row r="47" spans="2:10" x14ac:dyDescent="0.25">
      <c r="B47" s="23">
        <v>40408</v>
      </c>
      <c r="C47" s="24">
        <v>2.796510706624606</v>
      </c>
      <c r="D47" s="25">
        <v>2.9917490312401385</v>
      </c>
      <c r="E47" s="24">
        <v>3.654795812046673</v>
      </c>
      <c r="F47" s="24">
        <v>3.2170784537709052</v>
      </c>
      <c r="G47" s="24">
        <v>2.4743138792285806</v>
      </c>
      <c r="H47" s="24">
        <v>2.4765296275252529</v>
      </c>
      <c r="I47" s="24">
        <v>2.1893003451521809</v>
      </c>
      <c r="J47" s="24">
        <v>3.1790547869990533</v>
      </c>
    </row>
    <row r="48" spans="2:10" x14ac:dyDescent="0.25">
      <c r="B48" s="23">
        <v>40414</v>
      </c>
      <c r="C48" s="24">
        <v>2.2397202145110411</v>
      </c>
      <c r="D48" s="25">
        <v>2.0536523761438938</v>
      </c>
      <c r="E48" s="24">
        <v>2.4029582907600124</v>
      </c>
      <c r="F48" s="24">
        <v>2.745770571158094</v>
      </c>
      <c r="G48" s="24">
        <v>1.8195071997471555</v>
      </c>
      <c r="H48" s="24">
        <v>2.1714468160302935</v>
      </c>
      <c r="I48" s="24">
        <v>1.6559091331658291</v>
      </c>
      <c r="J48" s="24">
        <v>1.709772306721363</v>
      </c>
    </row>
    <row r="49" spans="2:10" x14ac:dyDescent="0.25">
      <c r="B49" s="23">
        <v>40420</v>
      </c>
      <c r="C49" s="24">
        <v>13.673774006309149</v>
      </c>
      <c r="D49" s="25">
        <v>2.1266373564668775</v>
      </c>
      <c r="E49" s="24">
        <v>2.3945150836225939</v>
      </c>
      <c r="F49" s="24">
        <v>1.9799361225134195</v>
      </c>
      <c r="G49" s="24">
        <v>2.5648395635673626</v>
      </c>
      <c r="H49" s="24">
        <v>3.3737265151515152</v>
      </c>
      <c r="I49" s="24">
        <v>2.2612741054613941</v>
      </c>
      <c r="J49" s="27"/>
    </row>
    <row r="50" spans="2:10" x14ac:dyDescent="0.25">
      <c r="B50" s="23">
        <v>40426</v>
      </c>
      <c r="C50" s="24">
        <v>2.0653548643533126</v>
      </c>
      <c r="D50" s="26"/>
      <c r="E50" s="24">
        <v>2.6569147222222225</v>
      </c>
      <c r="F50" s="24">
        <v>2.4048011619829492</v>
      </c>
      <c r="G50" s="24">
        <v>2.4872521383248731</v>
      </c>
      <c r="H50" s="24">
        <v>2.4399260378548897</v>
      </c>
      <c r="I50" s="24">
        <v>1.7030117772884554</v>
      </c>
      <c r="J50" s="24">
        <v>3.0855529526813883</v>
      </c>
    </row>
    <row r="51" spans="2:10" x14ac:dyDescent="0.25">
      <c r="B51" s="23">
        <v>40432</v>
      </c>
      <c r="C51" s="24">
        <v>1.9362326269315673</v>
      </c>
      <c r="D51" s="24">
        <v>2.1127399810665826</v>
      </c>
      <c r="E51" s="24">
        <v>2.5157432734153264</v>
      </c>
      <c r="F51" s="25">
        <v>1.9413205231641979</v>
      </c>
      <c r="G51" s="25">
        <v>1.8335843637511839</v>
      </c>
      <c r="H51" s="25">
        <v>1.9550440656565657</v>
      </c>
      <c r="I51" s="24">
        <v>1.622878281743525</v>
      </c>
      <c r="J51" s="25">
        <v>2.1871469106973809</v>
      </c>
    </row>
    <row r="52" spans="2:10" x14ac:dyDescent="0.25">
      <c r="B52" s="23">
        <v>40438</v>
      </c>
      <c r="C52" s="24">
        <v>1.8696219432176657</v>
      </c>
      <c r="D52" s="28"/>
      <c r="E52" s="24">
        <v>1.7617237704918034</v>
      </c>
      <c r="F52" s="25">
        <v>1.841196393442623</v>
      </c>
      <c r="G52" s="25">
        <v>1.4149282122552118</v>
      </c>
      <c r="H52" s="25">
        <v>2.0398342676767673</v>
      </c>
      <c r="I52" s="24">
        <v>1.5714747378395453</v>
      </c>
      <c r="J52" s="25">
        <v>1.9021605741324923</v>
      </c>
    </row>
    <row r="53" spans="2:10" x14ac:dyDescent="0.25">
      <c r="B53" s="23">
        <v>40444</v>
      </c>
      <c r="C53" s="24">
        <v>3.1095818738170351</v>
      </c>
      <c r="D53" s="24">
        <v>5.3796764962121211</v>
      </c>
      <c r="E53" s="24">
        <v>3.4344488047934405</v>
      </c>
      <c r="F53" s="25">
        <v>3.4190241211738717</v>
      </c>
      <c r="G53" s="25">
        <v>3.350131226295828</v>
      </c>
      <c r="H53" s="25">
        <v>4.4019499905273127</v>
      </c>
      <c r="I53" s="24">
        <v>3.189768081632653</v>
      </c>
      <c r="J53" s="25">
        <v>3.8266632681388013</v>
      </c>
    </row>
    <row r="54" spans="2:10" x14ac:dyDescent="0.25">
      <c r="B54" s="23">
        <v>40450</v>
      </c>
      <c r="C54" s="24">
        <v>3.854544536277603</v>
      </c>
      <c r="D54" s="24">
        <v>2.7063048848217104</v>
      </c>
      <c r="E54" s="24">
        <v>3.2361940000000002</v>
      </c>
      <c r="F54" s="25">
        <v>3.4390497728706624</v>
      </c>
      <c r="G54" s="25">
        <v>2.339907424242424</v>
      </c>
      <c r="H54" s="25">
        <v>3.1211158914484063</v>
      </c>
      <c r="I54" s="24">
        <v>1.6944645714285713</v>
      </c>
      <c r="J54" s="25">
        <v>2.8479459766487851</v>
      </c>
    </row>
    <row r="55" spans="2:10" x14ac:dyDescent="0.25">
      <c r="B55" s="23">
        <v>40456</v>
      </c>
      <c r="C55" s="24">
        <v>3.3942887634069403</v>
      </c>
      <c r="D55" s="24">
        <v>1.5406167949526814</v>
      </c>
      <c r="E55" s="24">
        <v>3.9332686813880127</v>
      </c>
      <c r="F55" s="25">
        <v>3.3886068371212121</v>
      </c>
      <c r="G55" s="25">
        <v>2.1779288194444444</v>
      </c>
      <c r="H55" s="25">
        <v>2.1214937854889588</v>
      </c>
      <c r="I55" s="27"/>
      <c r="J55" s="25">
        <v>1.8136024416403784</v>
      </c>
    </row>
    <row r="56" spans="2:10" x14ac:dyDescent="0.25">
      <c r="B56" s="23">
        <v>40462</v>
      </c>
      <c r="C56" s="24">
        <v>4.5077002145110407</v>
      </c>
      <c r="D56" s="24">
        <v>5.5577908488482173</v>
      </c>
      <c r="E56" s="24">
        <v>4.0581954006309156</v>
      </c>
      <c r="F56" s="25">
        <v>3.840577779179811</v>
      </c>
      <c r="G56" s="25">
        <v>4.5610313581806698</v>
      </c>
      <c r="H56" s="25">
        <v>6.129748923950773</v>
      </c>
      <c r="I56" s="24">
        <v>3.4261745614586609</v>
      </c>
      <c r="J56" s="25">
        <v>4.469375066246057</v>
      </c>
    </row>
    <row r="57" spans="2:10" x14ac:dyDescent="0.25">
      <c r="B57" s="23">
        <v>40468</v>
      </c>
      <c r="C57" s="24">
        <v>3.6433574447949528</v>
      </c>
      <c r="D57" s="25">
        <v>4.6130173871883873</v>
      </c>
      <c r="E57" s="24">
        <v>2.1031828823714918</v>
      </c>
      <c r="F57" s="24">
        <v>2.7234158196721312</v>
      </c>
      <c r="G57" s="24">
        <v>3.6173758951689292</v>
      </c>
      <c r="H57" s="24">
        <v>3.7932484632376142</v>
      </c>
      <c r="I57" s="24">
        <v>1.8448527725267803</v>
      </c>
      <c r="J57" s="24">
        <v>2.7919994195583597</v>
      </c>
    </row>
    <row r="58" spans="2:10" x14ac:dyDescent="0.25">
      <c r="B58" s="23">
        <v>40474</v>
      </c>
      <c r="C58" s="24">
        <v>3.1731580700094608</v>
      </c>
      <c r="D58" s="25">
        <v>4.0799659161147899</v>
      </c>
      <c r="E58" s="24">
        <v>3.0217168022705772</v>
      </c>
      <c r="F58" s="24">
        <v>2.8866360012594456</v>
      </c>
      <c r="G58" s="24">
        <v>2.7483295484685821</v>
      </c>
      <c r="H58" s="24">
        <v>8.4964400694225315</v>
      </c>
      <c r="I58" s="24">
        <v>7.8091993901288914</v>
      </c>
      <c r="J58" s="24">
        <v>10.188159135646687</v>
      </c>
    </row>
    <row r="59" spans="2:10" x14ac:dyDescent="0.25">
      <c r="B59" s="23">
        <v>40480</v>
      </c>
      <c r="C59" s="24">
        <v>1.7560630545913536</v>
      </c>
      <c r="D59" s="25">
        <v>1.7838592615967181</v>
      </c>
      <c r="E59" s="24">
        <v>1.6315970906801005</v>
      </c>
      <c r="F59" s="24">
        <v>1.6129057377049181</v>
      </c>
      <c r="G59" s="24">
        <v>1.5516536553030302</v>
      </c>
      <c r="H59" s="24">
        <v>2.3672884316819185</v>
      </c>
      <c r="I59" s="24">
        <v>1.6479761868686869</v>
      </c>
      <c r="J59" s="24">
        <v>2.3812425307668037</v>
      </c>
    </row>
    <row r="60" spans="2:10" x14ac:dyDescent="0.25">
      <c r="B60" s="23">
        <v>40486</v>
      </c>
      <c r="C60" s="24">
        <v>3.1548369643420635</v>
      </c>
      <c r="D60" s="25">
        <v>0.95844384979488795</v>
      </c>
      <c r="E60" s="24">
        <v>2.1889317160883279</v>
      </c>
      <c r="F60" s="24">
        <v>1.507481066919192</v>
      </c>
      <c r="G60" s="24">
        <v>2.0995034513274335</v>
      </c>
      <c r="H60" s="24">
        <v>2.1509997790404043</v>
      </c>
      <c r="I60" s="24">
        <v>2.1139709359922807</v>
      </c>
      <c r="J60" s="24">
        <v>1.7158660630914826</v>
      </c>
    </row>
    <row r="61" spans="2:10" x14ac:dyDescent="0.25">
      <c r="B61" s="29">
        <v>40492</v>
      </c>
      <c r="C61" s="25">
        <v>5.3871952414010726</v>
      </c>
      <c r="D61" s="25">
        <v>6.1454912708924629</v>
      </c>
      <c r="E61" s="25">
        <v>6.523417059936909</v>
      </c>
      <c r="F61" s="24">
        <v>6.2474899180327874</v>
      </c>
      <c r="G61" s="24">
        <v>5.4424371518787495</v>
      </c>
      <c r="H61" s="24">
        <v>9.5654501293783518</v>
      </c>
      <c r="I61" s="24">
        <v>7.0965895328282826</v>
      </c>
      <c r="J61" s="24">
        <v>6.6851749700220893</v>
      </c>
    </row>
    <row r="62" spans="2:10" x14ac:dyDescent="0.25">
      <c r="B62" s="29">
        <v>40498</v>
      </c>
      <c r="C62" s="25">
        <v>4.644226624605678</v>
      </c>
      <c r="D62" s="25">
        <v>3.1289675812046669</v>
      </c>
      <c r="E62" s="25">
        <v>3.4862019236833803</v>
      </c>
      <c r="F62" s="24">
        <v>3.6504053312302842</v>
      </c>
      <c r="G62" s="24">
        <v>3.2431531965919849</v>
      </c>
      <c r="H62" s="24">
        <v>3.1497676214511041</v>
      </c>
      <c r="I62" s="24">
        <v>2.6838375094816684</v>
      </c>
      <c r="J62" s="24">
        <v>4.4750752459016399</v>
      </c>
    </row>
    <row r="63" spans="2:10" x14ac:dyDescent="0.25">
      <c r="B63" s="29">
        <v>40504</v>
      </c>
      <c r="C63" s="25">
        <v>1.7049562334384858</v>
      </c>
      <c r="D63" s="26"/>
      <c r="E63" s="25">
        <v>1.6543948454258675</v>
      </c>
      <c r="F63" s="24">
        <v>1.7496056764427625</v>
      </c>
      <c r="G63" s="24">
        <v>1.6097751452020201</v>
      </c>
      <c r="H63" s="24">
        <v>1.7957164594509307</v>
      </c>
      <c r="I63" s="24">
        <v>1.4401481019830029</v>
      </c>
      <c r="J63" s="24">
        <v>1.603496523659306</v>
      </c>
    </row>
    <row r="64" spans="2:10" x14ac:dyDescent="0.25">
      <c r="B64" s="29">
        <v>40510</v>
      </c>
      <c r="C64" s="25"/>
      <c r="D64" s="26"/>
      <c r="E64" s="25">
        <v>2.4891602142407057</v>
      </c>
      <c r="F64" s="24">
        <v>2.2204855209316965</v>
      </c>
      <c r="G64" s="24">
        <v>3.5844137393499524</v>
      </c>
      <c r="H64" s="24">
        <v>5.2957027264121175</v>
      </c>
      <c r="I64" s="24">
        <v>2.2637424676554119</v>
      </c>
      <c r="J64" s="27"/>
    </row>
    <row r="65" spans="2:10" x14ac:dyDescent="0.25">
      <c r="B65" s="29">
        <v>40516</v>
      </c>
      <c r="C65" s="25">
        <v>2.5971934932155256</v>
      </c>
      <c r="D65" s="25">
        <v>2.07853798170924</v>
      </c>
      <c r="E65" s="25">
        <v>2.0238429517502365</v>
      </c>
      <c r="F65" s="24">
        <v>1.8306041627246923</v>
      </c>
      <c r="G65" s="24">
        <v>2.2954727862471618</v>
      </c>
      <c r="H65" s="24">
        <v>2.102261936297698</v>
      </c>
      <c r="I65" s="24">
        <v>1.7231868189026325</v>
      </c>
      <c r="J65" s="24">
        <v>2.3951703596214511</v>
      </c>
    </row>
    <row r="66" spans="2:10" x14ac:dyDescent="0.25">
      <c r="B66" s="29">
        <v>40522</v>
      </c>
      <c r="C66" s="25">
        <v>2.7445098864353312</v>
      </c>
      <c r="D66" s="25">
        <v>4.4535093249211357</v>
      </c>
      <c r="E66" s="25">
        <v>3.8690947321991183</v>
      </c>
      <c r="F66" s="24">
        <v>3.3664725480314961</v>
      </c>
      <c r="G66" s="24">
        <v>3.6052277083333335</v>
      </c>
      <c r="H66" s="24">
        <v>4.1479063490059955</v>
      </c>
      <c r="I66" s="24">
        <v>3.2513548925410873</v>
      </c>
      <c r="J66" s="24">
        <v>4.1848856908517353</v>
      </c>
    </row>
    <row r="67" spans="2:10" x14ac:dyDescent="0.25">
      <c r="B67" s="29">
        <v>40528</v>
      </c>
      <c r="C67" s="25">
        <v>7.5694151041009468</v>
      </c>
      <c r="D67" s="30">
        <v>1.9106521577287066</v>
      </c>
      <c r="E67" s="25">
        <v>3.356523105511811</v>
      </c>
      <c r="F67" s="25">
        <v>3.2470607876496533</v>
      </c>
      <c r="G67" s="24">
        <v>2.2648079179810723</v>
      </c>
      <c r="H67" s="25">
        <v>2.6019380700094605</v>
      </c>
      <c r="I67" s="24">
        <v>2.3249538876404494</v>
      </c>
      <c r="J67" s="24">
        <v>2.294122220820189</v>
      </c>
    </row>
    <row r="68" spans="2:10" x14ac:dyDescent="0.25">
      <c r="B68" s="29">
        <v>40534</v>
      </c>
      <c r="C68" s="25">
        <v>3.6199469463722398</v>
      </c>
      <c r="D68" s="30">
        <v>2.0262918738170348</v>
      </c>
      <c r="E68" s="25">
        <v>2.6049680303509328</v>
      </c>
      <c r="F68" s="25">
        <v>2.71157890989288</v>
      </c>
      <c r="G68" s="24">
        <v>2.4275128012618299</v>
      </c>
      <c r="H68" s="25">
        <v>3.379261924897444</v>
      </c>
      <c r="I68" s="24">
        <v>2.1775179962073321</v>
      </c>
      <c r="J68" s="24">
        <v>3.2941846672973822</v>
      </c>
    </row>
    <row r="69" spans="2:10" x14ac:dyDescent="0.25">
      <c r="B69" s="29">
        <v>40540</v>
      </c>
      <c r="C69" s="25">
        <v>1.8760844605678233</v>
      </c>
      <c r="D69" s="30">
        <v>3.5133170094637225</v>
      </c>
      <c r="E69" s="25">
        <v>2.7556149512118351</v>
      </c>
      <c r="F69" s="25">
        <v>2.8328275023622047</v>
      </c>
      <c r="G69" s="24">
        <v>3.148047100031556</v>
      </c>
      <c r="H69" s="25">
        <v>3.1539676995897761</v>
      </c>
      <c r="I69" s="24">
        <v>1.7356177420372121</v>
      </c>
      <c r="J69" s="27"/>
    </row>
    <row r="70" spans="2:10" ht="26.4" x14ac:dyDescent="0.25">
      <c r="B70" s="5" t="s">
        <v>11</v>
      </c>
      <c r="C70" s="6">
        <f>AVERAGE(C9:C69)</f>
        <v>2.9368460580670535</v>
      </c>
      <c r="D70" s="6">
        <f t="shared" ref="D70:J70" si="0">AVERAGE(D9:D69)</f>
        <v>2.7065313794112171</v>
      </c>
      <c r="E70" s="6">
        <f t="shared" si="0"/>
        <v>2.8543475822320685</v>
      </c>
      <c r="F70" s="6">
        <f t="shared" si="0"/>
        <v>2.730581934702867</v>
      </c>
      <c r="G70" s="6">
        <f t="shared" si="0"/>
        <v>2.7153995954304042</v>
      </c>
      <c r="H70" s="6">
        <f t="shared" si="0"/>
        <v>3.1510647289450375</v>
      </c>
      <c r="I70" s="6">
        <f t="shared" si="0"/>
        <v>2.2134278591418526</v>
      </c>
      <c r="J70" s="6">
        <f t="shared" si="0"/>
        <v>2.8626346655476702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x14ac:dyDescent="0.25">
      <c r="B80" s="5"/>
      <c r="C80" s="6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C81" s="6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C82" s="6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C83" s="6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C84" s="6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x14ac:dyDescent="0.25">
      <c r="B86" s="5"/>
      <c r="C86" s="6"/>
      <c r="D86" s="6"/>
      <c r="E86" s="6"/>
      <c r="F86" s="6"/>
      <c r="G86" s="6"/>
      <c r="H86" s="6"/>
      <c r="I86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topLeftCell="H1" workbookViewId="0">
      <selection activeCell="F41" sqref="F41"/>
    </sheetView>
  </sheetViews>
  <sheetFormatPr defaultRowHeight="13.2" x14ac:dyDescent="0.25"/>
  <cols>
    <col min="2" max="2" width="11.5546875" customWidth="1"/>
    <col min="3" max="3" width="11.109375" customWidth="1"/>
    <col min="4" max="4" width="11" customWidth="1"/>
    <col min="5" max="5" width="11.6640625" customWidth="1"/>
    <col min="6" max="6" width="13.109375" customWidth="1"/>
    <col min="7" max="7" width="12" customWidth="1"/>
    <col min="8" max="8" width="10.88671875" customWidth="1"/>
    <col min="9" max="9" width="13.44140625" customWidth="1"/>
    <col min="10" max="10" width="12.109375" customWidth="1"/>
    <col min="11" max="11" width="17.5546875" customWidth="1"/>
    <col min="12" max="12" width="29.6640625" customWidth="1"/>
    <col min="13" max="13" width="34" customWidth="1"/>
    <col min="14" max="14" width="21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70" sqref="C70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6640625" style="1" customWidth="1"/>
    <col min="5" max="5" width="11.5546875" bestFit="1" customWidth="1"/>
    <col min="6" max="6" width="17.6640625" customWidth="1"/>
    <col min="7" max="7" width="17" customWidth="1"/>
    <col min="8" max="8" width="26" customWidth="1"/>
    <col min="9" max="9" width="16.6640625" customWidth="1"/>
    <col min="10" max="10" width="16.44140625" customWidth="1"/>
  </cols>
  <sheetData>
    <row r="2" spans="1:10" ht="13.8" x14ac:dyDescent="0.25">
      <c r="A2" s="31" t="s">
        <v>21</v>
      </c>
      <c r="B2" s="31"/>
      <c r="C2" s="31"/>
      <c r="D2" s="31"/>
      <c r="E2" s="31"/>
      <c r="F2" s="31"/>
    </row>
    <row r="3" spans="1:10" ht="13.8" x14ac:dyDescent="0.25">
      <c r="A3" s="31"/>
      <c r="B3" s="31"/>
      <c r="C3" s="31"/>
      <c r="D3" s="31"/>
      <c r="E3" s="31"/>
      <c r="F3" s="31"/>
    </row>
    <row r="4" spans="1:10" ht="13.8" x14ac:dyDescent="0.25">
      <c r="A4" s="4"/>
      <c r="B4" s="4"/>
      <c r="C4" s="4"/>
      <c r="D4" s="7"/>
      <c r="E4" s="4"/>
      <c r="F4" s="4"/>
    </row>
    <row r="5" spans="1:10" x14ac:dyDescent="0.25">
      <c r="C5" s="2" t="s">
        <v>14</v>
      </c>
      <c r="D5" s="2" t="s">
        <v>17</v>
      </c>
      <c r="E5" s="3" t="s">
        <v>3</v>
      </c>
      <c r="F5" s="3" t="s">
        <v>4</v>
      </c>
      <c r="G5" s="3" t="s">
        <v>10</v>
      </c>
      <c r="H5" s="3" t="s">
        <v>15</v>
      </c>
      <c r="I5" s="3" t="s">
        <v>5</v>
      </c>
      <c r="J5" s="3" t="s">
        <v>6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12</v>
      </c>
      <c r="C8" s="2" t="s">
        <v>0</v>
      </c>
      <c r="D8" s="2" t="s">
        <v>16</v>
      </c>
      <c r="E8" s="2" t="s">
        <v>16</v>
      </c>
      <c r="F8" s="2" t="s">
        <v>16</v>
      </c>
      <c r="G8" s="2" t="s">
        <v>16</v>
      </c>
      <c r="H8" s="2" t="s">
        <v>16</v>
      </c>
      <c r="I8" s="2" t="s">
        <v>16</v>
      </c>
      <c r="J8" s="2" t="s">
        <v>16</v>
      </c>
    </row>
    <row r="9" spans="1:10" x14ac:dyDescent="0.25">
      <c r="B9" s="8">
        <v>40180</v>
      </c>
      <c r="C9" s="9">
        <v>0.14112086435331231</v>
      </c>
      <c r="D9" s="9">
        <v>0.1576775331230284</v>
      </c>
      <c r="E9" s="9">
        <v>1.3250124113924049</v>
      </c>
      <c r="F9" s="9">
        <v>0.24680796104304117</v>
      </c>
      <c r="G9" s="9">
        <v>0.13039717892079519</v>
      </c>
      <c r="H9" s="9">
        <v>0.19300226498422712</v>
      </c>
      <c r="I9" s="9">
        <v>9.4626134427264114E-2</v>
      </c>
      <c r="J9" s="9">
        <v>0.13054903470031545</v>
      </c>
    </row>
    <row r="10" spans="1:10" x14ac:dyDescent="0.25">
      <c r="B10" s="8">
        <v>40186</v>
      </c>
      <c r="C10" s="9">
        <v>0.30924441009463721</v>
      </c>
      <c r="D10" s="9">
        <v>7.9653308104698825E-2</v>
      </c>
      <c r="E10" s="9">
        <v>1.0124181898454747</v>
      </c>
      <c r="F10" s="9">
        <v>0.36819935666982023</v>
      </c>
      <c r="G10" s="9">
        <v>0.25143310143042913</v>
      </c>
      <c r="H10" s="9">
        <v>0.20674084542586751</v>
      </c>
      <c r="I10" s="9">
        <v>0.14624297186215621</v>
      </c>
      <c r="J10" s="9">
        <v>0.22208124251024913</v>
      </c>
    </row>
    <row r="11" spans="1:10" x14ac:dyDescent="0.25">
      <c r="B11" s="10">
        <v>40192</v>
      </c>
      <c r="C11" s="11">
        <v>0.24111661829652997</v>
      </c>
      <c r="D11" s="11">
        <v>0.45227365099400441</v>
      </c>
      <c r="E11" s="11">
        <v>0.35399561298455717</v>
      </c>
      <c r="F11" s="11">
        <v>0.40601731023622051</v>
      </c>
      <c r="G11" s="11">
        <v>0.33866874723887658</v>
      </c>
      <c r="H11" s="11">
        <v>0.86964765541180178</v>
      </c>
      <c r="I11" s="11">
        <v>0.24335893409019235</v>
      </c>
      <c r="J11" s="11">
        <v>0.48281007570977919</v>
      </c>
    </row>
    <row r="12" spans="1:10" x14ac:dyDescent="0.25">
      <c r="B12" s="10">
        <v>40198</v>
      </c>
      <c r="C12" s="11">
        <v>0.18885670031545743</v>
      </c>
      <c r="D12" s="11">
        <v>0.28393705993690849</v>
      </c>
      <c r="E12" s="11">
        <v>0.46905172131147543</v>
      </c>
      <c r="F12" s="11">
        <v>0.48106751652502361</v>
      </c>
      <c r="G12" s="11">
        <v>0.56108853266014513</v>
      </c>
      <c r="H12" s="11">
        <v>0.29083572104764904</v>
      </c>
      <c r="I12" s="11">
        <v>0.13379193314411858</v>
      </c>
      <c r="J12" s="11">
        <v>0.16678647318611989</v>
      </c>
    </row>
    <row r="13" spans="1:10" x14ac:dyDescent="0.25">
      <c r="B13" s="10">
        <v>40204</v>
      </c>
      <c r="C13" s="11">
        <v>9.3206513095613758E-2</v>
      </c>
      <c r="D13" s="11">
        <v>0.16861069738087725</v>
      </c>
      <c r="E13" s="11">
        <v>0.21006603916614022</v>
      </c>
      <c r="F13" s="11">
        <v>8.5287356177302737E-2</v>
      </c>
      <c r="G13" s="11">
        <v>0.12177705900915115</v>
      </c>
      <c r="H13" s="11">
        <v>0.16884747869990532</v>
      </c>
      <c r="I13" s="11">
        <v>4.8628628318584069E-2</v>
      </c>
      <c r="J13" s="11">
        <v>5.588465762070053E-2</v>
      </c>
    </row>
    <row r="14" spans="1:10" x14ac:dyDescent="0.25">
      <c r="B14" s="10">
        <v>40210</v>
      </c>
      <c r="C14" s="11">
        <v>0.3288196214511041</v>
      </c>
      <c r="D14" s="11">
        <v>0.61893984227129339</v>
      </c>
      <c r="E14" s="11">
        <v>0.90611918032786898</v>
      </c>
      <c r="F14" s="11">
        <v>0.8691367758186398</v>
      </c>
      <c r="G14" s="11">
        <v>0.45067697696434206</v>
      </c>
      <c r="H14" s="11">
        <v>0.77123621962764277</v>
      </c>
      <c r="I14" s="11">
        <v>0.17313253232418796</v>
      </c>
      <c r="J14" s="11">
        <v>0.53668855520504732</v>
      </c>
    </row>
    <row r="15" spans="1:10" x14ac:dyDescent="0.25">
      <c r="B15" s="10">
        <v>40216</v>
      </c>
      <c r="C15" s="11">
        <v>0.26396530766803405</v>
      </c>
      <c r="D15" s="11">
        <v>0.18078789656259855</v>
      </c>
      <c r="E15" s="11">
        <v>0.35585672451877559</v>
      </c>
      <c r="F15" s="11">
        <v>0.26493426410337223</v>
      </c>
      <c r="G15" s="11">
        <v>0.26422810503005384</v>
      </c>
      <c r="H15" s="11">
        <v>0.12351016713970356</v>
      </c>
      <c r="I15" s="11">
        <v>0.16621653324929089</v>
      </c>
      <c r="J15" s="11">
        <v>0.23438860567823344</v>
      </c>
    </row>
    <row r="16" spans="1:10" x14ac:dyDescent="0.25">
      <c r="B16" s="5">
        <v>40222</v>
      </c>
      <c r="C16" s="6">
        <v>0.24510224605678235</v>
      </c>
      <c r="D16" s="6">
        <v>0.15185263091482648</v>
      </c>
      <c r="E16" s="6">
        <v>0.76046067295597475</v>
      </c>
      <c r="F16" s="14">
        <v>0.48913306868304979</v>
      </c>
      <c r="G16" s="6">
        <v>0.24755380246134426</v>
      </c>
      <c r="H16" s="6">
        <v>0.26211740063091482</v>
      </c>
      <c r="I16" s="6">
        <v>0.16267275938189843</v>
      </c>
      <c r="J16" s="6">
        <v>0.16924950157728708</v>
      </c>
    </row>
    <row r="17" spans="2:10" x14ac:dyDescent="0.25">
      <c r="B17" s="5">
        <v>40228</v>
      </c>
      <c r="C17" s="6">
        <v>0.51336536446828651</v>
      </c>
      <c r="D17"/>
      <c r="E17" s="6">
        <v>0.89366093198992447</v>
      </c>
      <c r="F17" s="14">
        <v>0.68212425330812865</v>
      </c>
      <c r="G17" s="6">
        <v>0.50976458188703055</v>
      </c>
      <c r="H17" s="6">
        <v>0.71278667928098383</v>
      </c>
      <c r="I17" s="6">
        <v>0.25799672131147539</v>
      </c>
      <c r="J17" s="6">
        <v>0.53500739034395706</v>
      </c>
    </row>
    <row r="18" spans="2:10" x14ac:dyDescent="0.25">
      <c r="B18" s="5">
        <v>40234</v>
      </c>
      <c r="C18" s="6">
        <v>9.6677596214511038E-2</v>
      </c>
      <c r="D18"/>
      <c r="E18" s="6">
        <v>0.49927337322834647</v>
      </c>
      <c r="F18" s="14">
        <v>0.27127984261882282</v>
      </c>
      <c r="G18" s="6">
        <v>0.1636890283911672</v>
      </c>
      <c r="H18" s="6">
        <v>0.20021065573770491</v>
      </c>
      <c r="I18" s="6">
        <v>7.4568852459016399E-2</v>
      </c>
      <c r="J18" s="6">
        <v>9.0494435331230291E-2</v>
      </c>
    </row>
    <row r="19" spans="2:10" x14ac:dyDescent="0.25">
      <c r="B19" s="5">
        <v>40240</v>
      </c>
      <c r="C19" s="6">
        <v>0.25796650473186122</v>
      </c>
      <c r="D19" s="6">
        <v>0.14449020189274447</v>
      </c>
      <c r="E19" s="6">
        <v>0.73833855884203903</v>
      </c>
      <c r="F19" s="14">
        <v>0.32526245669291337</v>
      </c>
      <c r="G19" s="6">
        <v>0.19937200378668349</v>
      </c>
      <c r="H19" s="6">
        <v>0.23096524724409448</v>
      </c>
      <c r="I19" s="6">
        <v>0.14570549180327869</v>
      </c>
      <c r="J19" s="6">
        <v>0.20128545282423477</v>
      </c>
    </row>
    <row r="20" spans="2:10" x14ac:dyDescent="0.25">
      <c r="B20" s="5">
        <v>40246</v>
      </c>
      <c r="C20" s="6">
        <v>0.43284051751341113</v>
      </c>
      <c r="D20" s="11"/>
      <c r="E20" s="6">
        <v>0.30319836065573774</v>
      </c>
      <c r="F20" s="14">
        <v>0.7507020491803279</v>
      </c>
      <c r="G20" s="16">
        <v>0.88557822391373286</v>
      </c>
      <c r="H20" s="16">
        <v>1.0175292744479496</v>
      </c>
      <c r="I20" s="6">
        <v>0.2194213354231975</v>
      </c>
      <c r="J20" s="6">
        <v>0.41452128075709777</v>
      </c>
    </row>
    <row r="21" spans="2:10" x14ac:dyDescent="0.25">
      <c r="B21" s="15">
        <v>40252</v>
      </c>
      <c r="C21" s="16">
        <v>0.21122334384858044</v>
      </c>
      <c r="D21" s="16">
        <v>9.0429394321766554E-2</v>
      </c>
      <c r="E21" s="16">
        <v>0.75855213114754105</v>
      </c>
      <c r="F21" s="16">
        <v>0.49672684525685473</v>
      </c>
      <c r="G21" s="16">
        <v>0.20027487211872433</v>
      </c>
      <c r="H21" s="16">
        <v>0.16091465615141956</v>
      </c>
      <c r="I21" s="16">
        <v>6.8429317395407363E-2</v>
      </c>
      <c r="J21" s="16">
        <v>9.9045728706624606E-2</v>
      </c>
    </row>
    <row r="22" spans="2:10" x14ac:dyDescent="0.25">
      <c r="B22" s="15">
        <v>40258</v>
      </c>
      <c r="C22" s="16">
        <v>0.11646072555205048</v>
      </c>
      <c r="D22" s="17"/>
      <c r="E22" s="16">
        <v>0.23328286885245902</v>
      </c>
      <c r="F22" s="16">
        <v>0.20259347401574804</v>
      </c>
      <c r="G22" s="16">
        <v>0.39529991158825384</v>
      </c>
      <c r="H22" s="16">
        <v>0.58955028715683178</v>
      </c>
      <c r="I22" s="16">
        <v>8.6148988339111249E-2</v>
      </c>
      <c r="J22" s="16">
        <v>0.12920367308299147</v>
      </c>
    </row>
    <row r="23" spans="2:10" x14ac:dyDescent="0.25">
      <c r="B23" s="15">
        <v>40264</v>
      </c>
      <c r="C23" s="16">
        <v>0.2496199305993691</v>
      </c>
      <c r="D23" s="16">
        <v>0.16422108517350156</v>
      </c>
      <c r="E23" s="16">
        <v>0.26962270662460569</v>
      </c>
      <c r="F23" s="16">
        <v>0.27732074960629921</v>
      </c>
      <c r="G23" s="16">
        <v>0.16235625749447774</v>
      </c>
      <c r="H23" s="16">
        <v>0.20913883280757098</v>
      </c>
      <c r="I23" s="16">
        <v>0.12430640176600441</v>
      </c>
      <c r="J23" s="16">
        <v>0.23003618927444794</v>
      </c>
    </row>
    <row r="24" spans="2:10" x14ac:dyDescent="0.25">
      <c r="B24" s="15">
        <v>40270</v>
      </c>
      <c r="C24" s="16">
        <v>0.36086884542586756</v>
      </c>
      <c r="D24" s="16">
        <v>0.44509801892744477</v>
      </c>
      <c r="E24" s="16">
        <v>0.45012235405490691</v>
      </c>
      <c r="F24" s="16">
        <v>0.48627380592312541</v>
      </c>
      <c r="G24" s="16">
        <v>0.31692809598989574</v>
      </c>
      <c r="H24" s="16">
        <v>0.93756869674976329</v>
      </c>
      <c r="I24" s="16">
        <v>0.31307063642091998</v>
      </c>
      <c r="J24" s="16">
        <v>0.54173859261596713</v>
      </c>
    </row>
    <row r="25" spans="2:10" x14ac:dyDescent="0.25">
      <c r="B25" s="15">
        <v>40276</v>
      </c>
      <c r="C25" s="16">
        <v>8.4931965919848529E-2</v>
      </c>
      <c r="D25" s="16">
        <v>0.11529508196721312</v>
      </c>
      <c r="E25" s="16">
        <v>1.7042100788892394</v>
      </c>
      <c r="F25" s="16">
        <v>0.21713328918322297</v>
      </c>
      <c r="G25" s="16">
        <v>0.18217832373640433</v>
      </c>
      <c r="H25" s="16">
        <v>0.1866676971608833</v>
      </c>
      <c r="I25" s="16">
        <v>8.5571320400500625E-2</v>
      </c>
      <c r="J25" s="16">
        <v>9.675543217665615E-2</v>
      </c>
    </row>
    <row r="26" spans="2:10" x14ac:dyDescent="0.25">
      <c r="B26" s="19">
        <v>40282</v>
      </c>
      <c r="C26" s="16">
        <v>0.31109221451104102</v>
      </c>
      <c r="D26" s="20">
        <v>0.53634595140422836</v>
      </c>
      <c r="E26" s="16">
        <v>0.57462025867507893</v>
      </c>
      <c r="F26" s="16">
        <v>0.42496438347524434</v>
      </c>
      <c r="G26" s="16">
        <v>0.42405926113040726</v>
      </c>
      <c r="H26" s="16">
        <v>0.6080309624487219</v>
      </c>
      <c r="I26" s="16">
        <v>0.24068944847147811</v>
      </c>
      <c r="J26" s="16">
        <v>0.58825647949526816</v>
      </c>
    </row>
    <row r="27" spans="2:10" x14ac:dyDescent="0.25">
      <c r="B27" s="19">
        <v>40288</v>
      </c>
      <c r="C27" s="16">
        <v>0.37582827760252369</v>
      </c>
      <c r="D27" s="20">
        <v>0.29827060567823349</v>
      </c>
      <c r="E27" s="16">
        <v>0.95195871964679901</v>
      </c>
      <c r="F27" s="16">
        <v>1.0345346721311475</v>
      </c>
      <c r="G27" s="18"/>
      <c r="H27" s="16">
        <v>0.37814309779179811</v>
      </c>
      <c r="I27" s="16">
        <v>0.18222687480290128</v>
      </c>
      <c r="J27" s="16">
        <v>0.35953003471126538</v>
      </c>
    </row>
    <row r="28" spans="2:10" x14ac:dyDescent="0.25">
      <c r="B28" s="19">
        <v>40294</v>
      </c>
      <c r="C28" s="16">
        <v>0.12128015772870662</v>
      </c>
      <c r="D28" s="20">
        <v>8.3758725149889551E-2</v>
      </c>
      <c r="E28" s="16">
        <v>0.43932856151419564</v>
      </c>
      <c r="F28" s="16">
        <v>0.1410617213114754</v>
      </c>
      <c r="G28" s="16">
        <v>0.1858306064434618</v>
      </c>
      <c r="H28" s="16">
        <v>0.22017051136363638</v>
      </c>
      <c r="I28" s="16">
        <v>9.2322772526780103E-2</v>
      </c>
      <c r="J28" s="18"/>
    </row>
    <row r="29" spans="2:10" x14ac:dyDescent="0.25">
      <c r="B29" s="19">
        <v>40300</v>
      </c>
      <c r="C29" s="16">
        <v>0.1021447095959596</v>
      </c>
      <c r="D29" s="20">
        <v>8.6849681287472377E-2</v>
      </c>
      <c r="E29" s="16">
        <v>0.40584942289498577</v>
      </c>
      <c r="F29" s="16">
        <v>0.29551618027103682</v>
      </c>
      <c r="G29" s="16">
        <v>6.6663424960505535E-2</v>
      </c>
      <c r="H29" s="16">
        <v>0.16384094035973493</v>
      </c>
      <c r="I29" s="16">
        <v>4.2255855118110239E-2</v>
      </c>
      <c r="J29" s="16">
        <v>0.15092675923004101</v>
      </c>
    </row>
    <row r="30" spans="2:10" x14ac:dyDescent="0.25">
      <c r="B30" s="19">
        <v>40306</v>
      </c>
      <c r="C30" s="16">
        <v>6.5048734616598297E-2</v>
      </c>
      <c r="D30" s="20">
        <v>7.1410486519987604E-2</v>
      </c>
      <c r="E30" s="16">
        <v>2.3910988198169765</v>
      </c>
      <c r="F30" s="16">
        <v>8.1903690851735017E-2</v>
      </c>
      <c r="G30" s="16">
        <v>7.0683886588085373E-2</v>
      </c>
      <c r="H30" s="16">
        <v>6.4930119873817041E-2</v>
      </c>
      <c r="I30" s="16">
        <v>4.5101743462017431E-3</v>
      </c>
      <c r="J30" s="16">
        <v>6.5039943217665624E-2</v>
      </c>
    </row>
    <row r="31" spans="2:10" x14ac:dyDescent="0.25">
      <c r="B31" s="5">
        <v>40312</v>
      </c>
      <c r="C31" s="6">
        <v>0.17930335771065184</v>
      </c>
      <c r="D31" s="22"/>
      <c r="E31" s="6">
        <v>0.56440348895899062</v>
      </c>
      <c r="F31" s="14">
        <v>0.29275508351717622</v>
      </c>
      <c r="G31" s="6">
        <v>0.1800898579096937</v>
      </c>
      <c r="H31" s="6">
        <v>0.3379765351846008</v>
      </c>
      <c r="I31" s="6">
        <v>0.12063926252757642</v>
      </c>
      <c r="J31" s="6">
        <v>0.14825390343957084</v>
      </c>
    </row>
    <row r="32" spans="2:10" x14ac:dyDescent="0.25">
      <c r="B32" s="5">
        <v>40318</v>
      </c>
      <c r="C32" s="6">
        <v>0.41714273730684326</v>
      </c>
      <c r="D32" s="21">
        <v>0.1913619696969697</v>
      </c>
      <c r="E32" s="6">
        <v>1.1299052113564669</v>
      </c>
      <c r="F32" s="14">
        <v>1.290971393442623</v>
      </c>
      <c r="G32" s="6">
        <v>0.23841646984527942</v>
      </c>
      <c r="H32" s="6">
        <v>0.32933401704007575</v>
      </c>
      <c r="I32" s="6">
        <v>0.12360396720277514</v>
      </c>
      <c r="J32" s="6">
        <v>0.41655247949526814</v>
      </c>
    </row>
    <row r="33" spans="2:10" x14ac:dyDescent="0.25">
      <c r="B33" s="5">
        <v>40324</v>
      </c>
      <c r="C33" s="6">
        <v>0.27852404837683004</v>
      </c>
      <c r="D33" s="21">
        <v>0.2809855982505467</v>
      </c>
      <c r="E33" s="6">
        <v>0.72627016724518778</v>
      </c>
      <c r="F33" s="14">
        <v>0.94687249605553803</v>
      </c>
      <c r="G33" s="6">
        <v>0.27135960796711983</v>
      </c>
      <c r="H33" s="6">
        <v>0.40829930555555555</v>
      </c>
      <c r="I33" s="6">
        <v>0.14941090393700787</v>
      </c>
      <c r="J33" s="6">
        <v>0.35993960239823286</v>
      </c>
    </row>
    <row r="34" spans="2:10" x14ac:dyDescent="0.25">
      <c r="B34" s="5">
        <v>40330</v>
      </c>
      <c r="C34" s="6">
        <v>0.2037596214511041</v>
      </c>
      <c r="D34" s="21">
        <v>0.13457622740524783</v>
      </c>
      <c r="E34" s="6">
        <v>0.70794473186119877</v>
      </c>
      <c r="F34" s="14">
        <v>0.63678049180327867</v>
      </c>
      <c r="G34" s="6">
        <v>0.2210103507109005</v>
      </c>
      <c r="H34" s="6">
        <v>0.43080809974747475</v>
      </c>
      <c r="I34" s="6">
        <v>9.3411972318339101E-2</v>
      </c>
    </row>
    <row r="35" spans="2:10" x14ac:dyDescent="0.25">
      <c r="B35" s="5">
        <v>40336</v>
      </c>
      <c r="C35" s="6">
        <v>0.21515139432176655</v>
      </c>
      <c r="D35" s="21">
        <v>0.18721244099579695</v>
      </c>
      <c r="E35" s="6">
        <v>0.27417902777777775</v>
      </c>
      <c r="F35" s="14">
        <v>0.31610088300220751</v>
      </c>
      <c r="G35" s="6">
        <v>0.46441631259968102</v>
      </c>
      <c r="H35" s="6">
        <v>0.25848789905362779</v>
      </c>
      <c r="I35" s="6">
        <v>8.5648265241986168E-2</v>
      </c>
      <c r="J35" s="6">
        <v>0.1459136403785489</v>
      </c>
    </row>
    <row r="36" spans="2:10" x14ac:dyDescent="0.25">
      <c r="B36" s="15">
        <v>40342</v>
      </c>
      <c r="C36" s="16">
        <v>0.15289623462630084</v>
      </c>
      <c r="D36" s="16">
        <v>0.10599590407068477</v>
      </c>
      <c r="E36" s="16">
        <v>0.16447380397100536</v>
      </c>
      <c r="F36" s="16">
        <v>0.54550515600378191</v>
      </c>
      <c r="G36" s="16">
        <v>9.6275483870967737E-2</v>
      </c>
      <c r="H36" s="16">
        <v>0.1620447537878788</v>
      </c>
      <c r="I36" s="16">
        <v>5.2888810572687225E-2</v>
      </c>
      <c r="J36" s="16">
        <v>0.13370891763963394</v>
      </c>
    </row>
    <row r="37" spans="2:10" x14ac:dyDescent="0.25">
      <c r="B37" s="15">
        <v>40348</v>
      </c>
      <c r="C37" s="16">
        <v>0.22962681803847368</v>
      </c>
      <c r="D37" s="16">
        <v>0.1971054704170708</v>
      </c>
      <c r="E37" s="16">
        <v>0.51162217665615151</v>
      </c>
      <c r="F37" s="16">
        <v>0.33244128035320086</v>
      </c>
      <c r="G37" s="16">
        <v>9.0711978508217453E-2</v>
      </c>
      <c r="H37" s="16">
        <v>0.15669415404040404</v>
      </c>
      <c r="I37" s="16">
        <v>8.4624397609311119E-2</v>
      </c>
      <c r="J37" s="16">
        <v>0.20618106658251811</v>
      </c>
    </row>
    <row r="38" spans="2:10" x14ac:dyDescent="0.25">
      <c r="B38" s="15">
        <v>40354</v>
      </c>
      <c r="C38" s="16">
        <v>0.38456616403785487</v>
      </c>
      <c r="D38" s="16">
        <v>0.28422630249447428</v>
      </c>
      <c r="E38" s="16">
        <v>0.85988266246056788</v>
      </c>
      <c r="F38" s="16">
        <v>0.74689147365099395</v>
      </c>
      <c r="G38" s="16">
        <v>0.14806921909579512</v>
      </c>
      <c r="H38" s="16">
        <v>0.34713602904040408</v>
      </c>
      <c r="I38" s="16">
        <v>0.32595894935514313</v>
      </c>
      <c r="J38" s="16">
        <v>0.56470744714420951</v>
      </c>
    </row>
    <row r="39" spans="2:10" x14ac:dyDescent="0.25">
      <c r="B39" s="15">
        <v>40360</v>
      </c>
      <c r="C39" s="18"/>
      <c r="D39" s="16">
        <v>0.27671750788643534</v>
      </c>
      <c r="E39" s="16">
        <v>0.86237676238561056</v>
      </c>
      <c r="F39" s="16">
        <v>0.90783964679911688</v>
      </c>
      <c r="G39" s="16">
        <v>0.21344726698262245</v>
      </c>
      <c r="H39" s="16">
        <v>0.21257842852634901</v>
      </c>
      <c r="I39" s="16">
        <v>0.12176513853904282</v>
      </c>
      <c r="J39" s="16">
        <v>0.42364657620700535</v>
      </c>
    </row>
    <row r="40" spans="2:10" x14ac:dyDescent="0.25">
      <c r="B40" s="15">
        <v>40366</v>
      </c>
      <c r="C40" s="16">
        <v>0.24061974763406943</v>
      </c>
      <c r="D40" s="16">
        <v>0.30502207570977918</v>
      </c>
      <c r="E40" s="16">
        <v>0.66295128075709775</v>
      </c>
      <c r="F40" s="16">
        <v>0.52915291890186178</v>
      </c>
      <c r="G40" s="16">
        <v>0.24469813880126182</v>
      </c>
      <c r="H40" s="16">
        <v>0.46762854797979797</v>
      </c>
      <c r="I40" s="16"/>
      <c r="J40" s="16">
        <v>0.76504220820189273</v>
      </c>
    </row>
    <row r="41" spans="2:10" x14ac:dyDescent="0.25">
      <c r="B41" s="15">
        <v>40372</v>
      </c>
      <c r="C41" s="16">
        <v>0.34625014191106906</v>
      </c>
      <c r="D41" s="16">
        <v>0.16448408961817607</v>
      </c>
      <c r="E41" s="16">
        <v>0.59393743848580449</v>
      </c>
      <c r="F41" s="16">
        <v>0.47249734384858044</v>
      </c>
      <c r="G41" s="16">
        <v>0.30067048973143762</v>
      </c>
      <c r="H41" s="16">
        <v>0.29204779040404044</v>
      </c>
      <c r="I41" s="16">
        <v>0.15039829345088163</v>
      </c>
      <c r="J41" s="16">
        <v>0.40524707255520509</v>
      </c>
    </row>
    <row r="42" spans="2:10" x14ac:dyDescent="0.25">
      <c r="B42" s="15">
        <v>40378</v>
      </c>
      <c r="C42" s="16">
        <v>0.15551092113564671</v>
      </c>
      <c r="D42" s="16">
        <v>0.20473736908517348</v>
      </c>
      <c r="E42" s="16">
        <v>0.46845327651515151</v>
      </c>
      <c r="F42" s="16"/>
      <c r="G42" s="16">
        <v>0.24192072601010101</v>
      </c>
      <c r="H42" s="16">
        <v>0.24166679924242424</v>
      </c>
      <c r="I42" s="16">
        <v>0.16125695939565629</v>
      </c>
      <c r="J42" s="16">
        <v>0.23195396655096243</v>
      </c>
    </row>
    <row r="43" spans="2:10" x14ac:dyDescent="0.25">
      <c r="B43" s="15">
        <v>40384</v>
      </c>
      <c r="C43" s="16">
        <v>5.2023211356466877E-2</v>
      </c>
      <c r="D43" s="16">
        <v>0.11386514988955507</v>
      </c>
      <c r="E43" s="16">
        <v>0.27777134469696968</v>
      </c>
      <c r="F43" s="16">
        <v>0.16886885173501578</v>
      </c>
      <c r="G43" s="16">
        <v>0.14342017710309929</v>
      </c>
      <c r="H43" s="16">
        <v>0.19352234291127249</v>
      </c>
      <c r="I43" s="16">
        <v>8.5341819322459225E-2</v>
      </c>
      <c r="J43" s="16">
        <v>0.11921910410094637</v>
      </c>
    </row>
    <row r="44" spans="2:10" x14ac:dyDescent="0.25">
      <c r="B44" s="15">
        <v>40390</v>
      </c>
      <c r="C44" s="16">
        <v>0.24537733753943219</v>
      </c>
      <c r="D44" s="16">
        <v>0.16148283728278043</v>
      </c>
      <c r="E44" s="16">
        <v>0.34241778479015461</v>
      </c>
      <c r="F44" s="16">
        <v>0.34278273730684328</v>
      </c>
      <c r="G44" s="16">
        <v>0.14866656971229844</v>
      </c>
      <c r="H44" s="16">
        <v>0.12945464015151517</v>
      </c>
      <c r="I44" s="16">
        <v>0.16196134675896789</v>
      </c>
      <c r="J44" s="16">
        <v>0.26134650473186116</v>
      </c>
    </row>
    <row r="45" spans="2:10" x14ac:dyDescent="0.25">
      <c r="B45" s="15">
        <v>40396</v>
      </c>
      <c r="C45" s="16">
        <v>0.42391064353312302</v>
      </c>
      <c r="D45" s="16">
        <v>0.23342572059287289</v>
      </c>
      <c r="E45" s="16">
        <v>1.3851728494793309</v>
      </c>
      <c r="F45" s="16">
        <v>0.89609796085858584</v>
      </c>
      <c r="G45" s="16">
        <v>0.37289691377664652</v>
      </c>
      <c r="H45" s="16">
        <v>0.30383107886435334</v>
      </c>
      <c r="I45" s="16">
        <v>0.14444666876178505</v>
      </c>
      <c r="J45" s="16">
        <v>0.2724386624605678</v>
      </c>
    </row>
    <row r="46" spans="2:10" x14ac:dyDescent="0.25">
      <c r="B46" s="23">
        <v>40402</v>
      </c>
      <c r="C46" s="24">
        <v>0.30548949826443672</v>
      </c>
      <c r="D46" s="25">
        <v>0.22467824494949495</v>
      </c>
      <c r="E46" s="24">
        <v>0.90714016408961817</v>
      </c>
      <c r="F46" s="24">
        <v>0.77550596080910239</v>
      </c>
      <c r="G46" s="24">
        <v>0.34086460613729835</v>
      </c>
      <c r="H46" s="24">
        <v>0.56840991474581626</v>
      </c>
      <c r="I46" s="24">
        <v>0.14069077983088005</v>
      </c>
      <c r="J46" s="24">
        <v>0.55958038497948881</v>
      </c>
    </row>
    <row r="47" spans="2:10" x14ac:dyDescent="0.25">
      <c r="B47" s="23">
        <v>40408</v>
      </c>
      <c r="C47" s="24">
        <v>0.38411620820189274</v>
      </c>
      <c r="D47" s="25">
        <v>0.13965191543073524</v>
      </c>
      <c r="E47" s="24">
        <v>1.4397233112582781</v>
      </c>
      <c r="F47" s="24">
        <v>0.8844624865888292</v>
      </c>
      <c r="G47" s="24">
        <v>0.30073878596269366</v>
      </c>
      <c r="H47" s="24">
        <v>0.11711251893939394</v>
      </c>
      <c r="I47" s="24">
        <v>0.18315527455287103</v>
      </c>
      <c r="J47" s="24">
        <v>0.42596106027137898</v>
      </c>
    </row>
    <row r="48" spans="2:10" x14ac:dyDescent="0.25">
      <c r="B48" s="23">
        <v>40414</v>
      </c>
      <c r="C48" s="24">
        <v>0.25500980441640381</v>
      </c>
      <c r="D48" s="25">
        <v>0.22177236983275481</v>
      </c>
      <c r="E48" s="24">
        <v>0.94305197729422896</v>
      </c>
      <c r="F48" s="24">
        <v>0.679720239823288</v>
      </c>
      <c r="G48" s="24">
        <v>0.2614511188369153</v>
      </c>
      <c r="H48" s="24">
        <v>0.31836208267592297</v>
      </c>
      <c r="I48" s="24">
        <v>0.14412982412060302</v>
      </c>
      <c r="J48" s="24">
        <v>0.18580614073840326</v>
      </c>
    </row>
    <row r="49" spans="2:10" x14ac:dyDescent="0.25">
      <c r="B49" s="23">
        <v>40420</v>
      </c>
      <c r="C49" s="24">
        <v>0.30551148264984229</v>
      </c>
      <c r="D49" s="25">
        <v>0.21204541955835962</v>
      </c>
      <c r="E49" s="24">
        <v>0.73978483433259701</v>
      </c>
      <c r="F49" s="24">
        <v>0.3490343605936217</v>
      </c>
      <c r="G49" s="24">
        <v>0.20354719165085389</v>
      </c>
      <c r="H49" s="24">
        <v>0.57997087121212121</v>
      </c>
      <c r="I49" s="24">
        <v>0.12498679849340866</v>
      </c>
      <c r="J49" s="27"/>
    </row>
    <row r="50" spans="2:10" x14ac:dyDescent="0.25">
      <c r="B50" s="23">
        <v>40426</v>
      </c>
      <c r="C50" s="24">
        <v>0.35888882649842274</v>
      </c>
      <c r="D50" s="26"/>
      <c r="E50" s="24">
        <v>0.49479444444444448</v>
      </c>
      <c r="F50" s="24">
        <v>0.48437844016419318</v>
      </c>
      <c r="G50" s="24">
        <v>0.35120687817258883</v>
      </c>
      <c r="H50" s="24">
        <v>0.40584523659305993</v>
      </c>
      <c r="I50" s="24">
        <v>0.24348439760931112</v>
      </c>
      <c r="J50" s="24">
        <v>0.6356244605678234</v>
      </c>
    </row>
    <row r="51" spans="2:10" x14ac:dyDescent="0.25">
      <c r="B51" s="23">
        <v>40432</v>
      </c>
      <c r="C51" s="24">
        <v>0.22629158625039417</v>
      </c>
      <c r="D51" s="24">
        <v>0.20162462606500473</v>
      </c>
      <c r="E51" s="24">
        <v>0.76155525070955532</v>
      </c>
      <c r="F51" s="25">
        <v>0.23545486920895053</v>
      </c>
      <c r="G51" s="25">
        <v>0.15852381433533311</v>
      </c>
      <c r="H51" s="25">
        <v>0.25882499368686868</v>
      </c>
      <c r="I51" s="24">
        <v>0.13556404927353125</v>
      </c>
      <c r="J51" s="25">
        <v>0.25826335752603347</v>
      </c>
    </row>
    <row r="52" spans="2:10" x14ac:dyDescent="0.25">
      <c r="B52" s="23">
        <v>40438</v>
      </c>
      <c r="C52" s="24">
        <v>0.38738851735015772</v>
      </c>
      <c r="D52" s="28"/>
      <c r="E52" s="24">
        <v>0.80944713114754097</v>
      </c>
      <c r="F52" s="25">
        <v>0.85981147540983605</v>
      </c>
      <c r="G52" s="25">
        <v>0.27890017687934299</v>
      </c>
      <c r="H52" s="25">
        <v>0.34628356060606058</v>
      </c>
      <c r="I52" s="24">
        <v>9.9513562855337967E-2</v>
      </c>
      <c r="J52" s="25">
        <v>0.36313035331230287</v>
      </c>
    </row>
    <row r="53" spans="2:10" x14ac:dyDescent="0.25">
      <c r="B53" s="23">
        <v>40444</v>
      </c>
      <c r="C53" s="24">
        <v>0.37258795583596216</v>
      </c>
      <c r="D53" s="24">
        <v>0.5085513005050506</v>
      </c>
      <c r="E53" s="24">
        <v>0.45428329864396089</v>
      </c>
      <c r="F53" s="25">
        <v>0.37138083307036918</v>
      </c>
      <c r="G53" s="25">
        <v>0.3085339633375474</v>
      </c>
      <c r="H53" s="25">
        <v>0.59106669403220702</v>
      </c>
      <c r="I53" s="24">
        <v>0.17218261224489795</v>
      </c>
      <c r="J53" s="25">
        <v>0.51414811356466883</v>
      </c>
    </row>
    <row r="54" spans="2:10" x14ac:dyDescent="0.25">
      <c r="B54" s="23">
        <v>40450</v>
      </c>
      <c r="C54" s="24">
        <v>0.70247275709779189</v>
      </c>
      <c r="D54" s="24">
        <v>0.5839976585673714</v>
      </c>
      <c r="E54" s="24">
        <v>2.5130809166666666</v>
      </c>
      <c r="F54" s="25">
        <v>1.7896300315457412</v>
      </c>
      <c r="G54" s="25">
        <v>0.42918211489898989</v>
      </c>
      <c r="H54" s="25">
        <v>0.78830153991795515</v>
      </c>
      <c r="I54" s="24">
        <v>0.26282391836734692</v>
      </c>
      <c r="J54" s="25">
        <v>0.92298318081413688</v>
      </c>
    </row>
    <row r="55" spans="2:10" x14ac:dyDescent="0.25">
      <c r="B55" s="23">
        <v>40456</v>
      </c>
      <c r="C55" s="24">
        <v>0.73048090851735015</v>
      </c>
      <c r="D55" s="24">
        <v>0.27055460567823342</v>
      </c>
      <c r="E55" s="24">
        <v>1.8779738485804416</v>
      </c>
      <c r="F55" s="25">
        <v>1.7786801893939392</v>
      </c>
      <c r="G55" s="25">
        <v>0.8854234343434344</v>
      </c>
      <c r="H55" s="25">
        <v>0.88662624605678231</v>
      </c>
      <c r="I55" s="27"/>
      <c r="J55" s="25">
        <v>0.3103138548895899</v>
      </c>
    </row>
    <row r="56" spans="2:10" x14ac:dyDescent="0.25">
      <c r="B56" s="23">
        <v>40462</v>
      </c>
      <c r="C56" s="24">
        <v>0.57798213249211361</v>
      </c>
      <c r="D56" s="24">
        <v>0.71633388450615332</v>
      </c>
      <c r="E56" s="24">
        <v>0.9258523722397477</v>
      </c>
      <c r="F56" s="25">
        <v>0.94345929337539436</v>
      </c>
      <c r="G56" s="25">
        <v>0.4712580480101074</v>
      </c>
      <c r="H56" s="25">
        <v>1.5144917134742819</v>
      </c>
      <c r="I56" s="24">
        <v>0.31309893115372522</v>
      </c>
      <c r="J56" s="25">
        <v>3.125354851735016</v>
      </c>
    </row>
    <row r="57" spans="2:10" x14ac:dyDescent="0.25">
      <c r="B57" s="23">
        <v>40468</v>
      </c>
      <c r="C57" s="24">
        <v>0.5519518675078865</v>
      </c>
      <c r="D57" s="25">
        <v>0.54259932470810979</v>
      </c>
      <c r="E57" s="24">
        <v>0.72978261116367071</v>
      </c>
      <c r="F57" s="24">
        <v>0.7489843442622951</v>
      </c>
      <c r="G57" s="24">
        <v>0.39287510577833912</v>
      </c>
      <c r="H57" s="24">
        <v>0.53145460397601763</v>
      </c>
      <c r="I57" s="24">
        <v>0.24654725267800884</v>
      </c>
      <c r="J57" s="24">
        <v>0.41125536908517352</v>
      </c>
    </row>
    <row r="58" spans="2:10" x14ac:dyDescent="0.25">
      <c r="B58" s="23">
        <v>40474</v>
      </c>
      <c r="C58" s="24">
        <v>0.32899839167455064</v>
      </c>
      <c r="D58" s="25">
        <v>0.34868361400189213</v>
      </c>
      <c r="E58" s="24">
        <v>0.40889046357615894</v>
      </c>
      <c r="F58" s="24">
        <v>0.40834252518891689</v>
      </c>
      <c r="G58" s="24">
        <v>0.22392846858225449</v>
      </c>
      <c r="H58" s="24">
        <v>0.88301726727674346</v>
      </c>
      <c r="I58" s="24">
        <v>0.44779740333228546</v>
      </c>
      <c r="J58" s="24">
        <v>1.0554556466876972</v>
      </c>
    </row>
    <row r="59" spans="2:10" x14ac:dyDescent="0.25">
      <c r="B59" s="23">
        <v>40480</v>
      </c>
      <c r="C59" s="24">
        <v>0.29565880719469861</v>
      </c>
      <c r="D59" s="25">
        <v>0.34289028084569267</v>
      </c>
      <c r="E59" s="24">
        <v>0.54215157430730476</v>
      </c>
      <c r="F59" s="24">
        <v>0.37639155737704921</v>
      </c>
      <c r="G59" s="24">
        <v>0.33891648358585863</v>
      </c>
      <c r="H59" s="24">
        <v>0.38605700852003788</v>
      </c>
      <c r="I59" s="24">
        <v>0.21061304924242424</v>
      </c>
      <c r="J59" s="24">
        <v>0.55752721363206059</v>
      </c>
    </row>
    <row r="60" spans="2:10" x14ac:dyDescent="0.25">
      <c r="B60" s="23">
        <v>40486</v>
      </c>
      <c r="C60" s="24">
        <v>0.51874733985484378</v>
      </c>
      <c r="D60" s="25">
        <v>0.10250711265383401</v>
      </c>
      <c r="E60" s="24">
        <v>0.48798670031545743</v>
      </c>
      <c r="F60" s="24">
        <v>0.36357298611111111</v>
      </c>
      <c r="G60" s="24">
        <v>0.60551888116308472</v>
      </c>
      <c r="H60" s="24">
        <v>0.35935225378787883</v>
      </c>
      <c r="I60" s="24">
        <v>0.32332760373110325</v>
      </c>
      <c r="J60" s="24">
        <v>0.42436486435331233</v>
      </c>
    </row>
    <row r="61" spans="2:10" x14ac:dyDescent="0.25">
      <c r="B61" s="29">
        <v>40492</v>
      </c>
      <c r="C61" s="25">
        <v>0.57980065635847267</v>
      </c>
      <c r="D61" s="25">
        <v>0.98322718385367391</v>
      </c>
      <c r="E61" s="25">
        <v>0.75730126182965307</v>
      </c>
      <c r="F61" s="24">
        <v>1.0273676229508197</v>
      </c>
      <c r="G61" s="24">
        <v>0.58189469529523208</v>
      </c>
      <c r="H61" s="24">
        <v>1.8436657431366361</v>
      </c>
      <c r="I61" s="24">
        <v>0.67257732323232322</v>
      </c>
      <c r="J61" s="24">
        <v>1.284791435784159</v>
      </c>
    </row>
    <row r="62" spans="2:10" x14ac:dyDescent="0.25">
      <c r="B62" s="29">
        <v>40498</v>
      </c>
      <c r="C62" s="25">
        <v>0.41110822712933753</v>
      </c>
      <c r="D62" s="25">
        <v>0.32807851151056444</v>
      </c>
      <c r="E62" s="25">
        <v>0.70041892778303372</v>
      </c>
      <c r="F62" s="24">
        <v>0.79138808201892752</v>
      </c>
      <c r="G62" s="24">
        <v>0.32573963395392869</v>
      </c>
      <c r="H62" s="24">
        <v>0.64145042902208194</v>
      </c>
      <c r="I62" s="24">
        <v>0.32498849557522125</v>
      </c>
      <c r="J62" s="24">
        <v>0.50061934426229515</v>
      </c>
    </row>
    <row r="63" spans="2:10" x14ac:dyDescent="0.25">
      <c r="B63" s="29">
        <v>40504</v>
      </c>
      <c r="C63" s="25">
        <v>0.17103546372239747</v>
      </c>
      <c r="D63" s="26"/>
      <c r="E63" s="25">
        <v>0.27940871293375397</v>
      </c>
      <c r="F63" s="24">
        <v>0.26644547461368651</v>
      </c>
      <c r="G63" s="24">
        <v>0.16897012626262628</v>
      </c>
      <c r="H63" s="24">
        <v>0.29454956137582833</v>
      </c>
      <c r="I63" s="24">
        <v>0.13920131570664149</v>
      </c>
      <c r="J63" s="24">
        <v>0.24243876340694007</v>
      </c>
    </row>
    <row r="64" spans="2:10" x14ac:dyDescent="0.25">
      <c r="B64" s="29">
        <v>40510</v>
      </c>
      <c r="C64" s="25"/>
      <c r="D64" s="26"/>
      <c r="E64" s="25">
        <v>0.4413807183364839</v>
      </c>
      <c r="F64" s="24">
        <v>0.20769924457034938</v>
      </c>
      <c r="G64" s="24">
        <v>0.26113673082991479</v>
      </c>
      <c r="H64" s="24">
        <v>0.50746502997791099</v>
      </c>
      <c r="I64" s="24">
        <v>0.18222882297254653</v>
      </c>
      <c r="J64" s="27"/>
    </row>
    <row r="65" spans="2:10" x14ac:dyDescent="0.25">
      <c r="B65" s="29">
        <v>40516</v>
      </c>
      <c r="C65" s="25">
        <v>0.24737461659829599</v>
      </c>
      <c r="D65" s="25">
        <v>0.23877019236833807</v>
      </c>
      <c r="E65" s="25">
        <v>0.47999730684326714</v>
      </c>
      <c r="F65" s="24">
        <v>0.28652401766004409</v>
      </c>
      <c r="G65" s="24">
        <v>0.33503989620499519</v>
      </c>
      <c r="H65" s="24">
        <v>0.24408481866918952</v>
      </c>
      <c r="I65" s="24">
        <v>0.19186779575007928</v>
      </c>
      <c r="J65" s="24">
        <v>0.2042671545741325</v>
      </c>
    </row>
    <row r="66" spans="2:10" x14ac:dyDescent="0.25">
      <c r="B66" s="29">
        <v>40522</v>
      </c>
      <c r="C66" s="25">
        <v>0.32649840378548894</v>
      </c>
      <c r="D66" s="25">
        <v>0.59020984227129336</v>
      </c>
      <c r="E66" s="25">
        <v>0.57267039697542543</v>
      </c>
      <c r="F66" s="24">
        <v>0.40039852598425196</v>
      </c>
      <c r="G66" s="24">
        <v>0.40911016414141416</v>
      </c>
      <c r="H66" s="24">
        <v>0.54021551278005675</v>
      </c>
      <c r="I66" s="24">
        <v>0.2584097597977244</v>
      </c>
      <c r="J66" s="24">
        <v>0.63891916088328071</v>
      </c>
    </row>
    <row r="67" spans="2:10" x14ac:dyDescent="0.25">
      <c r="B67" s="29">
        <v>40528</v>
      </c>
      <c r="C67" s="25">
        <v>0.69214296529968455</v>
      </c>
      <c r="D67" s="30">
        <v>0.12863938801261832</v>
      </c>
      <c r="E67" s="25">
        <v>0.59702616692913391</v>
      </c>
      <c r="F67" s="25">
        <v>0.63521850031505989</v>
      </c>
      <c r="G67" s="24">
        <v>0.29918544479495268</v>
      </c>
      <c r="H67" s="25">
        <v>0.29185569851781767</v>
      </c>
      <c r="I67" s="24">
        <v>0.29258321669341891</v>
      </c>
      <c r="J67" s="24">
        <v>0.27846188643533121</v>
      </c>
    </row>
    <row r="68" spans="2:10" x14ac:dyDescent="0.25">
      <c r="B68" s="29">
        <v>40534</v>
      </c>
      <c r="C68" s="25">
        <v>0.33455495899053633</v>
      </c>
      <c r="D68" s="30">
        <v>0.18061888328075709</v>
      </c>
      <c r="E68" s="25">
        <v>0.66624790388871324</v>
      </c>
      <c r="F68" s="25">
        <v>0.37585195337114052</v>
      </c>
      <c r="G68" s="24">
        <v>0.27924664353312306</v>
      </c>
      <c r="H68" s="25">
        <v>0.20973385295045754</v>
      </c>
      <c r="I68" s="24">
        <v>0.20524847029077117</v>
      </c>
      <c r="J68" s="24">
        <v>0.26763183222958059</v>
      </c>
    </row>
    <row r="69" spans="2:10" x14ac:dyDescent="0.25">
      <c r="B69" s="29">
        <v>40540</v>
      </c>
      <c r="C69" s="25">
        <v>0.13842539432176656</v>
      </c>
      <c r="D69" s="30">
        <v>0.43674398107255519</v>
      </c>
      <c r="E69" s="25">
        <v>0.33001013534781243</v>
      </c>
      <c r="F69" s="25">
        <v>0.34204216062992127</v>
      </c>
      <c r="G69" s="24">
        <v>0.32667822656989581</v>
      </c>
      <c r="H69" s="25">
        <v>0.61609645945093083</v>
      </c>
      <c r="I69" s="24">
        <v>0.13725614001892147</v>
      </c>
      <c r="J69" s="27"/>
    </row>
    <row r="70" spans="2:10" ht="26.4" x14ac:dyDescent="0.25">
      <c r="B70" s="5" t="s">
        <v>11</v>
      </c>
      <c r="C70" s="6">
        <f>AVERAGE(C9:C69)</f>
        <v>0.30233831048563475</v>
      </c>
      <c r="D70" s="6">
        <f t="shared" ref="D70:J70" si="0">AVERAGE(D9:D69)</f>
        <v>0.27448613182074555</v>
      </c>
      <c r="E70" s="6">
        <f t="shared" si="0"/>
        <v>0.72783311698967057</v>
      </c>
      <c r="F70" s="6">
        <f t="shared" si="0"/>
        <v>0.54508806525663656</v>
      </c>
      <c r="G70" s="6">
        <f t="shared" si="0"/>
        <v>0.30070736962716355</v>
      </c>
      <c r="H70" s="6">
        <f t="shared" si="0"/>
        <v>0.43544572859761393</v>
      </c>
      <c r="I70" s="6">
        <f t="shared" si="0"/>
        <v>0.17660217237117082</v>
      </c>
      <c r="J70" s="6">
        <f t="shared" si="0"/>
        <v>0.41288087713525712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x14ac:dyDescent="0.25">
      <c r="B80" s="5"/>
      <c r="C80" s="6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C81" s="6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C82" s="6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C83" s="6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C84" s="6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x14ac:dyDescent="0.25">
      <c r="B86" s="5"/>
      <c r="C86" s="6"/>
      <c r="D86" s="6"/>
      <c r="E86" s="6"/>
      <c r="F86" s="6"/>
      <c r="G86" s="6"/>
      <c r="H86" s="6"/>
      <c r="I86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E58" sqref="E58"/>
    </sheetView>
  </sheetViews>
  <sheetFormatPr defaultRowHeight="13.2" x14ac:dyDescent="0.25"/>
  <cols>
    <col min="1" max="1" width="13.88671875" customWidth="1"/>
    <col min="2" max="2" width="10.44140625" customWidth="1"/>
    <col min="3" max="4" width="11.109375" customWidth="1"/>
    <col min="5" max="5" width="12.33203125" customWidth="1"/>
    <col min="6" max="6" width="10.109375" customWidth="1"/>
    <col min="7" max="7" width="10.6640625" customWidth="1"/>
    <col min="8" max="8" width="10.88671875" customWidth="1"/>
    <col min="9" max="9" width="10.5546875" customWidth="1"/>
    <col min="10" max="10" width="11.44140625" customWidth="1"/>
    <col min="11" max="11" width="21.44140625" customWidth="1"/>
    <col min="12" max="12" width="37.44140625" customWidth="1"/>
    <col min="13" max="13" width="61" customWidth="1"/>
    <col min="14" max="14" width="26" customWidth="1"/>
  </cols>
  <sheetData>
    <row r="2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workbookViewId="0">
      <pane xSplit="1" ySplit="8" topLeftCell="B42" activePane="bottomRight" state="frozen"/>
      <selection pane="topRight" activeCell="B1" sqref="B1"/>
      <selection pane="bottomLeft" activeCell="A9" sqref="A9"/>
      <selection pane="bottomRight" activeCell="E70" sqref="E70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6640625" style="1" customWidth="1"/>
    <col min="5" max="5" width="11.5546875" bestFit="1" customWidth="1"/>
    <col min="6" max="6" width="17.6640625" customWidth="1"/>
    <col min="7" max="7" width="17" customWidth="1"/>
    <col min="8" max="8" width="26.33203125" customWidth="1"/>
    <col min="9" max="9" width="16.6640625" customWidth="1"/>
    <col min="10" max="10" width="16.44140625" customWidth="1"/>
  </cols>
  <sheetData>
    <row r="2" spans="1:10" ht="13.8" x14ac:dyDescent="0.25">
      <c r="A2" s="31" t="s">
        <v>13</v>
      </c>
      <c r="B2" s="31"/>
      <c r="C2" s="31"/>
      <c r="D2" s="31"/>
      <c r="E2" s="31"/>
      <c r="F2" s="31"/>
    </row>
    <row r="3" spans="1:10" ht="13.8" x14ac:dyDescent="0.25">
      <c r="A3" s="31"/>
      <c r="B3" s="31"/>
      <c r="C3" s="31"/>
      <c r="D3" s="31"/>
      <c r="E3" s="31"/>
      <c r="F3" s="31"/>
    </row>
    <row r="4" spans="1:10" ht="13.8" x14ac:dyDescent="0.25">
      <c r="A4" s="4"/>
      <c r="B4" s="4"/>
      <c r="C4" s="4"/>
      <c r="D4" s="7"/>
      <c r="E4" s="4"/>
      <c r="F4" s="4"/>
    </row>
    <row r="5" spans="1:10" x14ac:dyDescent="0.25">
      <c r="C5" s="2" t="s">
        <v>14</v>
      </c>
      <c r="D5" s="2" t="s">
        <v>17</v>
      </c>
      <c r="E5" s="3" t="s">
        <v>3</v>
      </c>
      <c r="F5" s="3" t="s">
        <v>4</v>
      </c>
      <c r="G5" s="3" t="s">
        <v>10</v>
      </c>
      <c r="H5" s="3" t="s">
        <v>15</v>
      </c>
      <c r="I5" s="3" t="s">
        <v>5</v>
      </c>
      <c r="J5" s="3" t="s">
        <v>6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12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  <c r="J8" s="2" t="s">
        <v>0</v>
      </c>
    </row>
    <row r="9" spans="1:10" x14ac:dyDescent="0.25">
      <c r="B9" s="8">
        <v>40180</v>
      </c>
      <c r="C9" s="9">
        <v>0.3782900444077249</v>
      </c>
      <c r="D9" s="9">
        <v>1.6172263732866123</v>
      </c>
      <c r="E9" s="9">
        <v>2.269689016207288</v>
      </c>
      <c r="F9" s="9">
        <v>0.93231211307807205</v>
      </c>
      <c r="G9" s="9">
        <v>1.9794841638295677</v>
      </c>
      <c r="H9" s="9">
        <v>1.470051905794856</v>
      </c>
      <c r="I9" s="9">
        <v>1.6308205997361886</v>
      </c>
      <c r="J9" s="9">
        <v>1.5835881329636683</v>
      </c>
    </row>
    <row r="10" spans="1:10" x14ac:dyDescent="0.25">
      <c r="B10" s="8">
        <v>40186</v>
      </c>
      <c r="C10" s="9">
        <v>1.7374356227647301</v>
      </c>
      <c r="D10" s="9">
        <v>1.2982131761115707</v>
      </c>
      <c r="E10" s="9">
        <v>2.3496941151366681</v>
      </c>
      <c r="F10" s="9">
        <v>1.5032011287851479</v>
      </c>
      <c r="G10" s="9">
        <v>1.5318913008834469</v>
      </c>
      <c r="H10" s="9">
        <v>1.6296934027169421</v>
      </c>
      <c r="I10" s="9">
        <v>1.8212830146154244</v>
      </c>
      <c r="J10" s="9">
        <v>1.6822716472019152</v>
      </c>
    </row>
    <row r="11" spans="1:10" x14ac:dyDescent="0.25">
      <c r="B11" s="10">
        <v>40192</v>
      </c>
      <c r="C11" s="11">
        <v>3.2716642848861763</v>
      </c>
      <c r="D11" s="11">
        <v>1.995567831344208</v>
      </c>
      <c r="E11" s="11">
        <v>3.2354092564942771</v>
      </c>
      <c r="F11" s="11">
        <v>3.2834435016301544</v>
      </c>
      <c r="G11" s="11">
        <v>3.1913606619471997</v>
      </c>
      <c r="H11" s="13"/>
      <c r="I11" s="11">
        <v>3.2992900641931655</v>
      </c>
      <c r="J11" s="11">
        <v>3.2473887365683547</v>
      </c>
    </row>
    <row r="12" spans="1:10" x14ac:dyDescent="0.25">
      <c r="B12" s="10">
        <v>40198</v>
      </c>
      <c r="C12" s="11">
        <v>1.6438310032550474</v>
      </c>
      <c r="D12" s="11">
        <v>2.7696968936091588</v>
      </c>
      <c r="E12" s="11">
        <v>2.2155760355294363</v>
      </c>
      <c r="F12" s="11">
        <v>2.8118768536706962</v>
      </c>
      <c r="G12" s="11">
        <v>3.6246073792096842</v>
      </c>
      <c r="H12" s="11">
        <v>3.4942307872337124</v>
      </c>
      <c r="I12" s="11">
        <v>3.4280235357595918</v>
      </c>
      <c r="J12" s="11">
        <v>3.0902217955448847</v>
      </c>
    </row>
    <row r="13" spans="1:10" x14ac:dyDescent="0.25">
      <c r="B13" s="10">
        <v>40204</v>
      </c>
      <c r="C13" s="11">
        <v>1.0809359593972179</v>
      </c>
      <c r="D13" s="11">
        <v>0.80666572294078132</v>
      </c>
      <c r="E13" s="11">
        <v>1.0114472845691433</v>
      </c>
      <c r="F13" s="11">
        <v>1.0712822945994831</v>
      </c>
      <c r="G13" s="11">
        <v>0.95034388362959887</v>
      </c>
      <c r="H13" s="11">
        <v>0.97967519569134665</v>
      </c>
      <c r="I13" s="11">
        <v>0.94670221532075083</v>
      </c>
      <c r="J13" s="11">
        <v>1.0775168859333197</v>
      </c>
    </row>
    <row r="14" spans="1:10" x14ac:dyDescent="0.25">
      <c r="B14" s="10">
        <v>40210</v>
      </c>
      <c r="C14" s="11">
        <v>5.110662314157743</v>
      </c>
      <c r="D14" s="11">
        <v>4.4583893827185728</v>
      </c>
      <c r="E14" s="11">
        <v>6.052731211964157</v>
      </c>
      <c r="F14" s="11">
        <v>6.0432296828203942</v>
      </c>
      <c r="G14" s="11">
        <v>4.1566748358870553</v>
      </c>
      <c r="H14" s="11">
        <v>2.7933280479867513</v>
      </c>
      <c r="I14" s="11">
        <v>3.095107610358288</v>
      </c>
      <c r="J14" s="11">
        <v>3.5518098453916931</v>
      </c>
    </row>
    <row r="15" spans="1:10" x14ac:dyDescent="0.25">
      <c r="B15" s="10">
        <v>40216</v>
      </c>
      <c r="C15" s="11">
        <v>0.87733252643070736</v>
      </c>
      <c r="D15" s="11">
        <v>2.1026016228771152</v>
      </c>
      <c r="E15" s="11">
        <v>0.79098855018350045</v>
      </c>
      <c r="F15" s="11">
        <v>0.94166000914797976</v>
      </c>
      <c r="G15" s="11">
        <v>2.3420495431111914</v>
      </c>
      <c r="H15" s="11">
        <v>1.708393704107678</v>
      </c>
      <c r="I15" s="11">
        <v>2.131913820593089</v>
      </c>
      <c r="J15" s="11">
        <v>1.6843578859354074</v>
      </c>
    </row>
    <row r="16" spans="1:10" x14ac:dyDescent="0.25">
      <c r="B16" s="5">
        <v>40222</v>
      </c>
      <c r="C16" s="6">
        <v>2.4626873484956802</v>
      </c>
      <c r="D16" s="6">
        <v>2.7068207627556289</v>
      </c>
      <c r="E16" s="6">
        <v>3.7045605337607057</v>
      </c>
      <c r="F16" s="14">
        <v>3.7081490194226596</v>
      </c>
      <c r="G16" s="6">
        <v>3.4532912057579193</v>
      </c>
      <c r="H16" s="6">
        <v>2.5605192031975244</v>
      </c>
      <c r="I16" s="6">
        <v>2.5485914556634972</v>
      </c>
      <c r="J16" s="6">
        <v>3.3352299774629399</v>
      </c>
    </row>
    <row r="17" spans="2:10" x14ac:dyDescent="0.25">
      <c r="B17" s="5">
        <v>40228</v>
      </c>
      <c r="C17" s="6">
        <v>2.7016324860549656</v>
      </c>
      <c r="D17" s="6">
        <v>3.1913352219561859</v>
      </c>
      <c r="E17" s="6">
        <v>3.9562106390320082</v>
      </c>
      <c r="F17" s="14">
        <v>5.6765946448878326</v>
      </c>
      <c r="G17" s="6">
        <v>4.2119319837743729</v>
      </c>
      <c r="H17" s="6">
        <v>3.2313764044553173</v>
      </c>
      <c r="I17" s="6">
        <v>6.5499447908634956</v>
      </c>
      <c r="J17" s="6">
        <v>5.2373566174830213</v>
      </c>
    </row>
    <row r="18" spans="2:10" x14ac:dyDescent="0.25">
      <c r="B18" s="5">
        <v>40234</v>
      </c>
      <c r="C18" s="6">
        <v>1.0485087403598974</v>
      </c>
      <c r="D18" s="6">
        <v>1.7524889920888038</v>
      </c>
      <c r="E18" s="6">
        <v>1.2028467956044524</v>
      </c>
      <c r="F18" s="14">
        <v>0.87192707090650823</v>
      </c>
      <c r="G18" s="6">
        <v>2.2400966915159657</v>
      </c>
      <c r="H18" s="6">
        <v>2.0315088925654017</v>
      </c>
      <c r="I18" s="6">
        <v>1.6287217330650154</v>
      </c>
      <c r="J18" s="6">
        <v>1.2855094287593793</v>
      </c>
    </row>
    <row r="19" spans="2:10" x14ac:dyDescent="0.25">
      <c r="B19" s="5">
        <v>40240</v>
      </c>
      <c r="C19" s="6">
        <v>0.75482943860430396</v>
      </c>
      <c r="D19" s="6">
        <v>2.0048024870010313</v>
      </c>
      <c r="E19" s="6">
        <v>1.6712981584449709</v>
      </c>
      <c r="F19" s="14">
        <v>1.3451997279867713</v>
      </c>
      <c r="G19" s="6">
        <v>2.2667051624379781</v>
      </c>
      <c r="H19" s="6">
        <v>2.1732905330415249</v>
      </c>
      <c r="I19" s="6">
        <v>1.7906125722012614</v>
      </c>
      <c r="J19" s="6">
        <v>1.8109953327081192</v>
      </c>
    </row>
    <row r="20" spans="2:10" x14ac:dyDescent="0.25">
      <c r="B20" s="5">
        <v>40246</v>
      </c>
      <c r="C20" s="6">
        <v>5.620643850224158</v>
      </c>
      <c r="D20" s="11"/>
      <c r="E20" s="6">
        <v>3.4955729325626996</v>
      </c>
      <c r="F20" s="14">
        <v>3.9523258017440059</v>
      </c>
      <c r="G20" s="16">
        <v>3.2203224544917441</v>
      </c>
      <c r="H20" s="16">
        <v>1.837008220121447</v>
      </c>
      <c r="I20" s="6">
        <v>3.5552545533978335</v>
      </c>
      <c r="J20" s="6">
        <v>3.8529408533468819</v>
      </c>
    </row>
    <row r="21" spans="2:10" x14ac:dyDescent="0.25">
      <c r="B21" s="15">
        <v>40252</v>
      </c>
      <c r="C21" s="16">
        <v>0.22149828110681116</v>
      </c>
      <c r="D21" s="16">
        <v>1.0012240280346076</v>
      </c>
      <c r="E21" s="16">
        <v>0.58758437696472776</v>
      </c>
      <c r="F21" s="16">
        <v>0.36980424366138881</v>
      </c>
      <c r="G21" s="16">
        <v>1.0925812979409641</v>
      </c>
      <c r="H21" s="16">
        <v>1.3041728865836613</v>
      </c>
      <c r="I21" s="16">
        <v>0.63582341849297364</v>
      </c>
      <c r="J21" s="18"/>
    </row>
    <row r="22" spans="2:10" x14ac:dyDescent="0.25">
      <c r="B22" s="15">
        <v>40258</v>
      </c>
      <c r="C22" s="16">
        <v>0.83080840147785773</v>
      </c>
      <c r="D22" s="16">
        <v>2.8497001540246165</v>
      </c>
      <c r="E22" s="16">
        <v>0.57037006762447162</v>
      </c>
      <c r="F22" s="16">
        <v>0.84637953641180719</v>
      </c>
      <c r="G22" s="16">
        <v>2.4506870229007629</v>
      </c>
      <c r="H22" s="16">
        <v>1.3829760215056819</v>
      </c>
      <c r="I22" s="16">
        <v>2.2468350304730218</v>
      </c>
      <c r="J22" s="16">
        <v>1.4248852644577072</v>
      </c>
    </row>
    <row r="23" spans="2:10" x14ac:dyDescent="0.25">
      <c r="B23" s="15">
        <v>40264</v>
      </c>
      <c r="C23" s="16">
        <v>1.2977250582724185</v>
      </c>
      <c r="D23" s="16">
        <v>1.0626620840152923</v>
      </c>
      <c r="E23" s="16">
        <v>1.2042848731912479</v>
      </c>
      <c r="F23" s="16">
        <v>1.4079571763510021</v>
      </c>
      <c r="G23" s="16">
        <v>1.1012528901393908</v>
      </c>
      <c r="H23" s="16">
        <v>0.82144757617719955</v>
      </c>
      <c r="I23" s="16">
        <v>0.76260827791838848</v>
      </c>
      <c r="J23" s="16">
        <v>1.0773746396210875</v>
      </c>
    </row>
    <row r="24" spans="2:10" x14ac:dyDescent="0.25">
      <c r="B24" s="15">
        <v>40270</v>
      </c>
      <c r="C24" s="16">
        <v>1.1464303700097898</v>
      </c>
      <c r="D24" s="16">
        <v>0.9052086342067257</v>
      </c>
      <c r="E24" s="16">
        <v>0.86821914279826917</v>
      </c>
      <c r="F24" s="16">
        <v>0.95410601999793831</v>
      </c>
      <c r="G24" s="16">
        <v>1.2571136996185959</v>
      </c>
      <c r="H24" s="16">
        <v>1.1958609048011364</v>
      </c>
      <c r="I24" s="16">
        <v>0.98852850147119553</v>
      </c>
      <c r="J24" s="16">
        <v>1.1762916548640436</v>
      </c>
    </row>
    <row r="25" spans="2:10" x14ac:dyDescent="0.25">
      <c r="B25" s="15">
        <v>40276</v>
      </c>
      <c r="C25" s="16">
        <v>0.39581924119150919</v>
      </c>
      <c r="D25" s="16">
        <v>0.50160926542849771</v>
      </c>
      <c r="E25" s="16">
        <v>1.7701585136389404</v>
      </c>
      <c r="F25" s="16">
        <v>0.51441381764857874</v>
      </c>
      <c r="G25" s="16">
        <v>0.75667940930364708</v>
      </c>
      <c r="H25" s="16">
        <v>0.59704970029484794</v>
      </c>
      <c r="I25" s="16">
        <v>0.54111070955905194</v>
      </c>
      <c r="J25" s="16">
        <v>0.44371267116510832</v>
      </c>
    </row>
    <row r="26" spans="2:10" x14ac:dyDescent="0.25">
      <c r="B26" s="19">
        <v>40282</v>
      </c>
      <c r="C26" s="16">
        <v>2.3962408457968025</v>
      </c>
      <c r="D26" s="20">
        <v>1.8028431271300216</v>
      </c>
      <c r="E26" s="16">
        <v>2.3364328765711933</v>
      </c>
      <c r="F26" s="16">
        <v>2.5017644870615845</v>
      </c>
      <c r="G26" s="16">
        <v>2.3587208395968657</v>
      </c>
      <c r="H26" s="16">
        <v>2.2454928777869529</v>
      </c>
      <c r="I26" s="16">
        <v>3.0291742432069428</v>
      </c>
      <c r="J26" s="16">
        <v>2.6598201050030883</v>
      </c>
    </row>
    <row r="27" spans="2:10" x14ac:dyDescent="0.25">
      <c r="B27" s="19">
        <v>40288</v>
      </c>
      <c r="C27" s="16">
        <v>0.76053106074891674</v>
      </c>
      <c r="D27" s="20">
        <v>2.2066663069715258</v>
      </c>
      <c r="E27" s="16">
        <v>0.37759818740064005</v>
      </c>
      <c r="F27" s="16">
        <v>1.0592392860178681</v>
      </c>
      <c r="G27" s="16">
        <v>1.9314004388682746</v>
      </c>
      <c r="H27" s="16">
        <v>1.7696775810938468</v>
      </c>
      <c r="I27" s="16">
        <v>1.2509279240739786</v>
      </c>
      <c r="J27" s="16">
        <v>1.0222706063607789</v>
      </c>
    </row>
    <row r="28" spans="2:10" x14ac:dyDescent="0.25">
      <c r="B28" s="19">
        <v>40294</v>
      </c>
      <c r="C28" s="16">
        <v>0.38760363612512866</v>
      </c>
      <c r="D28" s="20">
        <v>1.2407509277161577</v>
      </c>
      <c r="E28" s="16">
        <v>0.41676991247419481</v>
      </c>
      <c r="F28" s="16">
        <v>0.34505470050377185</v>
      </c>
      <c r="G28" s="16">
        <v>1.713319337578681</v>
      </c>
      <c r="H28" s="16">
        <v>1.2797135053693183</v>
      </c>
      <c r="I28" s="16">
        <v>0.47986339806459943</v>
      </c>
      <c r="J28" s="16">
        <v>0.54555801503140133</v>
      </c>
    </row>
    <row r="29" spans="2:10" x14ac:dyDescent="0.25">
      <c r="B29" s="19">
        <v>40300</v>
      </c>
      <c r="C29" s="16">
        <v>0.39976198142783509</v>
      </c>
      <c r="D29" s="20">
        <v>0.56969149741157066</v>
      </c>
      <c r="E29" s="16">
        <v>0.7991235203293876</v>
      </c>
      <c r="F29" s="16">
        <v>1.0151254528075695</v>
      </c>
      <c r="G29" s="16">
        <v>0.59642542542355381</v>
      </c>
      <c r="H29" s="16">
        <v>0.15995643431635387</v>
      </c>
      <c r="I29" s="16">
        <v>0.37083685349268497</v>
      </c>
      <c r="J29" s="16">
        <v>0.58963241301584857</v>
      </c>
    </row>
    <row r="30" spans="2:10" x14ac:dyDescent="0.25">
      <c r="B30" s="19">
        <v>40306</v>
      </c>
      <c r="C30" s="16">
        <v>0.38762219215110283</v>
      </c>
      <c r="D30" s="20">
        <v>0.32162281983639557</v>
      </c>
      <c r="E30" s="16">
        <v>1.7761914347028784</v>
      </c>
      <c r="F30" s="16">
        <v>0.23086531693881768</v>
      </c>
      <c r="G30" s="16">
        <v>0.70376291055567031</v>
      </c>
      <c r="H30" s="16">
        <v>0.59345317265721975</v>
      </c>
      <c r="I30" s="16">
        <v>0.33548314915416455</v>
      </c>
      <c r="J30" s="16">
        <v>0.53638851733717463</v>
      </c>
    </row>
    <row r="31" spans="2:10" x14ac:dyDescent="0.25">
      <c r="B31" s="5">
        <v>40312</v>
      </c>
      <c r="C31" s="6">
        <v>0.4172138124226964</v>
      </c>
      <c r="D31" s="21">
        <v>1.2200617650577557</v>
      </c>
      <c r="E31" s="6">
        <v>0.63793094782597481</v>
      </c>
      <c r="F31" s="14">
        <v>0.51204174500464195</v>
      </c>
      <c r="G31" s="6">
        <v>1.5077605829642602</v>
      </c>
      <c r="H31" s="6">
        <v>1.2248585140150734</v>
      </c>
      <c r="I31" s="6">
        <v>0.53338076624922692</v>
      </c>
      <c r="J31" s="6">
        <v>0.58594384337970118</v>
      </c>
    </row>
    <row r="32" spans="2:10" x14ac:dyDescent="0.25">
      <c r="B32" s="5">
        <v>40318</v>
      </c>
      <c r="C32" s="6">
        <v>0.56514611689001126</v>
      </c>
      <c r="D32" s="21">
        <v>1.8154806010085416</v>
      </c>
      <c r="E32" s="6">
        <v>0.62449546251417976</v>
      </c>
      <c r="F32" s="14">
        <v>0.80985459710743801</v>
      </c>
      <c r="G32" s="6">
        <v>2.0997719995868622</v>
      </c>
      <c r="H32" s="6">
        <v>1.6192962227570045</v>
      </c>
      <c r="I32" s="6">
        <v>1.1944767445473781</v>
      </c>
      <c r="J32" s="6">
        <v>1.7540280777537793</v>
      </c>
    </row>
    <row r="33" spans="2:10" x14ac:dyDescent="0.25">
      <c r="B33" s="5">
        <v>40324</v>
      </c>
      <c r="C33" s="6">
        <v>2.1097385217212268</v>
      </c>
      <c r="D33" s="21">
        <v>2.4509163737854043</v>
      </c>
      <c r="E33" s="6">
        <v>3.0617074381557212</v>
      </c>
      <c r="F33" s="14">
        <v>4.0953423525766812</v>
      </c>
      <c r="G33" s="6">
        <v>2.3093846959979372</v>
      </c>
      <c r="H33" s="6">
        <v>1.2904831304168385</v>
      </c>
      <c r="I33" s="6">
        <v>1.6917029993815709</v>
      </c>
      <c r="J33" s="6">
        <v>1.3838577558390022</v>
      </c>
    </row>
    <row r="34" spans="2:10" x14ac:dyDescent="0.25">
      <c r="B34" s="5">
        <v>40330</v>
      </c>
      <c r="C34" s="6">
        <v>2.0157983085444338</v>
      </c>
      <c r="D34" s="21">
        <v>2.4301317417758073</v>
      </c>
      <c r="E34" s="6">
        <v>2.5169752961724705</v>
      </c>
      <c r="F34" s="14">
        <v>1.9285422624442718</v>
      </c>
      <c r="G34" s="6">
        <v>4.1665594110378921</v>
      </c>
      <c r="H34" s="6">
        <v>2.4099312527972931</v>
      </c>
      <c r="I34" s="6">
        <v>1.886429639175258</v>
      </c>
    </row>
    <row r="35" spans="2:10" x14ac:dyDescent="0.25">
      <c r="B35" s="5">
        <v>40336</v>
      </c>
      <c r="C35" s="6">
        <v>0.18293224540384218</v>
      </c>
      <c r="D35" s="21">
        <v>0.57718405319039268</v>
      </c>
      <c r="E35" s="6">
        <v>0.21027021792399173</v>
      </c>
      <c r="F35" s="14">
        <v>0.21753743629490088</v>
      </c>
      <c r="G35" s="6">
        <v>0.5635902061855671</v>
      </c>
      <c r="H35" s="6">
        <v>0.5158331617949774</v>
      </c>
      <c r="I35" s="6">
        <v>0.36639725492424241</v>
      </c>
      <c r="J35" s="6">
        <v>0.36490263754378738</v>
      </c>
    </row>
    <row r="36" spans="2:10" x14ac:dyDescent="0.25">
      <c r="B36" s="15">
        <v>40342</v>
      </c>
      <c r="C36" s="16">
        <v>0.70662340008257629</v>
      </c>
      <c r="D36" s="16">
        <v>0.64278061687674337</v>
      </c>
      <c r="E36" s="16">
        <v>1.0294477642695241</v>
      </c>
      <c r="F36" s="16">
        <v>1.8662356796367014</v>
      </c>
      <c r="G36" s="16">
        <v>0.83197818913065902</v>
      </c>
      <c r="H36" s="16">
        <v>0.82503289851000206</v>
      </c>
      <c r="I36" s="16">
        <v>0.45356419453503971</v>
      </c>
      <c r="J36" s="16">
        <v>0.44212165399485864</v>
      </c>
    </row>
    <row r="37" spans="2:10" x14ac:dyDescent="0.25">
      <c r="B37" s="15">
        <v>40348</v>
      </c>
      <c r="C37" s="16">
        <v>0.16938516079375707</v>
      </c>
      <c r="D37" s="16">
        <v>0.35267866363730249</v>
      </c>
      <c r="E37" s="16">
        <v>7.6070603047398239E-2</v>
      </c>
      <c r="F37" s="18"/>
      <c r="G37" s="16">
        <v>0.7266925794793816</v>
      </c>
      <c r="H37" s="16">
        <v>0.69562008651920304</v>
      </c>
      <c r="I37" s="16">
        <v>0.11680501134254485</v>
      </c>
      <c r="J37" s="16">
        <v>8.8171837839925826E-2</v>
      </c>
    </row>
    <row r="38" spans="2:10" x14ac:dyDescent="0.25">
      <c r="B38" s="15">
        <v>40354</v>
      </c>
      <c r="C38" s="16">
        <v>1.0851809500103093</v>
      </c>
      <c r="D38" s="16">
        <v>1.0924897698585587</v>
      </c>
      <c r="E38" s="16">
        <v>0.67803054067071911</v>
      </c>
      <c r="F38" s="16">
        <v>0.85059169221113295</v>
      </c>
      <c r="G38" s="16">
        <v>0.6889726220573078</v>
      </c>
      <c r="H38" s="16">
        <v>1.6602291640230062</v>
      </c>
      <c r="I38" s="16">
        <v>0.46082589894072173</v>
      </c>
      <c r="J38" s="16">
        <v>0.7215854037265802</v>
      </c>
    </row>
    <row r="39" spans="2:10" x14ac:dyDescent="0.25">
      <c r="B39" s="15">
        <v>40360</v>
      </c>
      <c r="C39" s="16">
        <v>0.23745177926766373</v>
      </c>
      <c r="D39" s="16">
        <v>0.59214911825726135</v>
      </c>
      <c r="E39" s="18"/>
      <c r="F39" s="16">
        <v>0.28797385283174864</v>
      </c>
      <c r="G39" s="16">
        <v>0.62954267768068872</v>
      </c>
      <c r="H39" s="16">
        <v>0.84800233218414522</v>
      </c>
      <c r="I39" s="16">
        <v>0.27209855521155835</v>
      </c>
      <c r="J39" s="16">
        <v>0.40825298017925205</v>
      </c>
    </row>
    <row r="40" spans="2:10" x14ac:dyDescent="0.25">
      <c r="B40" s="15">
        <v>40366</v>
      </c>
      <c r="C40" s="16">
        <v>2.0394614251678371</v>
      </c>
      <c r="D40" s="16">
        <v>1.519288178921012</v>
      </c>
      <c r="E40" s="16">
        <v>1.2735683329804224</v>
      </c>
      <c r="F40" s="16">
        <v>1.0676588011285981</v>
      </c>
      <c r="G40" s="16"/>
      <c r="H40" s="16">
        <v>1.7554970491898865</v>
      </c>
      <c r="I40" s="16">
        <v>1.987531914526609</v>
      </c>
      <c r="J40" s="16">
        <v>1.8709477821877252</v>
      </c>
    </row>
    <row r="41" spans="2:10" x14ac:dyDescent="0.25">
      <c r="B41" s="15">
        <v>40372</v>
      </c>
      <c r="C41" s="16">
        <v>1.152438394017204</v>
      </c>
      <c r="D41" s="16">
        <v>0.79999291047854781</v>
      </c>
      <c r="E41" s="16">
        <v>0.92447895224372179</v>
      </c>
      <c r="F41" s="16">
        <v>1.4139095859673589</v>
      </c>
      <c r="G41" s="16">
        <v>1.0631245634619351</v>
      </c>
      <c r="H41" s="16">
        <v>1.4532284400257998</v>
      </c>
      <c r="I41" s="16">
        <v>1.5705549169399753</v>
      </c>
      <c r="J41" s="16">
        <v>1.3971084337349398</v>
      </c>
    </row>
    <row r="42" spans="2:10" x14ac:dyDescent="0.25">
      <c r="B42" s="15">
        <v>40378</v>
      </c>
      <c r="C42" s="16">
        <v>0.57482613413247907</v>
      </c>
      <c r="D42" s="16">
        <v>0.54525772929376481</v>
      </c>
      <c r="E42" s="16">
        <v>0.7009298204683323</v>
      </c>
      <c r="F42" s="16">
        <v>1.1262727091639955</v>
      </c>
      <c r="G42" s="16">
        <v>1.2680927259260213</v>
      </c>
      <c r="H42" s="16">
        <v>1.6341614016188906</v>
      </c>
      <c r="I42" s="16">
        <v>1.0805025320380321</v>
      </c>
      <c r="J42" s="18"/>
    </row>
    <row r="43" spans="2:10" x14ac:dyDescent="0.25">
      <c r="B43" s="15">
        <v>40384</v>
      </c>
      <c r="C43" s="16">
        <v>0.18367744724082852</v>
      </c>
      <c r="D43" s="16">
        <v>0.66471936738928461</v>
      </c>
      <c r="E43" s="16">
        <v>0.16674773755656108</v>
      </c>
      <c r="F43" s="16">
        <v>0.28721582980958293</v>
      </c>
      <c r="G43" s="16">
        <v>1.1754684595737552</v>
      </c>
      <c r="H43" s="16">
        <v>0.56047165755232498</v>
      </c>
      <c r="I43" s="16">
        <v>0.33441114124729299</v>
      </c>
      <c r="J43" s="18"/>
    </row>
    <row r="44" spans="2:10" x14ac:dyDescent="0.25">
      <c r="B44" s="15">
        <v>40390</v>
      </c>
      <c r="C44" s="16">
        <v>1.5153521656166151</v>
      </c>
      <c r="D44" s="16">
        <v>2.3588841160264358</v>
      </c>
      <c r="E44" s="16">
        <v>1.7672449231589247</v>
      </c>
      <c r="F44" s="16">
        <v>2.4039894947377953</v>
      </c>
      <c r="G44" s="16">
        <v>2.6429639371648106</v>
      </c>
      <c r="H44" s="16">
        <v>1.7628554105143563</v>
      </c>
      <c r="I44" s="16">
        <v>1.2912224265634675</v>
      </c>
      <c r="J44" s="18"/>
    </row>
    <row r="45" spans="2:10" x14ac:dyDescent="0.25">
      <c r="B45" s="15">
        <v>40396</v>
      </c>
      <c r="C45" s="16">
        <v>0.23723061895948999</v>
      </c>
      <c r="D45" s="16">
        <v>0.85075320181780612</v>
      </c>
      <c r="E45" s="16">
        <v>0.84826895381133638</v>
      </c>
      <c r="F45" s="16">
        <v>0.71732196151075434</v>
      </c>
      <c r="G45" s="16">
        <v>0.76957921047206757</v>
      </c>
      <c r="H45" s="16">
        <v>0.7238400494692363</v>
      </c>
      <c r="I45" s="16">
        <v>0.68931019283319572</v>
      </c>
      <c r="J45" s="16">
        <v>0.59993868847779042</v>
      </c>
    </row>
    <row r="46" spans="2:10" x14ac:dyDescent="0.25">
      <c r="B46" s="23">
        <v>40402</v>
      </c>
      <c r="C46" s="24">
        <v>1.110572974147259</v>
      </c>
      <c r="D46" s="25">
        <v>0.89851170223734411</v>
      </c>
      <c r="E46" s="24">
        <v>0.94966057642820378</v>
      </c>
      <c r="F46" s="24">
        <v>0.90397615552442168</v>
      </c>
      <c r="G46" s="24">
        <v>2.1694121747211899</v>
      </c>
      <c r="H46" s="24">
        <v>2.0336717135179825</v>
      </c>
      <c r="I46" s="24">
        <v>1.0403575804410703</v>
      </c>
      <c r="J46" s="27"/>
    </row>
    <row r="47" spans="2:10" x14ac:dyDescent="0.25">
      <c r="B47" s="23">
        <v>40408</v>
      </c>
      <c r="C47" s="24">
        <v>0.82174211177562384</v>
      </c>
      <c r="D47" s="25">
        <v>1.4297287493879132</v>
      </c>
      <c r="E47" s="24">
        <v>1.0653739729565577</v>
      </c>
      <c r="F47" s="24"/>
      <c r="G47" s="24">
        <v>1.2754234224930292</v>
      </c>
      <c r="H47" s="24">
        <v>1.4121639523653529</v>
      </c>
      <c r="I47" s="27"/>
      <c r="J47" s="24">
        <v>0.83143140794223824</v>
      </c>
    </row>
    <row r="48" spans="2:10" x14ac:dyDescent="0.25">
      <c r="B48" s="23">
        <v>40414</v>
      </c>
      <c r="C48" s="24">
        <v>1.277581206825446</v>
      </c>
      <c r="D48" s="25">
        <v>2.2629010916297174</v>
      </c>
      <c r="E48" s="24">
        <v>1.2121751856621426</v>
      </c>
      <c r="F48" s="24">
        <v>1.5832938869426423</v>
      </c>
      <c r="G48" s="24">
        <v>1.6897879134494487</v>
      </c>
      <c r="H48" s="24">
        <v>1.5004440121611873</v>
      </c>
      <c r="I48" s="24">
        <v>1.6505766490650113</v>
      </c>
      <c r="J48" s="24">
        <v>1.4322334975697661</v>
      </c>
    </row>
    <row r="49" spans="2:10" x14ac:dyDescent="0.25">
      <c r="B49" s="23">
        <v>40420</v>
      </c>
      <c r="C49" s="24">
        <v>2.1000023450530767</v>
      </c>
      <c r="D49" s="25">
        <v>1.5847665838059393</v>
      </c>
      <c r="E49" s="24">
        <v>1.9123756418877078</v>
      </c>
      <c r="F49" s="24">
        <v>1.6342137131384238</v>
      </c>
      <c r="G49" s="24">
        <v>1.985879770067992</v>
      </c>
      <c r="H49" s="24">
        <v>1.8035200647080103</v>
      </c>
      <c r="I49" s="24">
        <v>1.8800262805868082</v>
      </c>
      <c r="J49" s="27"/>
    </row>
    <row r="50" spans="2:10" x14ac:dyDescent="0.25">
      <c r="B50" s="23">
        <v>40426</v>
      </c>
      <c r="C50" s="24">
        <v>0.25292817308762888</v>
      </c>
      <c r="D50" s="25">
        <v>0.95060198175640753</v>
      </c>
      <c r="E50" s="24">
        <v>0.54472840289036717</v>
      </c>
      <c r="F50" s="24">
        <v>0.438533694416126</v>
      </c>
      <c r="G50" s="24">
        <v>0.2935003196266267</v>
      </c>
      <c r="H50" s="24">
        <v>0.48888639125038702</v>
      </c>
      <c r="I50" s="24">
        <v>0.1707952267916065</v>
      </c>
      <c r="J50" s="24">
        <v>0.20852216210051547</v>
      </c>
    </row>
    <row r="51" spans="2:10" x14ac:dyDescent="0.25">
      <c r="B51" s="23">
        <v>40432</v>
      </c>
      <c r="C51" s="24">
        <v>1.1665501107106024</v>
      </c>
      <c r="D51" s="24">
        <v>1.2471440363186133</v>
      </c>
      <c r="E51" s="24">
        <v>1.2131722840651413</v>
      </c>
      <c r="F51" s="25">
        <v>0.97645805455481216</v>
      </c>
      <c r="G51" s="25">
        <v>1.3077614868353122</v>
      </c>
      <c r="H51" s="25">
        <v>0.98071644058696095</v>
      </c>
      <c r="I51" s="24">
        <v>1.3194544469788987</v>
      </c>
      <c r="J51" s="26"/>
    </row>
    <row r="52" spans="2:10" x14ac:dyDescent="0.25">
      <c r="B52" s="23">
        <v>40438</v>
      </c>
      <c r="C52" s="24">
        <v>0.45974471921689852</v>
      </c>
      <c r="D52" s="24">
        <v>1.2401798060055722</v>
      </c>
      <c r="E52" s="24">
        <v>0.5013511910900279</v>
      </c>
      <c r="F52" s="25">
        <v>0.65713871204667218</v>
      </c>
      <c r="G52" s="25">
        <v>0.57456177864798019</v>
      </c>
      <c r="H52" s="25">
        <v>1.2325944077589766</v>
      </c>
      <c r="I52" s="24">
        <v>0.39768493715227693</v>
      </c>
      <c r="J52" s="25">
        <v>0.53835633088584101</v>
      </c>
    </row>
    <row r="53" spans="2:10" x14ac:dyDescent="0.25">
      <c r="B53" s="23">
        <v>40444</v>
      </c>
      <c r="C53" s="24">
        <v>1.3314414488002058</v>
      </c>
      <c r="D53" s="24">
        <v>1.3584042292843106</v>
      </c>
      <c r="E53" s="24">
        <v>0.9587661832005141</v>
      </c>
      <c r="F53" s="25">
        <v>0.99611047081101944</v>
      </c>
      <c r="G53" s="25">
        <v>1.5313486494748223</v>
      </c>
      <c r="H53" s="25">
        <v>1.6464669232218327</v>
      </c>
      <c r="I53" s="24">
        <v>1.4622825884083401</v>
      </c>
      <c r="J53" s="25">
        <v>2.1014076495418514</v>
      </c>
    </row>
    <row r="54" spans="2:10" x14ac:dyDescent="0.25">
      <c r="B54" s="23">
        <v>40450</v>
      </c>
      <c r="C54" s="24">
        <v>0.89809188324566847</v>
      </c>
      <c r="D54" s="24">
        <v>1.2060333161157024</v>
      </c>
      <c r="E54" s="24">
        <v>0.57280548563037548</v>
      </c>
      <c r="F54" s="25">
        <v>0.70798425901297501</v>
      </c>
      <c r="G54" s="25">
        <v>0.83590779189781395</v>
      </c>
      <c r="H54" s="25">
        <v>1.1352728537565702</v>
      </c>
      <c r="I54" s="24">
        <v>1.3556551119364491</v>
      </c>
      <c r="J54" s="25">
        <v>1.2280576744665499</v>
      </c>
    </row>
    <row r="55" spans="2:10" x14ac:dyDescent="0.25">
      <c r="B55" s="23">
        <v>40456</v>
      </c>
      <c r="C55" s="24">
        <v>0.49769039489706635</v>
      </c>
      <c r="D55" s="24">
        <v>0.5319982719595292</v>
      </c>
      <c r="E55" s="24">
        <v>1.0467266649540907</v>
      </c>
      <c r="F55" s="25">
        <v>0.90254688535353533</v>
      </c>
      <c r="G55" s="25">
        <v>0.5352962506217751</v>
      </c>
      <c r="H55" s="25">
        <v>0.39877548971984311</v>
      </c>
      <c r="I55" s="24">
        <v>0.46359604710654134</v>
      </c>
      <c r="J55" s="25">
        <v>0.47888311412752366</v>
      </c>
    </row>
    <row r="56" spans="2:10" x14ac:dyDescent="0.25">
      <c r="B56" s="23">
        <v>40462</v>
      </c>
      <c r="C56" s="24">
        <v>1.29239293226954</v>
      </c>
      <c r="D56" s="24">
        <v>1.5892758815607233</v>
      </c>
      <c r="E56" s="24">
        <v>0.88308874809575344</v>
      </c>
      <c r="F56" s="25">
        <v>0.91665069538457578</v>
      </c>
      <c r="G56" s="25">
        <v>1.7050163308553443</v>
      </c>
      <c r="H56" s="25">
        <v>2.3727533514748425</v>
      </c>
      <c r="I56" s="24">
        <v>1.6880949907387361</v>
      </c>
      <c r="J56" s="25">
        <v>1.7806701666254381</v>
      </c>
    </row>
    <row r="57" spans="2:10" x14ac:dyDescent="0.25">
      <c r="B57" s="23">
        <v>40468</v>
      </c>
      <c r="C57" s="24">
        <v>0.28682812473961022</v>
      </c>
      <c r="D57" s="25">
        <v>0.76921026781098134</v>
      </c>
      <c r="E57" s="24">
        <v>0.19361007033793531</v>
      </c>
      <c r="F57" s="24">
        <v>0.24666235381067711</v>
      </c>
      <c r="G57" s="24">
        <v>1.1026013783218047</v>
      </c>
      <c r="H57" s="24">
        <v>1.3797911293603751</v>
      </c>
      <c r="I57" s="24">
        <v>0.77960170020377628</v>
      </c>
      <c r="J57" s="24">
        <v>0.65227056811064177</v>
      </c>
    </row>
    <row r="58" spans="2:10" x14ac:dyDescent="0.25">
      <c r="B58" s="23">
        <v>40474</v>
      </c>
      <c r="C58" s="24">
        <v>0.87384979829627341</v>
      </c>
      <c r="D58" s="25">
        <v>0.86352881029593731</v>
      </c>
      <c r="E58" s="24">
        <v>0.54183326907203211</v>
      </c>
      <c r="F58" s="24">
        <v>0.54786890508492569</v>
      </c>
      <c r="G58" s="24">
        <v>0.62314055473955643</v>
      </c>
      <c r="H58" s="24">
        <v>0.67727358356634337</v>
      </c>
      <c r="I58" s="24">
        <v>0.98561957644628106</v>
      </c>
      <c r="J58" s="24">
        <v>0.97147301194890812</v>
      </c>
    </row>
    <row r="59" spans="2:10" x14ac:dyDescent="0.25">
      <c r="B59" s="23">
        <v>40480</v>
      </c>
      <c r="C59" s="24">
        <v>1.0175959790323408</v>
      </c>
      <c r="D59" s="25">
        <v>1.1815150888797024</v>
      </c>
      <c r="E59" s="24">
        <v>1.1081472984120437</v>
      </c>
      <c r="F59" s="24">
        <v>1.0148779925779241</v>
      </c>
      <c r="G59" s="24">
        <v>1.6678920652035756</v>
      </c>
      <c r="H59" s="24">
        <v>1.3802486147499482</v>
      </c>
      <c r="I59" s="24">
        <v>1.7578149829738932</v>
      </c>
      <c r="J59" s="24">
        <v>1.7442677027583369</v>
      </c>
    </row>
    <row r="60" spans="2:10" x14ac:dyDescent="0.25">
      <c r="B60" s="23">
        <v>40486</v>
      </c>
      <c r="C60" s="24">
        <v>0.60356987466257994</v>
      </c>
      <c r="D60" s="25">
        <v>0.46066074840381643</v>
      </c>
      <c r="E60" s="24">
        <v>0.23951906613542737</v>
      </c>
      <c r="F60" s="24">
        <v>0.13495725175113307</v>
      </c>
      <c r="G60" s="24">
        <v>0.54041246299194301</v>
      </c>
      <c r="H60" s="24">
        <v>0.93521579375258701</v>
      </c>
      <c r="I60" s="24">
        <v>0.88499981436181219</v>
      </c>
      <c r="J60" s="24">
        <v>0.54389921722113499</v>
      </c>
    </row>
    <row r="61" spans="2:10" x14ac:dyDescent="0.25">
      <c r="B61" s="29">
        <v>40492</v>
      </c>
      <c r="C61" s="25">
        <v>6.0928872488286894</v>
      </c>
      <c r="D61" s="25">
        <v>1.0143298308913089</v>
      </c>
      <c r="E61" s="25">
        <v>4.4654341679531404</v>
      </c>
      <c r="F61" s="24">
        <v>3.1934995184766914</v>
      </c>
      <c r="G61" s="24">
        <v>1.4616032835185568</v>
      </c>
      <c r="H61" s="24">
        <v>1.8432619154921583</v>
      </c>
      <c r="I61" s="24">
        <v>3.1441500795903079</v>
      </c>
      <c r="J61" s="24">
        <v>2.3290296086508748</v>
      </c>
    </row>
    <row r="62" spans="2:10" x14ac:dyDescent="0.25">
      <c r="B62" s="29">
        <v>40498</v>
      </c>
      <c r="C62" s="25">
        <v>2.8944173183782671</v>
      </c>
      <c r="D62" s="26"/>
      <c r="E62" s="25">
        <v>2.8918857658586901</v>
      </c>
      <c r="F62" s="27"/>
      <c r="G62" s="24">
        <v>3.0901284742855668</v>
      </c>
      <c r="H62" s="24">
        <v>1.2139867881528597</v>
      </c>
      <c r="I62" s="24">
        <v>2.6514091518778371</v>
      </c>
      <c r="J62" s="24">
        <v>3.4914475998869245</v>
      </c>
    </row>
    <row r="63" spans="2:10" x14ac:dyDescent="0.25">
      <c r="B63" s="29">
        <v>40504</v>
      </c>
      <c r="C63" s="25">
        <v>1.372092324299619</v>
      </c>
      <c r="D63" s="25">
        <v>0.59113980432543756</v>
      </c>
      <c r="E63" s="25">
        <v>1.2168177367824387</v>
      </c>
      <c r="F63" s="24">
        <v>1.2444795912817075</v>
      </c>
      <c r="G63" s="24">
        <v>0.83036694061148864</v>
      </c>
      <c r="H63" s="24">
        <v>0.70522105860503503</v>
      </c>
      <c r="I63" s="24">
        <v>0.78255113108149987</v>
      </c>
      <c r="J63" s="24">
        <v>0.74840329873599831</v>
      </c>
    </row>
    <row r="64" spans="2:10" x14ac:dyDescent="0.25">
      <c r="B64" s="29">
        <v>40510</v>
      </c>
      <c r="C64" s="25">
        <v>1.8746853829040895</v>
      </c>
      <c r="D64" s="25">
        <v>1.692424384139674</v>
      </c>
      <c r="E64" s="25">
        <v>1.7292195876288663</v>
      </c>
      <c r="F64" s="24">
        <v>1.6885345717234261</v>
      </c>
      <c r="G64" s="24">
        <v>1.5088062596999483</v>
      </c>
      <c r="H64" s="24">
        <v>1.3449506357903442</v>
      </c>
      <c r="I64" s="24">
        <v>1.3206677339392687</v>
      </c>
      <c r="J64" s="27"/>
    </row>
    <row r="65" spans="2:10" x14ac:dyDescent="0.25">
      <c r="B65" s="29">
        <v>40516</v>
      </c>
      <c r="C65" s="25">
        <v>1.9502182519280207</v>
      </c>
      <c r="D65" s="25">
        <v>2.1289306373308543</v>
      </c>
      <c r="E65" s="25">
        <v>1.5287117386375348</v>
      </c>
      <c r="F65" s="24">
        <v>1.4325794797687861</v>
      </c>
      <c r="G65" s="24">
        <v>2.1371797584640793</v>
      </c>
      <c r="H65" s="24">
        <v>1.6640239496232063</v>
      </c>
      <c r="I65" s="24">
        <v>2.3459448981701643</v>
      </c>
      <c r="J65" s="24">
        <v>2.4211111682964486</v>
      </c>
    </row>
    <row r="66" spans="2:10" x14ac:dyDescent="0.25">
      <c r="B66" s="29">
        <v>40522</v>
      </c>
      <c r="C66" s="25">
        <v>3.7561679188966659</v>
      </c>
      <c r="D66" s="25">
        <v>1.8010383741349034</v>
      </c>
      <c r="E66" s="25">
        <v>4.1911714963390745</v>
      </c>
      <c r="F66" s="24">
        <v>4.3522850110131932</v>
      </c>
      <c r="G66" s="24">
        <v>1.9865089251806731</v>
      </c>
      <c r="H66" s="24">
        <v>1.8673464322647364</v>
      </c>
      <c r="I66" s="24">
        <v>2.0220054537710075</v>
      </c>
      <c r="J66" s="24">
        <v>2.7394719875618043</v>
      </c>
    </row>
    <row r="67" spans="2:10" x14ac:dyDescent="0.25">
      <c r="B67" s="29">
        <v>40528</v>
      </c>
      <c r="C67" s="25">
        <v>4.1557851659226648</v>
      </c>
      <c r="D67" s="30">
        <v>1.6381319801529082</v>
      </c>
      <c r="E67" s="25">
        <v>2.554797383160528</v>
      </c>
      <c r="F67" s="25">
        <v>2.8088921527832182</v>
      </c>
      <c r="G67" s="24">
        <v>2.501166510828436</v>
      </c>
      <c r="H67" s="25">
        <v>1.5948604134978341</v>
      </c>
      <c r="I67" s="24">
        <v>2.475379397958656</v>
      </c>
      <c r="J67" s="24">
        <v>2.3412279934108926</v>
      </c>
    </row>
    <row r="68" spans="2:10" x14ac:dyDescent="0.25">
      <c r="B68" s="29">
        <v>40534</v>
      </c>
      <c r="C68" s="25">
        <v>3.1666834298386273</v>
      </c>
      <c r="D68" s="30">
        <v>3.4086509012724551</v>
      </c>
      <c r="E68" s="25">
        <v>3.134947395564724</v>
      </c>
      <c r="F68" s="25">
        <v>2.9855228756992465</v>
      </c>
      <c r="G68" s="24">
        <v>3.762614527445316</v>
      </c>
      <c r="H68" s="25">
        <v>3.9473710994007023</v>
      </c>
      <c r="I68" s="24">
        <v>4.2413786492039698</v>
      </c>
      <c r="J68" s="24">
        <v>4.7635207909619943</v>
      </c>
    </row>
    <row r="69" spans="2:10" x14ac:dyDescent="0.25">
      <c r="B69" s="29">
        <v>40540</v>
      </c>
      <c r="C69" s="25">
        <v>2.6374399422620889</v>
      </c>
      <c r="D69" s="30">
        <v>1.8615509666080843</v>
      </c>
      <c r="E69" s="25">
        <v>2.874790913784202</v>
      </c>
      <c r="F69" s="25">
        <v>3.1086120272080802</v>
      </c>
      <c r="G69" s="24">
        <v>2.8437218341162502</v>
      </c>
      <c r="H69" s="25">
        <v>2.4979115099009901</v>
      </c>
      <c r="I69" s="24">
        <v>2.4809858163904379</v>
      </c>
      <c r="J69" s="27"/>
    </row>
    <row r="70" spans="2:10" ht="26.4" x14ac:dyDescent="0.25">
      <c r="B70" s="5" t="s">
        <v>11</v>
      </c>
      <c r="C70" s="6">
        <f>AVERAGE(C9:C69)</f>
        <v>1.4753427906169849</v>
      </c>
      <c r="D70" s="6">
        <f t="shared" ref="D70:J70" si="0">AVERAGE(D9:D69)</f>
        <v>1.4710036095448726</v>
      </c>
      <c r="E70" s="6">
        <f t="shared" si="0"/>
        <v>1.5785005775418677</v>
      </c>
      <c r="F70" s="6">
        <f t="shared" si="0"/>
        <v>1.5766565197391353</v>
      </c>
      <c r="G70" s="6">
        <f t="shared" si="0"/>
        <v>1.7589037210536635</v>
      </c>
      <c r="H70" s="6">
        <f t="shared" si="0"/>
        <v>1.5049157708927638</v>
      </c>
      <c r="I70" s="6">
        <f t="shared" si="0"/>
        <v>1.5716283984217556</v>
      </c>
      <c r="J70" s="6">
        <f t="shared" si="0"/>
        <v>1.6054444131689578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x14ac:dyDescent="0.25">
      <c r="B80" s="5"/>
      <c r="C80" s="6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C81" s="6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C82" s="6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C83" s="6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C84" s="6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ht="11.25" customHeight="1" x14ac:dyDescent="0.25">
      <c r="B86" s="5"/>
      <c r="C86" s="6"/>
      <c r="D86" s="6"/>
      <c r="E86" s="6"/>
      <c r="F86" s="6"/>
      <c r="G86" s="6"/>
      <c r="H86" s="6"/>
      <c r="I86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paperSize="1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24"/>
  <sheetViews>
    <sheetView tabSelected="1" workbookViewId="0">
      <pane xSplit="1" ySplit="8" topLeftCell="B45" activePane="bottomRight" state="frozen"/>
      <selection pane="topRight" activeCell="B1" sqref="B1"/>
      <selection pane="bottomLeft" activeCell="A9" sqref="A9"/>
      <selection pane="bottomRight" activeCell="B70" sqref="B70"/>
    </sheetView>
  </sheetViews>
  <sheetFormatPr defaultRowHeight="13.2" x14ac:dyDescent="0.25"/>
  <cols>
    <col min="1" max="1" width="2.33203125" customWidth="1"/>
    <col min="2" max="2" width="13" style="1" customWidth="1"/>
    <col min="3" max="3" width="19.5546875" style="1" customWidth="1"/>
    <col min="4" max="4" width="26.44140625" style="1" customWidth="1"/>
    <col min="5" max="5" width="11.5546875" bestFit="1" customWidth="1"/>
    <col min="6" max="6" width="17.6640625" customWidth="1"/>
    <col min="7" max="7" width="17.5546875" customWidth="1"/>
    <col min="8" max="8" width="26.5546875" customWidth="1"/>
    <col min="9" max="9" width="16.6640625" customWidth="1"/>
    <col min="10" max="10" width="16.44140625" customWidth="1"/>
  </cols>
  <sheetData>
    <row r="2" spans="1:10" ht="13.8" x14ac:dyDescent="0.25">
      <c r="A2" s="31" t="s">
        <v>7</v>
      </c>
      <c r="B2" s="31"/>
      <c r="C2" s="31"/>
      <c r="D2" s="31"/>
      <c r="E2" s="31"/>
      <c r="F2" s="31"/>
    </row>
    <row r="3" spans="1:10" ht="13.8" x14ac:dyDescent="0.25">
      <c r="A3" s="31"/>
      <c r="B3" s="31"/>
      <c r="C3" s="31"/>
      <c r="D3" s="31"/>
      <c r="E3" s="31"/>
      <c r="F3" s="31"/>
    </row>
    <row r="4" spans="1:10" ht="13.8" x14ac:dyDescent="0.25">
      <c r="A4" s="4"/>
      <c r="B4" s="4"/>
      <c r="C4" s="4"/>
      <c r="D4" s="7"/>
      <c r="E4" s="4"/>
      <c r="F4" s="4"/>
    </row>
    <row r="5" spans="1:10" x14ac:dyDescent="0.25">
      <c r="C5" s="2" t="s">
        <v>14</v>
      </c>
      <c r="D5" s="2" t="s">
        <v>17</v>
      </c>
      <c r="E5" s="3" t="s">
        <v>3</v>
      </c>
      <c r="F5" s="3" t="s">
        <v>4</v>
      </c>
      <c r="G5" s="3" t="s">
        <v>10</v>
      </c>
      <c r="H5" s="3" t="s">
        <v>15</v>
      </c>
      <c r="I5" s="3" t="s">
        <v>5</v>
      </c>
      <c r="J5" s="3" t="s">
        <v>6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12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  <c r="J8" s="2" t="s">
        <v>0</v>
      </c>
    </row>
    <row r="9" spans="1:10" x14ac:dyDescent="0.25">
      <c r="B9" s="8">
        <v>40180</v>
      </c>
      <c r="C9" s="9">
        <v>5.1557022066405445</v>
      </c>
      <c r="D9" s="9">
        <v>10.115606936416185</v>
      </c>
      <c r="E9" s="9">
        <v>21.889519876097054</v>
      </c>
      <c r="F9" s="9">
        <v>9.3669583118888315</v>
      </c>
      <c r="G9" s="9">
        <v>12.101779064956558</v>
      </c>
      <c r="H9" s="9">
        <v>11.54877294287482</v>
      </c>
      <c r="I9" s="9">
        <v>12.196382428940568</v>
      </c>
      <c r="J9" s="9">
        <v>10.928961748633879</v>
      </c>
    </row>
    <row r="10" spans="1:10" x14ac:dyDescent="0.25">
      <c r="B10" s="8">
        <v>40186</v>
      </c>
      <c r="C10" s="9">
        <v>12.591598720198164</v>
      </c>
      <c r="D10" s="12"/>
      <c r="E10" s="12"/>
      <c r="F10" s="9">
        <v>13.170079226257846</v>
      </c>
      <c r="G10" s="9">
        <v>10.109345987208581</v>
      </c>
      <c r="H10" s="9">
        <v>11.988424968995453</v>
      </c>
      <c r="I10" s="9">
        <v>10.331645831180907</v>
      </c>
      <c r="J10" s="9">
        <v>12.161187261671648</v>
      </c>
    </row>
    <row r="11" spans="1:10" x14ac:dyDescent="0.25">
      <c r="B11" s="10">
        <v>40192</v>
      </c>
      <c r="C11" s="11">
        <v>21.40198511166253</v>
      </c>
      <c r="D11" s="11">
        <v>16.503352243424445</v>
      </c>
      <c r="E11" s="11">
        <v>19.208922854487245</v>
      </c>
      <c r="F11" s="11">
        <v>20.218691974417162</v>
      </c>
      <c r="G11" s="11">
        <v>18.702211200661292</v>
      </c>
      <c r="H11" s="11">
        <v>21.855670103092784</v>
      </c>
      <c r="I11" s="11">
        <v>18.468840280643828</v>
      </c>
      <c r="J11" s="11">
        <v>22.222222222222221</v>
      </c>
    </row>
    <row r="12" spans="1:10" x14ac:dyDescent="0.25">
      <c r="B12" s="10">
        <v>40198</v>
      </c>
      <c r="C12" s="11">
        <v>11.244068495976892</v>
      </c>
      <c r="D12" s="11">
        <v>18.499379909053328</v>
      </c>
      <c r="E12" s="11">
        <v>13.831544178364986</v>
      </c>
      <c r="F12" s="11">
        <v>15.886115122756342</v>
      </c>
      <c r="G12" s="11">
        <v>23.347107438016529</v>
      </c>
      <c r="H12" s="11">
        <v>21.965556357636384</v>
      </c>
      <c r="I12" s="11">
        <v>16.288659793814436</v>
      </c>
      <c r="J12" s="11">
        <v>15.747221078633183</v>
      </c>
    </row>
    <row r="13" spans="1:10" x14ac:dyDescent="0.25">
      <c r="B13" s="10">
        <v>40204</v>
      </c>
      <c r="C13" s="11">
        <v>9.4904064369713215</v>
      </c>
      <c r="D13" s="11">
        <v>8.9820359281437128</v>
      </c>
      <c r="E13" s="11">
        <v>9.9132589838909553</v>
      </c>
      <c r="F13" s="11">
        <v>6.9114916443160714</v>
      </c>
      <c r="G13" s="13"/>
      <c r="H13" s="11">
        <v>5.8908639933856968</v>
      </c>
      <c r="I13" s="11">
        <v>11.448019801980198</v>
      </c>
      <c r="J13" s="11">
        <v>7.2105480016481254</v>
      </c>
    </row>
    <row r="14" spans="1:10" x14ac:dyDescent="0.25">
      <c r="B14" s="10">
        <v>40210</v>
      </c>
      <c r="C14" s="11">
        <v>31.546391752577321</v>
      </c>
      <c r="D14" s="11"/>
      <c r="E14" s="11">
        <v>37.885826365231758</v>
      </c>
      <c r="F14" s="11">
        <v>36.436829066886865</v>
      </c>
      <c r="G14" s="11">
        <v>28.665704268921427</v>
      </c>
      <c r="H14" s="11">
        <v>26.468155500413562</v>
      </c>
      <c r="I14" s="11">
        <v>19.008264462809919</v>
      </c>
      <c r="J14" s="11">
        <v>22.355001545276604</v>
      </c>
    </row>
    <row r="15" spans="1:10" x14ac:dyDescent="0.25">
      <c r="B15" s="10">
        <v>40216</v>
      </c>
      <c r="C15" s="11">
        <v>8.4527368312545086</v>
      </c>
      <c r="D15" s="11">
        <v>13.732576148683531</v>
      </c>
      <c r="E15" s="11">
        <v>7.2254335260115603</v>
      </c>
      <c r="F15" s="11">
        <v>9.1885195126987398</v>
      </c>
      <c r="G15" s="11">
        <v>15.694372741352606</v>
      </c>
      <c r="H15" s="11">
        <v>11.437403400309119</v>
      </c>
      <c r="I15" s="11">
        <v>13.841545294907553</v>
      </c>
      <c r="J15" s="11">
        <v>13.82013201320132</v>
      </c>
    </row>
    <row r="16" spans="1:10" x14ac:dyDescent="0.25">
      <c r="B16" s="5">
        <v>40222</v>
      </c>
      <c r="C16" s="6">
        <v>15.674951015778078</v>
      </c>
      <c r="D16" s="6">
        <v>18.581604211830289</v>
      </c>
      <c r="E16" s="6">
        <v>25.720483421134183</v>
      </c>
      <c r="F16" s="14">
        <v>25.458668315811174</v>
      </c>
      <c r="G16" s="6">
        <v>18.149943281427248</v>
      </c>
      <c r="H16" s="6">
        <v>16.298741489581182</v>
      </c>
      <c r="I16" s="6"/>
      <c r="J16" s="6">
        <v>17.015571826338043</v>
      </c>
    </row>
    <row r="17" spans="2:10" x14ac:dyDescent="0.25">
      <c r="B17" s="5">
        <v>40228</v>
      </c>
      <c r="C17" s="6">
        <v>19.391438886023725</v>
      </c>
      <c r="D17" s="6"/>
      <c r="E17" s="6">
        <v>27.58549436925302</v>
      </c>
      <c r="F17" s="14">
        <v>27.038183694530446</v>
      </c>
      <c r="G17" s="6">
        <v>27.688810827564829</v>
      </c>
      <c r="H17" s="6">
        <v>22.245214692188309</v>
      </c>
      <c r="I17" s="6">
        <v>36.322360953461974</v>
      </c>
      <c r="J17" s="6">
        <v>33.051894563426693</v>
      </c>
    </row>
    <row r="18" spans="2:10" x14ac:dyDescent="0.25">
      <c r="B18" s="5">
        <v>40234</v>
      </c>
      <c r="C18" s="6">
        <v>6.707946336429309</v>
      </c>
      <c r="D18" s="6">
        <v>9.1980157089706491</v>
      </c>
      <c r="E18" s="6">
        <v>9.2831356369262501</v>
      </c>
      <c r="F18" s="14">
        <v>7.4364800661020451</v>
      </c>
      <c r="G18" s="6">
        <v>12.064343163538874</v>
      </c>
      <c r="H18" s="6">
        <v>12.911889267637642</v>
      </c>
      <c r="I18" s="6">
        <v>8.0586837483211067</v>
      </c>
      <c r="J18" s="6">
        <v>7.7359463641052084</v>
      </c>
    </row>
    <row r="19" spans="2:10" x14ac:dyDescent="0.25">
      <c r="B19" s="5">
        <v>40240</v>
      </c>
      <c r="C19" s="6">
        <v>6.7086386624006602</v>
      </c>
      <c r="D19" s="6">
        <v>13.011152416356879</v>
      </c>
      <c r="E19" s="6">
        <v>12.056883759274525</v>
      </c>
      <c r="F19" s="14">
        <v>11.27080963705925</v>
      </c>
      <c r="G19" s="6"/>
      <c r="H19" s="6">
        <v>13.618074899411948</v>
      </c>
      <c r="I19" s="6">
        <v>10.515463917525773</v>
      </c>
      <c r="J19" s="6">
        <v>11.332028433089523</v>
      </c>
    </row>
    <row r="20" spans="2:10" x14ac:dyDescent="0.25">
      <c r="B20" s="5">
        <v>40246</v>
      </c>
      <c r="C20" s="6">
        <v>39.148848259477333</v>
      </c>
      <c r="D20" s="11"/>
      <c r="E20" s="6">
        <v>22.314049586776861</v>
      </c>
      <c r="F20" s="14">
        <v>24.974200206398351</v>
      </c>
      <c r="G20" s="16">
        <v>22.07095709570957</v>
      </c>
      <c r="H20" s="16"/>
      <c r="I20" s="6">
        <v>19.832661915091418</v>
      </c>
      <c r="J20" s="6">
        <v>25.046382189239331</v>
      </c>
    </row>
    <row r="21" spans="2:10" x14ac:dyDescent="0.25">
      <c r="B21" s="15">
        <v>40252</v>
      </c>
      <c r="C21" s="16">
        <v>4.745692767976891</v>
      </c>
      <c r="D21" s="16">
        <v>5.5796652200867944</v>
      </c>
      <c r="E21" s="16">
        <v>8.3505154639175263</v>
      </c>
      <c r="F21" s="16">
        <v>6.8153655514250318</v>
      </c>
      <c r="G21" s="16">
        <v>6.2009094667217859</v>
      </c>
      <c r="H21" s="16">
        <v>8.2619023030052663</v>
      </c>
      <c r="I21" s="16">
        <v>4.4472023994208296</v>
      </c>
      <c r="J21" s="16">
        <v>5.2485334979932077</v>
      </c>
    </row>
    <row r="22" spans="2:10" x14ac:dyDescent="0.25">
      <c r="B22" s="15">
        <v>40258</v>
      </c>
      <c r="C22" s="16">
        <v>6.4056204153321623</v>
      </c>
      <c r="D22" s="16">
        <v>22.675736961451246</v>
      </c>
      <c r="E22" s="16">
        <v>6.402313093762908</v>
      </c>
      <c r="F22" s="16">
        <v>5.7899090157154669</v>
      </c>
      <c r="G22" s="16">
        <v>20.839781285463737</v>
      </c>
      <c r="H22" s="16">
        <v>22.281823808541365</v>
      </c>
      <c r="I22" s="16">
        <v>8.0495356037151709</v>
      </c>
      <c r="J22" s="16">
        <v>9.891808346213292</v>
      </c>
    </row>
    <row r="23" spans="2:10" x14ac:dyDescent="0.25">
      <c r="B23" s="15">
        <v>40264</v>
      </c>
      <c r="C23" s="16">
        <v>7.8488071878550034</v>
      </c>
      <c r="D23" s="16">
        <v>7.1119356833642549</v>
      </c>
      <c r="E23" s="16">
        <v>7.9487973572829569</v>
      </c>
      <c r="F23" s="16">
        <v>9.1942148760330582</v>
      </c>
      <c r="G23" s="16">
        <v>6.1874806641229254</v>
      </c>
      <c r="H23" s="16">
        <v>7.1112027208079978</v>
      </c>
      <c r="I23" s="16">
        <v>5.3746770025839785</v>
      </c>
      <c r="J23" s="16">
        <v>7.3128025543310331</v>
      </c>
    </row>
    <row r="24" spans="2:10" x14ac:dyDescent="0.25">
      <c r="B24" s="15">
        <v>40270</v>
      </c>
      <c r="C24" s="16"/>
      <c r="D24" s="16"/>
      <c r="E24" s="16">
        <v>14.943831804596517</v>
      </c>
      <c r="F24" s="16"/>
      <c r="G24" s="16">
        <v>14.92998352553542</v>
      </c>
      <c r="H24" s="16">
        <v>20.216606498194945</v>
      </c>
      <c r="I24" s="16">
        <v>12.794056954189022</v>
      </c>
      <c r="J24" s="16">
        <v>16.278590562538636</v>
      </c>
    </row>
    <row r="25" spans="2:10" x14ac:dyDescent="0.25">
      <c r="B25" s="15">
        <v>40276</v>
      </c>
      <c r="C25" s="16">
        <v>3.4073309241094476</v>
      </c>
      <c r="D25" s="16">
        <v>5.1572975760701389</v>
      </c>
      <c r="E25" s="16">
        <v>16.208961387569687</v>
      </c>
      <c r="F25" s="16">
        <v>4.2403557761919535</v>
      </c>
      <c r="G25" s="16">
        <v>4.9566294919454776</v>
      </c>
      <c r="H25" s="16">
        <v>7.645417915073871</v>
      </c>
      <c r="I25" s="16">
        <v>4.6511627906976738</v>
      </c>
      <c r="J25" s="16">
        <v>2.7777777777777777</v>
      </c>
    </row>
    <row r="26" spans="2:10" x14ac:dyDescent="0.25">
      <c r="B26" s="19">
        <v>40282</v>
      </c>
      <c r="C26" s="16">
        <v>15.067079463364294</v>
      </c>
      <c r="D26" s="20">
        <v>19.16932907348243</v>
      </c>
      <c r="E26" s="16">
        <v>16.069221260815823</v>
      </c>
      <c r="F26" s="16">
        <v>16.288659793814436</v>
      </c>
      <c r="G26" s="16">
        <v>19.478511800474081</v>
      </c>
      <c r="H26" s="16">
        <v>20.833333333333332</v>
      </c>
      <c r="I26" s="16">
        <v>15.05465044339039</v>
      </c>
      <c r="J26" s="16">
        <v>18.939783839423573</v>
      </c>
    </row>
    <row r="27" spans="2:10" x14ac:dyDescent="0.25">
      <c r="B27" s="19">
        <v>40288</v>
      </c>
      <c r="C27" s="16">
        <v>7.6446280991735538</v>
      </c>
      <c r="D27" s="20">
        <v>15.779702970297031</v>
      </c>
      <c r="E27" s="16"/>
      <c r="F27" s="16">
        <v>13.214949411521784</v>
      </c>
      <c r="G27" s="16"/>
      <c r="H27" s="16">
        <v>13.618074899411948</v>
      </c>
      <c r="I27" s="16">
        <v>8.9838909541511782</v>
      </c>
      <c r="J27" s="16">
        <v>9.891808346213292</v>
      </c>
    </row>
    <row r="28" spans="2:10" x14ac:dyDescent="0.25">
      <c r="B28" s="19">
        <v>40294</v>
      </c>
      <c r="C28" s="16">
        <v>4.0280933691386078</v>
      </c>
      <c r="D28" s="20">
        <v>7.8488071878550034</v>
      </c>
      <c r="E28" s="16">
        <v>6.3036064896145501</v>
      </c>
      <c r="F28" s="16">
        <v>4.7461824184894761</v>
      </c>
      <c r="G28" s="16">
        <v>8.7746464333643033</v>
      </c>
      <c r="H28" s="16">
        <v>8.7737407101568952</v>
      </c>
      <c r="I28" s="16">
        <v>4.1326583324723627</v>
      </c>
      <c r="J28" s="16">
        <v>7.5172484811039029</v>
      </c>
    </row>
    <row r="29" spans="2:10" x14ac:dyDescent="0.25">
      <c r="B29" s="19">
        <v>40300</v>
      </c>
      <c r="C29" s="16">
        <v>4.9504950495049505</v>
      </c>
      <c r="D29" s="20">
        <v>6.183654539833042</v>
      </c>
      <c r="E29" s="16">
        <v>10.208290369148278</v>
      </c>
      <c r="F29" s="16">
        <v>8.7692148973486024</v>
      </c>
      <c r="G29" s="16">
        <v>6.487488415199258</v>
      </c>
      <c r="H29" s="16">
        <v>2.7860901867712307</v>
      </c>
      <c r="I29" s="16">
        <v>4.4325327285846816</v>
      </c>
      <c r="J29" s="16">
        <v>7.8253706754530477</v>
      </c>
    </row>
    <row r="30" spans="2:10" x14ac:dyDescent="0.25">
      <c r="B30" s="19">
        <v>40306</v>
      </c>
      <c r="C30" s="16">
        <v>3.0998140111593302</v>
      </c>
      <c r="D30" s="20">
        <v>3.0956557630791455</v>
      </c>
      <c r="E30" s="16">
        <v>18.491735537190085</v>
      </c>
      <c r="F30" s="16">
        <v>2.6884500051700964</v>
      </c>
      <c r="G30" s="16">
        <v>3.9264310808018181</v>
      </c>
      <c r="H30" s="16">
        <v>4.0231070765421908</v>
      </c>
      <c r="I30" s="16">
        <v>2.7901209052392271</v>
      </c>
      <c r="J30" s="16">
        <v>3.4965034965034962</v>
      </c>
    </row>
    <row r="31" spans="2:10" x14ac:dyDescent="0.25">
      <c r="B31" s="5">
        <v>40312</v>
      </c>
      <c r="C31" s="6">
        <v>5.8829600577975025</v>
      </c>
      <c r="D31" s="21">
        <v>8.9746234784402716</v>
      </c>
      <c r="E31" s="6"/>
      <c r="F31" s="14">
        <v>5.0541516245487363</v>
      </c>
      <c r="G31" s="6">
        <v>11.945216764493873</v>
      </c>
      <c r="H31" s="6">
        <v>14.64068460666048</v>
      </c>
      <c r="I31" s="6">
        <v>7.229911175376988</v>
      </c>
      <c r="J31" s="6"/>
    </row>
    <row r="32" spans="2:10" x14ac:dyDescent="0.25">
      <c r="B32" s="5">
        <v>40318</v>
      </c>
      <c r="C32" s="6"/>
      <c r="D32" s="21">
        <v>12.79669762641899</v>
      </c>
      <c r="E32" s="6"/>
      <c r="F32" s="14"/>
      <c r="G32" s="6">
        <v>15.964568956638171</v>
      </c>
      <c r="H32" s="6"/>
      <c r="I32" s="6">
        <v>11.552346570397111</v>
      </c>
      <c r="J32" s="6">
        <v>14.313664916074554</v>
      </c>
    </row>
    <row r="33" spans="2:10" x14ac:dyDescent="0.25">
      <c r="B33" s="5">
        <v>40324</v>
      </c>
      <c r="C33" s="6">
        <v>18.148071767374717</v>
      </c>
      <c r="D33" s="21">
        <v>20.736614051377284</v>
      </c>
      <c r="E33" s="6">
        <v>24.45315724308708</v>
      </c>
      <c r="F33" s="14">
        <v>29.045215779173965</v>
      </c>
      <c r="G33" s="6">
        <v>19.615940532727649</v>
      </c>
      <c r="H33" s="6">
        <v>16.584260403790687</v>
      </c>
      <c r="I33" s="6">
        <v>14.828544949026876</v>
      </c>
      <c r="J33" s="6">
        <v>14.724052718286655</v>
      </c>
    </row>
    <row r="34" spans="2:10" x14ac:dyDescent="0.25">
      <c r="B34" s="5">
        <v>40330</v>
      </c>
      <c r="C34" s="6">
        <v>11.339037212658488</v>
      </c>
      <c r="D34" s="21">
        <v>16.41036226648777</v>
      </c>
      <c r="E34" s="6">
        <v>15.976087404658834</v>
      </c>
      <c r="F34" s="14">
        <v>12.698740450134215</v>
      </c>
      <c r="G34" s="6">
        <v>23.517276946879836</v>
      </c>
      <c r="H34" s="6">
        <v>20.567667626491154</v>
      </c>
      <c r="I34" s="6"/>
    </row>
    <row r="35" spans="2:10" x14ac:dyDescent="0.25">
      <c r="B35" s="5">
        <v>40336</v>
      </c>
      <c r="C35" s="6">
        <v>5.8811390837804369</v>
      </c>
      <c r="D35" s="21">
        <v>7.528877887788779</v>
      </c>
      <c r="E35" s="6">
        <v>5.3646961724956155</v>
      </c>
      <c r="F35" s="14">
        <v>4.8473597359735976</v>
      </c>
      <c r="G35" s="6">
        <v>7.9316028018129376</v>
      </c>
      <c r="H35" s="6">
        <v>8.6339808818994772</v>
      </c>
      <c r="I35" s="6">
        <v>4.740313272877164</v>
      </c>
      <c r="J35" s="6">
        <v>5.1498609537542492</v>
      </c>
    </row>
    <row r="36" spans="2:10" x14ac:dyDescent="0.25">
      <c r="B36" s="15">
        <v>40342</v>
      </c>
      <c r="C36" s="16">
        <v>6.5986184142695121</v>
      </c>
      <c r="D36" s="16">
        <v>11.036616812790097</v>
      </c>
      <c r="E36" s="16">
        <v>10.330578512396695</v>
      </c>
      <c r="F36" s="16">
        <v>12.083032118145203</v>
      </c>
      <c r="G36" s="16">
        <v>9.0768437338834449</v>
      </c>
      <c r="H36" s="16">
        <v>11.569052783803327</v>
      </c>
      <c r="I36" s="16">
        <v>6.2086092715231791</v>
      </c>
      <c r="J36" s="16">
        <v>7.6170869788986106</v>
      </c>
    </row>
    <row r="37" spans="2:10" x14ac:dyDescent="0.25">
      <c r="B37" s="15">
        <v>40348</v>
      </c>
      <c r="C37" s="16">
        <v>5.8805323429278866</v>
      </c>
      <c r="D37" s="16">
        <v>7.1200082550820341</v>
      </c>
      <c r="E37" s="16">
        <v>5.8811390837804369</v>
      </c>
      <c r="F37" s="18"/>
      <c r="G37" s="16">
        <v>8.5628804291756939</v>
      </c>
      <c r="H37" s="16">
        <v>8.6705202312138727</v>
      </c>
      <c r="I37" s="16">
        <v>3.6108531930258949</v>
      </c>
      <c r="J37" s="16">
        <v>4.7334842560197572</v>
      </c>
    </row>
    <row r="38" spans="2:10" x14ac:dyDescent="0.25">
      <c r="B38" s="15">
        <v>40354</v>
      </c>
      <c r="C38" s="16">
        <v>18.96516182230468</v>
      </c>
      <c r="D38" s="16">
        <v>10.839269123567668</v>
      </c>
      <c r="E38" s="16">
        <v>14.746828916159638</v>
      </c>
      <c r="F38" s="16">
        <v>11.924342105263158</v>
      </c>
      <c r="G38" s="16">
        <v>9.6937197071259167</v>
      </c>
      <c r="H38" s="16">
        <v>17.908604363935776</v>
      </c>
      <c r="I38" s="16">
        <v>17.551104687177368</v>
      </c>
      <c r="J38" s="16">
        <v>20.395550061804698</v>
      </c>
    </row>
    <row r="39" spans="2:10" x14ac:dyDescent="0.25">
      <c r="B39" s="15">
        <v>40360</v>
      </c>
      <c r="C39" s="16">
        <v>7.8439467437300028</v>
      </c>
      <c r="D39" s="16">
        <v>8.6144265697976135</v>
      </c>
      <c r="E39" s="18"/>
      <c r="F39" s="16">
        <v>10.114562906388688</v>
      </c>
      <c r="G39" s="16">
        <v>12.461380020597321</v>
      </c>
      <c r="H39" s="16">
        <v>10.537190082644628</v>
      </c>
      <c r="I39" s="16">
        <v>5.8859975216852547</v>
      </c>
      <c r="J39" s="16">
        <v>9.4718418614228366</v>
      </c>
    </row>
    <row r="40" spans="2:10" x14ac:dyDescent="0.25">
      <c r="B40" s="15">
        <v>40366</v>
      </c>
      <c r="C40" s="16">
        <v>20.747316267547479</v>
      </c>
      <c r="D40" s="16">
        <v>18.151815181518153</v>
      </c>
      <c r="E40" s="16">
        <v>15.367161716171617</v>
      </c>
      <c r="F40" s="16">
        <v>13.245033112582782</v>
      </c>
      <c r="G40" s="16"/>
      <c r="H40" s="16">
        <v>24.198552223371252</v>
      </c>
      <c r="I40" s="16">
        <v>19.072164948453608</v>
      </c>
      <c r="J40" s="16">
        <v>24.420401854714065</v>
      </c>
    </row>
    <row r="41" spans="2:10" x14ac:dyDescent="0.25">
      <c r="B41" s="15">
        <v>40372</v>
      </c>
      <c r="C41" s="16">
        <v>11.631497683993825</v>
      </c>
      <c r="D41" s="16">
        <v>9.6064456151224054</v>
      </c>
      <c r="E41" s="16">
        <v>12.033323048441838</v>
      </c>
      <c r="F41" s="16">
        <v>12.579913384202928</v>
      </c>
      <c r="G41" s="16">
        <v>10.819165378670789</v>
      </c>
      <c r="H41" s="16">
        <v>14.338766247163193</v>
      </c>
      <c r="I41" s="16">
        <v>13.605442176870749</v>
      </c>
      <c r="J41" s="16">
        <v>14.425553838227717</v>
      </c>
    </row>
    <row r="42" spans="2:10" x14ac:dyDescent="0.25">
      <c r="B42" s="15">
        <v>40378</v>
      </c>
      <c r="C42" s="16">
        <v>8.8751289989680089</v>
      </c>
      <c r="D42" s="16">
        <v>9.5188825659596485</v>
      </c>
      <c r="E42" s="16">
        <v>11.004833899002366</v>
      </c>
      <c r="F42" s="16">
        <v>11.54877294287482</v>
      </c>
      <c r="G42" s="16">
        <v>11.223228995057662</v>
      </c>
      <c r="H42" s="16">
        <v>16.070876686926958</v>
      </c>
      <c r="I42" s="16">
        <v>11.341375399525724</v>
      </c>
      <c r="J42" s="18"/>
    </row>
    <row r="43" spans="2:10" x14ac:dyDescent="0.25">
      <c r="B43" s="15">
        <v>40384</v>
      </c>
      <c r="C43" s="16">
        <v>5.7726007628079579</v>
      </c>
      <c r="D43" s="16">
        <v>10.731606645341037</v>
      </c>
      <c r="E43" s="16">
        <v>6.4828153941140156</v>
      </c>
      <c r="F43" s="16">
        <v>8.138456783764294</v>
      </c>
      <c r="G43" s="16">
        <v>11.633892721095441</v>
      </c>
      <c r="H43" s="16">
        <v>14.409221902017292</v>
      </c>
      <c r="I43" s="16">
        <v>4.9479435109782495</v>
      </c>
      <c r="J43" s="18"/>
    </row>
    <row r="44" spans="2:10" x14ac:dyDescent="0.25">
      <c r="B44" s="15">
        <v>40390</v>
      </c>
      <c r="C44" s="16">
        <v>14.722536806342017</v>
      </c>
      <c r="D44" s="16">
        <v>18.682906688687034</v>
      </c>
      <c r="E44" s="16">
        <v>16.994541147389022</v>
      </c>
      <c r="F44" s="16">
        <v>20.014443412772103</v>
      </c>
      <c r="G44" s="16">
        <v>18.759018759018758</v>
      </c>
      <c r="H44" s="16">
        <v>16.413750387116757</v>
      </c>
      <c r="I44" s="16">
        <v>15.760197775030901</v>
      </c>
      <c r="J44" s="18"/>
    </row>
    <row r="45" spans="2:10" x14ac:dyDescent="0.25">
      <c r="B45" s="15">
        <v>40396</v>
      </c>
      <c r="C45" s="16">
        <v>12.958963282937365</v>
      </c>
      <c r="D45" s="16">
        <v>18.052403548586753</v>
      </c>
      <c r="E45" s="16">
        <v>23.961332784862197</v>
      </c>
      <c r="F45" s="16">
        <v>21.93163097199341</v>
      </c>
      <c r="G45" s="16">
        <v>17.831374974232116</v>
      </c>
      <c r="H45" s="16">
        <v>16.288659793814436</v>
      </c>
      <c r="I45" s="16">
        <v>14.862214882856847</v>
      </c>
      <c r="J45" s="16">
        <v>16.694146743610879</v>
      </c>
    </row>
    <row r="46" spans="2:10" x14ac:dyDescent="0.25">
      <c r="B46" s="23">
        <v>40402</v>
      </c>
      <c r="C46" s="24">
        <v>12.872000823808053</v>
      </c>
      <c r="D46" s="25">
        <v>13.271604938271604</v>
      </c>
      <c r="E46" s="24">
        <v>13.591433278418451</v>
      </c>
      <c r="F46" s="24">
        <v>12.86935035519407</v>
      </c>
      <c r="G46" s="24">
        <v>21.449932968959473</v>
      </c>
      <c r="H46" s="24">
        <v>20.792386469432088</v>
      </c>
      <c r="I46" s="24">
        <v>11.022973112187081</v>
      </c>
      <c r="J46" s="27"/>
    </row>
    <row r="47" spans="2:10" x14ac:dyDescent="0.25">
      <c r="B47" s="23">
        <v>40408</v>
      </c>
      <c r="C47" s="24">
        <v>11.95137028642077</v>
      </c>
      <c r="D47" s="25">
        <v>15.77156994124317</v>
      </c>
      <c r="E47" s="24">
        <v>14.616572310859496</v>
      </c>
      <c r="F47" s="24"/>
      <c r="G47" s="24">
        <v>13.381369016984046</v>
      </c>
      <c r="H47" s="24">
        <v>16.310519252606586</v>
      </c>
      <c r="I47" s="24">
        <v>11.050294330269544</v>
      </c>
      <c r="J47" s="24">
        <v>11.758638473439918</v>
      </c>
    </row>
    <row r="48" spans="2:10" x14ac:dyDescent="0.25">
      <c r="B48" s="23">
        <v>40414</v>
      </c>
      <c r="C48" s="24">
        <v>10.182042579450785</v>
      </c>
      <c r="D48" s="25">
        <v>15.769944341372913</v>
      </c>
      <c r="E48" s="24">
        <v>13.194516029275333</v>
      </c>
      <c r="F48" s="24">
        <v>15.037593984962406</v>
      </c>
      <c r="G48" s="24">
        <v>13.705688375927451</v>
      </c>
      <c r="H48" s="24">
        <v>12.153671850860027</v>
      </c>
      <c r="I48" s="24">
        <v>12.367309079666084</v>
      </c>
      <c r="J48" s="24">
        <v>10.004125412541255</v>
      </c>
    </row>
    <row r="49" spans="2:10" x14ac:dyDescent="0.25">
      <c r="B49" s="23">
        <v>40420</v>
      </c>
      <c r="C49" s="24">
        <v>32.214903252367229</v>
      </c>
      <c r="D49" s="25">
        <v>15.505478602439529</v>
      </c>
      <c r="E49" s="24">
        <v>16.522098306484924</v>
      </c>
      <c r="F49" s="24">
        <v>14.300411522633745</v>
      </c>
      <c r="G49" s="24">
        <v>15.782958531050133</v>
      </c>
      <c r="H49" s="24"/>
      <c r="I49" s="24">
        <v>15.897594714565914</v>
      </c>
      <c r="J49" s="27"/>
    </row>
    <row r="50" spans="2:10" x14ac:dyDescent="0.25">
      <c r="B50" s="23">
        <v>40426</v>
      </c>
      <c r="C50" s="24">
        <v>5.463917525773196</v>
      </c>
      <c r="D50" s="25">
        <v>9.5935630286775311</v>
      </c>
      <c r="E50" s="24">
        <v>7.9397813982264385</v>
      </c>
      <c r="F50" s="24">
        <v>7.8269824922760032</v>
      </c>
      <c r="G50" s="24">
        <v>6.8993924415611163</v>
      </c>
      <c r="H50" s="24">
        <v>7.3203423033302402</v>
      </c>
      <c r="I50" s="24">
        <v>4.9525381758151052</v>
      </c>
      <c r="J50" s="24">
        <v>7.9381443298969074</v>
      </c>
    </row>
    <row r="51" spans="2:10" x14ac:dyDescent="0.25">
      <c r="B51" s="23">
        <v>40432</v>
      </c>
      <c r="C51" s="24">
        <v>10.51980198019802</v>
      </c>
      <c r="D51" s="24">
        <v>8.6723105513111705</v>
      </c>
      <c r="E51" s="24">
        <v>11.246388774246801</v>
      </c>
      <c r="F51" s="25">
        <v>8.656224237427864</v>
      </c>
      <c r="G51" s="25">
        <v>8.4431630971993421</v>
      </c>
      <c r="H51" s="25">
        <v>9.3775762572135193</v>
      </c>
      <c r="I51" s="24">
        <v>11.033202722210765</v>
      </c>
      <c r="J51" s="26"/>
    </row>
    <row r="52" spans="2:10" x14ac:dyDescent="0.25">
      <c r="B52" s="23">
        <v>40438</v>
      </c>
      <c r="C52" s="24">
        <v>7.308286155429748</v>
      </c>
      <c r="D52" s="24">
        <v>10.431728981615368</v>
      </c>
      <c r="E52" s="24">
        <v>7.4303405572755423</v>
      </c>
      <c r="F52" s="25">
        <v>8.9626043061708032</v>
      </c>
      <c r="G52" s="25">
        <v>5.7714109038441723</v>
      </c>
      <c r="H52" s="25">
        <v>10.717230008244023</v>
      </c>
      <c r="I52" s="24"/>
      <c r="J52" s="25">
        <v>6.7031040527998353</v>
      </c>
    </row>
    <row r="53" spans="2:10" x14ac:dyDescent="0.25">
      <c r="B53" s="23">
        <v>40444</v>
      </c>
      <c r="C53" s="24">
        <v>12.783505154639176</v>
      </c>
      <c r="D53" s="24">
        <v>19.377447948876519</v>
      </c>
      <c r="E53" s="24">
        <v>13.797364085667216</v>
      </c>
      <c r="F53" s="25">
        <v>13.377238114838445</v>
      </c>
      <c r="G53" s="25">
        <v>16.273560613863427</v>
      </c>
      <c r="H53" s="25">
        <v>20.269575059162467</v>
      </c>
      <c r="I53" s="24">
        <v>15.583075335397318</v>
      </c>
      <c r="J53" s="25">
        <v>16.996291718170582</v>
      </c>
    </row>
    <row r="54" spans="2:10" x14ac:dyDescent="0.25">
      <c r="B54" s="23">
        <v>40450</v>
      </c>
      <c r="C54" s="24">
        <v>11.354252683732453</v>
      </c>
      <c r="D54" s="24">
        <v>11.367159243567222</v>
      </c>
      <c r="E54" s="24">
        <v>14.270724029380903</v>
      </c>
      <c r="F54" s="25">
        <v>11.645882716685563</v>
      </c>
      <c r="G54" s="25">
        <v>8.9607580595323935</v>
      </c>
      <c r="H54" s="25">
        <v>12.676491806657735</v>
      </c>
      <c r="I54" s="24">
        <v>9.2965602726991019</v>
      </c>
      <c r="J54" s="25">
        <v>11.643482740855228</v>
      </c>
    </row>
    <row r="55" spans="2:10" x14ac:dyDescent="0.25">
      <c r="B55" s="23">
        <v>40456</v>
      </c>
      <c r="C55" s="24">
        <v>9.5896061043514127</v>
      </c>
      <c r="D55" s="24">
        <v>6.6204613634012626</v>
      </c>
      <c r="E55" s="24"/>
      <c r="F55" s="25">
        <v>9.7616111796136469</v>
      </c>
      <c r="G55" s="25">
        <v>5.6765404066467129</v>
      </c>
      <c r="H55" s="25">
        <v>6.7127956211917796</v>
      </c>
      <c r="I55" s="24">
        <v>4.4375644994840044</v>
      </c>
      <c r="J55" s="25">
        <v>5.4560428247889643</v>
      </c>
    </row>
    <row r="56" spans="2:10" x14ac:dyDescent="0.25">
      <c r="B56" s="23">
        <v>40462</v>
      </c>
      <c r="C56" s="24">
        <v>15.776448752320066</v>
      </c>
      <c r="D56" s="24">
        <v>20.663291662361814</v>
      </c>
      <c r="E56" s="24">
        <v>17.534811758638472</v>
      </c>
      <c r="F56" s="25">
        <v>16.496546035673781</v>
      </c>
      <c r="G56" s="25">
        <v>19.672468843341232</v>
      </c>
      <c r="H56" s="25">
        <v>29.927760577915379</v>
      </c>
      <c r="I56" s="24">
        <v>15.375090289959756</v>
      </c>
      <c r="J56" s="25">
        <v>22.668727460072127</v>
      </c>
    </row>
    <row r="57" spans="2:10" x14ac:dyDescent="0.25">
      <c r="B57" s="23">
        <v>40468</v>
      </c>
      <c r="C57" s="24">
        <v>8.6660476632621481</v>
      </c>
      <c r="D57" s="25">
        <v>14.112072517511331</v>
      </c>
      <c r="E57" s="24">
        <v>6.5002063557573253</v>
      </c>
      <c r="F57" s="24">
        <v>8.7674058793192362</v>
      </c>
      <c r="G57" s="24">
        <v>14.734672849046882</v>
      </c>
      <c r="H57" s="24">
        <v>15.270326042096574</v>
      </c>
      <c r="I57" s="24">
        <v>8.1485301701908206</v>
      </c>
      <c r="J57" s="24">
        <v>9.3746780673740595</v>
      </c>
    </row>
    <row r="58" spans="2:10" x14ac:dyDescent="0.25">
      <c r="B58" s="23">
        <v>40474</v>
      </c>
      <c r="C58" s="24">
        <v>9.6997213909813222</v>
      </c>
      <c r="D58" s="25">
        <v>12.798018371348952</v>
      </c>
      <c r="E58" s="24">
        <v>9.9886726392750482</v>
      </c>
      <c r="F58" s="24">
        <v>10.595465140919686</v>
      </c>
      <c r="G58" s="24">
        <v>9.2621179376350717</v>
      </c>
      <c r="H58" s="24">
        <v>18.539499433515296</v>
      </c>
      <c r="I58" s="24">
        <v>18.99060790587264</v>
      </c>
      <c r="J58" s="24">
        <v>24.734618159332168</v>
      </c>
    </row>
    <row r="59" spans="2:10" x14ac:dyDescent="0.25">
      <c r="B59" s="23">
        <v>40480</v>
      </c>
      <c r="C59" s="24">
        <v>7.5428807604877033</v>
      </c>
      <c r="D59" s="25">
        <v>8.3746898263027294</v>
      </c>
      <c r="E59" s="24">
        <v>7.7383408997111021</v>
      </c>
      <c r="F59" s="24">
        <v>7.2135201978565533</v>
      </c>
      <c r="G59" s="24">
        <v>9.9081432552378992</v>
      </c>
      <c r="H59" s="24">
        <v>10.335917312661499</v>
      </c>
      <c r="I59" s="24">
        <v>9.6024780588538974</v>
      </c>
      <c r="J59" s="24">
        <v>11.647083075654503</v>
      </c>
    </row>
    <row r="60" spans="2:10" x14ac:dyDescent="0.25">
      <c r="B60" s="23">
        <v>40486</v>
      </c>
      <c r="C60" s="24">
        <v>8.4640792733278278</v>
      </c>
      <c r="D60" s="25">
        <v>4.4375644994840044</v>
      </c>
      <c r="E60" s="24">
        <v>5.5589870290302654</v>
      </c>
      <c r="F60" s="24">
        <v>4.9479435109782495</v>
      </c>
      <c r="G60" s="24">
        <v>4.9540716276189496</v>
      </c>
      <c r="H60" s="24">
        <v>8.7837139609383073</v>
      </c>
      <c r="I60" s="24">
        <v>7.4433991522795413</v>
      </c>
      <c r="J60" s="24">
        <v>6.6961986195528995</v>
      </c>
    </row>
    <row r="61" spans="2:10" x14ac:dyDescent="0.25">
      <c r="B61" s="29">
        <v>40492</v>
      </c>
      <c r="C61" s="25">
        <v>35.091340695634223</v>
      </c>
      <c r="D61" s="25">
        <v>18.587360594795541</v>
      </c>
      <c r="E61" s="25">
        <v>28.544929925803789</v>
      </c>
      <c r="F61" s="24">
        <v>25.913689861656</v>
      </c>
      <c r="G61" s="24">
        <v>17.031379025598678</v>
      </c>
      <c r="H61" s="24">
        <v>29.323696437790396</v>
      </c>
      <c r="I61" s="24">
        <v>24.715615305067217</v>
      </c>
      <c r="J61" s="24">
        <v>24.93046255279695</v>
      </c>
    </row>
    <row r="62" spans="2:10" x14ac:dyDescent="0.25">
      <c r="B62" s="29">
        <v>40498</v>
      </c>
      <c r="C62" s="25">
        <v>20.006187480664124</v>
      </c>
      <c r="D62" s="26"/>
      <c r="E62" s="25"/>
      <c r="F62" s="27"/>
      <c r="G62" s="24">
        <v>22.263450834879407</v>
      </c>
      <c r="H62" s="24">
        <v>13.725490196078432</v>
      </c>
      <c r="I62" s="24">
        <v>19.226793467025015</v>
      </c>
      <c r="J62" s="24">
        <v>24.938169826875512</v>
      </c>
    </row>
    <row r="63" spans="2:10" x14ac:dyDescent="0.25">
      <c r="B63" s="29">
        <v>40504</v>
      </c>
      <c r="C63" s="25">
        <v>9.3950030972537686</v>
      </c>
      <c r="D63" s="25">
        <v>8.4431630971993421</v>
      </c>
      <c r="E63" s="25">
        <v>8.5637639290136196</v>
      </c>
      <c r="F63" s="24">
        <v>9.7087378640776691</v>
      </c>
      <c r="G63" s="24">
        <v>8.1292447005556703</v>
      </c>
      <c r="H63" s="24">
        <v>7.9324199031626659</v>
      </c>
      <c r="I63" s="24">
        <v>7.74633340218963</v>
      </c>
      <c r="J63" s="24">
        <v>8.9635277148155783</v>
      </c>
    </row>
    <row r="64" spans="2:10" x14ac:dyDescent="0.25">
      <c r="B64" s="29">
        <v>40510</v>
      </c>
      <c r="C64" s="25">
        <v>13.80873866446826</v>
      </c>
      <c r="D64" s="25">
        <v>17.558355711629829</v>
      </c>
      <c r="E64" s="25">
        <v>12.275634413038992</v>
      </c>
      <c r="F64" s="24">
        <v>10.917705221959007</v>
      </c>
      <c r="G64" s="24">
        <v>12.570839773312725</v>
      </c>
      <c r="H64" s="24">
        <v>17.982637453493179</v>
      </c>
      <c r="I64" s="24">
        <v>9.712750568299235</v>
      </c>
      <c r="J64" s="27"/>
    </row>
    <row r="65" spans="2:10" x14ac:dyDescent="0.25">
      <c r="B65" s="29">
        <v>40516</v>
      </c>
      <c r="C65" s="25">
        <v>13.167369612179817</v>
      </c>
      <c r="D65" s="25">
        <v>13.52188274153592</v>
      </c>
      <c r="E65" s="25">
        <v>11.033202722210765</v>
      </c>
      <c r="F65" s="24">
        <v>11.452744531572431</v>
      </c>
      <c r="G65" s="24">
        <v>13.930450933856154</v>
      </c>
      <c r="H65" s="24">
        <v>12.371134020618557</v>
      </c>
      <c r="I65" s="24">
        <v>13.403443653984947</v>
      </c>
      <c r="J65" s="24">
        <v>16.587677725118485</v>
      </c>
    </row>
    <row r="66" spans="2:10" x14ac:dyDescent="0.25">
      <c r="B66" s="29">
        <v>40522</v>
      </c>
      <c r="C66" s="25">
        <v>25.054129291679555</v>
      </c>
      <c r="D66" s="25"/>
      <c r="E66" s="25">
        <v>27.029815330650987</v>
      </c>
      <c r="F66" s="24">
        <v>29.530201342281877</v>
      </c>
      <c r="G66" s="24">
        <v>17.465894997933031</v>
      </c>
      <c r="H66" s="24">
        <v>17.132831045515534</v>
      </c>
      <c r="I66" s="24">
        <v>16.824938067712633</v>
      </c>
      <c r="J66" s="24"/>
    </row>
    <row r="67" spans="2:10" x14ac:dyDescent="0.25">
      <c r="B67" s="29">
        <v>40528</v>
      </c>
      <c r="C67" s="25">
        <v>25.329489291598023</v>
      </c>
      <c r="D67" s="30">
        <v>12.59419841024053</v>
      </c>
      <c r="E67" s="25">
        <v>19.735482537714404</v>
      </c>
      <c r="F67" s="25">
        <v>19.818331957060281</v>
      </c>
      <c r="G67" s="24">
        <v>14.456836018174309</v>
      </c>
      <c r="H67" s="25">
        <v>12.692188628624496</v>
      </c>
      <c r="I67" s="24">
        <v>14.963880288957689</v>
      </c>
      <c r="J67" s="24">
        <v>15.243588423112577</v>
      </c>
    </row>
    <row r="68" spans="2:10" x14ac:dyDescent="0.25">
      <c r="B68" s="29">
        <v>40534</v>
      </c>
      <c r="C68" s="25">
        <v>20.206185567010312</v>
      </c>
      <c r="D68" s="30">
        <v>20.047535393200373</v>
      </c>
      <c r="E68" s="25">
        <v>20.536635706914346</v>
      </c>
      <c r="F68" s="25">
        <v>17.438860798679187</v>
      </c>
      <c r="G68" s="24">
        <v>20</v>
      </c>
      <c r="H68" s="25">
        <v>20.191614298959511</v>
      </c>
      <c r="I68" s="24">
        <v>21.678538247135336</v>
      </c>
      <c r="J68" s="24">
        <v>25.435073627844712</v>
      </c>
    </row>
    <row r="69" spans="2:10" x14ac:dyDescent="0.25">
      <c r="B69" s="29">
        <v>40540</v>
      </c>
      <c r="C69" s="25">
        <v>14.218009478672986</v>
      </c>
      <c r="D69" s="30">
        <v>15.195369030390738</v>
      </c>
      <c r="E69" s="25">
        <v>17.87928896238115</v>
      </c>
      <c r="F69" s="25">
        <v>18.780311629346816</v>
      </c>
      <c r="G69" s="24">
        <v>18.361873323705382</v>
      </c>
      <c r="H69" s="25">
        <v>16.109045848822802</v>
      </c>
      <c r="I69" s="24">
        <v>12.089274643521387</v>
      </c>
      <c r="J69" s="27"/>
    </row>
    <row r="70" spans="2:10" ht="26.4" x14ac:dyDescent="0.25">
      <c r="B70" s="5" t="s">
        <v>11</v>
      </c>
      <c r="C70" s="6">
        <f>AVERAGE(C9:C69)</f>
        <v>12.72245936976535</v>
      </c>
      <c r="D70" s="6">
        <f t="shared" ref="D70:J70" si="0">AVERAGE(D9:D69)</f>
        <v>12.643367325780396</v>
      </c>
      <c r="E70" s="6">
        <f t="shared" si="0"/>
        <v>14.443839104145956</v>
      </c>
      <c r="F70" s="6">
        <f t="shared" si="0"/>
        <v>13.327666905961323</v>
      </c>
      <c r="G70" s="6">
        <f t="shared" si="0"/>
        <v>13.833311692822093</v>
      </c>
      <c r="H70" s="6">
        <f t="shared" si="0"/>
        <v>14.642426190984592</v>
      </c>
      <c r="I70" s="6">
        <f t="shared" si="0"/>
        <v>11.961772781746083</v>
      </c>
      <c r="J70" s="6">
        <f t="shared" si="0"/>
        <v>13.629452076257865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x14ac:dyDescent="0.25">
      <c r="B80" s="5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x14ac:dyDescent="0.25">
      <c r="B86" s="5"/>
      <c r="C86" s="6"/>
      <c r="D86" s="6"/>
      <c r="E86" s="6"/>
      <c r="F86" s="6"/>
      <c r="G86" s="6"/>
      <c r="H86" s="6"/>
      <c r="I86" s="6"/>
    </row>
    <row r="324" spans="4:4" x14ac:dyDescent="0.25">
      <c r="D324" s="1" t="s">
        <v>18</v>
      </c>
    </row>
  </sheetData>
  <mergeCells count="2">
    <mergeCell ref="A2:F2"/>
    <mergeCell ref="A3:F3"/>
  </mergeCells>
  <phoneticPr fontId="0" type="noConversion"/>
  <printOptions horizontalCentered="1"/>
  <pageMargins left="0.25" right="0.25" top="1" bottom="1" header="0.5" footer="0.5"/>
  <pageSetup paperSize="1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1"/>
  <sheetViews>
    <sheetView topLeftCell="K1" workbookViewId="0">
      <pane xSplit="18792" topLeftCell="L1"/>
      <selection activeCell="C44" sqref="C44"/>
      <selection pane="topRight" activeCell="L2" sqref="L2"/>
    </sheetView>
  </sheetViews>
  <sheetFormatPr defaultRowHeight="13.2" x14ac:dyDescent="0.25"/>
  <cols>
    <col min="1" max="1" width="12" customWidth="1"/>
    <col min="2" max="2" width="12.6640625" customWidth="1"/>
    <col min="3" max="3" width="12.88671875" customWidth="1"/>
    <col min="4" max="4" width="11.109375" customWidth="1"/>
    <col min="5" max="5" width="9.33203125" customWidth="1"/>
    <col min="8" max="8" width="19.44140625" customWidth="1"/>
    <col min="9" max="9" width="9.109375" hidden="1" customWidth="1"/>
    <col min="10" max="10" width="19.33203125" customWidth="1"/>
    <col min="11" max="11" width="30.33203125" customWidth="1"/>
    <col min="12" max="12" width="41.109375" customWidth="1"/>
    <col min="13" max="13" width="38.1093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workbookViewId="0">
      <pane xSplit="1" ySplit="8" topLeftCell="B39" activePane="bottomRight" state="frozen"/>
      <selection pane="topRight" activeCell="B1" sqref="B1"/>
      <selection pane="bottomLeft" activeCell="A9" sqref="A9"/>
      <selection pane="bottomRight" activeCell="I68" sqref="I68"/>
    </sheetView>
  </sheetViews>
  <sheetFormatPr defaultRowHeight="13.2" x14ac:dyDescent="0.25"/>
  <cols>
    <col min="1" max="1" width="2.33203125" customWidth="1"/>
    <col min="2" max="2" width="12.6640625" style="1" customWidth="1"/>
    <col min="3" max="3" width="19.33203125" style="1" customWidth="1"/>
    <col min="4" max="4" width="26.33203125" style="1" customWidth="1"/>
    <col min="5" max="5" width="11.5546875" bestFit="1" customWidth="1"/>
    <col min="6" max="6" width="17.6640625" customWidth="1"/>
    <col min="7" max="7" width="17" customWidth="1"/>
    <col min="8" max="8" width="25.88671875" customWidth="1"/>
    <col min="9" max="9" width="16.6640625" customWidth="1"/>
    <col min="10" max="10" width="16.44140625" customWidth="1"/>
  </cols>
  <sheetData>
    <row r="2" spans="1:10" ht="13.8" x14ac:dyDescent="0.25">
      <c r="A2" s="31" t="s">
        <v>8</v>
      </c>
      <c r="B2" s="31"/>
      <c r="C2" s="31"/>
      <c r="D2" s="31"/>
      <c r="E2" s="31"/>
      <c r="F2" s="31"/>
    </row>
    <row r="3" spans="1:10" ht="13.8" x14ac:dyDescent="0.25">
      <c r="A3" s="31"/>
      <c r="B3" s="31"/>
      <c r="C3" s="31"/>
      <c r="D3" s="31"/>
      <c r="E3" s="31"/>
      <c r="F3" s="31"/>
    </row>
    <row r="4" spans="1:10" ht="13.8" x14ac:dyDescent="0.25">
      <c r="A4" s="4"/>
      <c r="B4" s="4"/>
      <c r="C4" s="4"/>
      <c r="D4" s="7"/>
      <c r="E4" s="4"/>
      <c r="F4" s="4"/>
    </row>
    <row r="5" spans="1:10" x14ac:dyDescent="0.25">
      <c r="C5" s="2" t="s">
        <v>14</v>
      </c>
      <c r="D5" s="2" t="s">
        <v>17</v>
      </c>
      <c r="E5" s="3" t="s">
        <v>3</v>
      </c>
      <c r="F5" s="3" t="s">
        <v>4</v>
      </c>
      <c r="G5" s="3" t="s">
        <v>10</v>
      </c>
      <c r="H5" s="3" t="s">
        <v>15</v>
      </c>
      <c r="I5" s="3" t="s">
        <v>5</v>
      </c>
      <c r="J5" s="3" t="s">
        <v>6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12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  <c r="J8" s="2" t="s">
        <v>0</v>
      </c>
    </row>
    <row r="9" spans="1:10" x14ac:dyDescent="0.25">
      <c r="B9" s="8">
        <v>40180</v>
      </c>
      <c r="C9" s="9">
        <v>0.61468114220799341</v>
      </c>
      <c r="D9" s="9">
        <v>3.9046866948366485</v>
      </c>
      <c r="E9" s="9">
        <v>2.0676109734695989</v>
      </c>
      <c r="F9" s="9">
        <v>2.2551138225718406</v>
      </c>
      <c r="G9" s="9">
        <v>4.7044707520891365</v>
      </c>
      <c r="H9" s="9">
        <v>3.7649318252246671</v>
      </c>
      <c r="I9" s="9">
        <v>4.7787733069211669</v>
      </c>
      <c r="J9" s="9">
        <v>4.7011326893783449</v>
      </c>
    </row>
    <row r="10" spans="1:10" x14ac:dyDescent="0.25">
      <c r="B10" s="8">
        <v>40186</v>
      </c>
      <c r="C10" s="9">
        <v>3.7908558136871648</v>
      </c>
      <c r="D10" s="9">
        <v>3.4085421686898978</v>
      </c>
      <c r="E10" s="9">
        <v>3.1367331098504385</v>
      </c>
      <c r="F10" s="9">
        <v>3.7251936775775061</v>
      </c>
      <c r="G10" s="9">
        <v>3.4312240687848727</v>
      </c>
      <c r="H10" s="9">
        <v>3.0288780840366738</v>
      </c>
      <c r="I10" s="9">
        <v>4.9111433888142253</v>
      </c>
      <c r="J10" s="9">
        <v>4.5054427931605225</v>
      </c>
    </row>
    <row r="11" spans="1:10" x14ac:dyDescent="0.25">
      <c r="B11" s="10">
        <v>40192</v>
      </c>
      <c r="C11" s="11">
        <v>8.7588910796147506</v>
      </c>
      <c r="D11" s="11">
        <v>4.0005269278881892</v>
      </c>
      <c r="E11" s="11">
        <v>7.9669747955811081</v>
      </c>
      <c r="F11" s="11">
        <v>8.5014672873437007</v>
      </c>
      <c r="G11" s="11">
        <v>5.9052601007439547</v>
      </c>
      <c r="H11" s="13"/>
      <c r="I11" s="11">
        <v>7.0947251866017957</v>
      </c>
      <c r="J11" s="11">
        <v>6.2683484547766106</v>
      </c>
    </row>
    <row r="12" spans="1:10" x14ac:dyDescent="0.25">
      <c r="B12" s="10">
        <v>40198</v>
      </c>
      <c r="C12" s="11">
        <v>3.5140883023923566</v>
      </c>
      <c r="D12" s="11">
        <v>3.7592970036231135</v>
      </c>
      <c r="E12" s="11">
        <v>4.9082424299180332</v>
      </c>
      <c r="F12" s="11">
        <v>6.5412055817291792</v>
      </c>
      <c r="G12" s="11">
        <v>5.184522511947657</v>
      </c>
      <c r="H12" s="11">
        <v>5.0927797040667011</v>
      </c>
      <c r="I12" s="11">
        <v>7.721439426379435</v>
      </c>
      <c r="J12" s="11">
        <v>6.6025420720470409</v>
      </c>
    </row>
    <row r="13" spans="1:10" x14ac:dyDescent="0.25">
      <c r="B13" s="10">
        <v>40204</v>
      </c>
      <c r="C13" s="11">
        <v>1.9815129852885112</v>
      </c>
      <c r="D13" s="11">
        <v>1.0616776469615543</v>
      </c>
      <c r="E13" s="11">
        <v>1.7629684287022707</v>
      </c>
      <c r="F13" s="11">
        <v>1.7881713430206718</v>
      </c>
      <c r="G13" s="11">
        <v>1.0176894060226334</v>
      </c>
      <c r="H13" s="11">
        <v>0.8147926646814333</v>
      </c>
      <c r="I13" s="11">
        <v>1.1344068479501856</v>
      </c>
      <c r="J13" s="11">
        <v>1.2373926527706318</v>
      </c>
    </row>
    <row r="14" spans="1:10" x14ac:dyDescent="0.25">
      <c r="B14" s="10">
        <v>40210</v>
      </c>
      <c r="C14" s="11">
        <v>13.817397009521727</v>
      </c>
      <c r="D14" s="11">
        <v>8.6189515264485266</v>
      </c>
      <c r="E14" s="11">
        <v>17.446106757168682</v>
      </c>
      <c r="F14" s="11">
        <v>18.206560340279925</v>
      </c>
      <c r="G14" s="11">
        <v>9.8299184666425994</v>
      </c>
      <c r="H14" s="11">
        <v>4.9226363816918539</v>
      </c>
      <c r="I14" s="11">
        <v>8.5907224863767961</v>
      </c>
      <c r="J14" s="11">
        <v>9.4694208283540657</v>
      </c>
    </row>
    <row r="15" spans="1:10" x14ac:dyDescent="0.25">
      <c r="B15" s="10">
        <v>40216</v>
      </c>
      <c r="C15" s="11">
        <v>1.8723701898458442</v>
      </c>
      <c r="D15" s="11">
        <v>4.2320579567581511</v>
      </c>
      <c r="E15" s="11">
        <v>1.0708612235423343</v>
      </c>
      <c r="F15" s="11">
        <v>1.6464371058230858</v>
      </c>
      <c r="G15" s="11">
        <v>4.8214145162786499</v>
      </c>
      <c r="H15" s="11">
        <v>3.0374914628603906</v>
      </c>
      <c r="I15" s="11">
        <v>4.3111340845874162</v>
      </c>
      <c r="J15" s="11">
        <v>4.2218953842201499</v>
      </c>
    </row>
    <row r="16" spans="1:10" x14ac:dyDescent="0.25">
      <c r="B16" s="5">
        <v>40222</v>
      </c>
      <c r="C16" s="6">
        <v>6.9667209799398284</v>
      </c>
      <c r="D16" s="6">
        <v>4.2648459937487093</v>
      </c>
      <c r="E16" s="6">
        <v>9.6377119239423177</v>
      </c>
      <c r="F16" s="14">
        <v>10.602102771163965</v>
      </c>
      <c r="G16" s="6">
        <v>6.3019683317614277</v>
      </c>
      <c r="H16" s="6">
        <v>4.856757737653429</v>
      </c>
      <c r="I16" s="6">
        <v>6.7842313786533692</v>
      </c>
      <c r="J16" s="6">
        <v>8.5942266796402098</v>
      </c>
    </row>
    <row r="17" spans="2:10" x14ac:dyDescent="0.25">
      <c r="B17" s="5">
        <v>40228</v>
      </c>
      <c r="C17" s="6">
        <v>8.1535758898680015</v>
      </c>
      <c r="D17" s="6">
        <v>9.3402721294871132</v>
      </c>
      <c r="E17" s="6">
        <v>11.349007173156943</v>
      </c>
      <c r="F17" s="14">
        <v>12.282183066579654</v>
      </c>
      <c r="G17" s="6">
        <v>10.392782107802022</v>
      </c>
      <c r="H17" s="6">
        <v>9.1856233603888366</v>
      </c>
      <c r="I17" s="6">
        <v>19.167705887722338</v>
      </c>
      <c r="J17" s="6">
        <v>16.39401832471702</v>
      </c>
    </row>
    <row r="18" spans="2:10" x14ac:dyDescent="0.25">
      <c r="B18" s="5">
        <v>40234</v>
      </c>
      <c r="C18" s="6">
        <v>1.7144784061696656</v>
      </c>
      <c r="D18" s="6">
        <v>3.842190597418071</v>
      </c>
      <c r="E18" s="6">
        <v>1.2972346057353397</v>
      </c>
      <c r="F18" s="14">
        <v>1.8485759393181818</v>
      </c>
      <c r="G18" s="6">
        <v>4.5865873573008162</v>
      </c>
      <c r="H18" s="6">
        <v>4.1034551752662596</v>
      </c>
      <c r="I18" s="6">
        <v>3.3881637619556244</v>
      </c>
      <c r="J18" s="6">
        <v>3.3271978527315245</v>
      </c>
    </row>
    <row r="19" spans="2:10" x14ac:dyDescent="0.25">
      <c r="B19" s="5">
        <v>40240</v>
      </c>
      <c r="C19" s="6">
        <v>1.9622140135914332</v>
      </c>
      <c r="D19" s="6">
        <v>3.4290213924703457</v>
      </c>
      <c r="E19" s="6">
        <v>3.1930565812757621</v>
      </c>
      <c r="F19" s="14">
        <v>3.5471181217574408</v>
      </c>
      <c r="G19" s="6">
        <v>4.5571855824891463</v>
      </c>
      <c r="H19" s="6">
        <v>3.5083018399287269</v>
      </c>
      <c r="I19" s="6">
        <v>4.7321506013360555</v>
      </c>
      <c r="J19" s="6">
        <v>4.6337422764722502</v>
      </c>
    </row>
    <row r="20" spans="2:10" x14ac:dyDescent="0.25">
      <c r="B20" s="5">
        <v>40246</v>
      </c>
      <c r="C20" s="6">
        <v>12.702022055034526</v>
      </c>
      <c r="D20" s="11"/>
      <c r="E20" s="6">
        <v>5.8506018412916712</v>
      </c>
      <c r="F20" s="14">
        <v>6.6505599933056017</v>
      </c>
      <c r="G20" s="16">
        <v>5.3441363584907124</v>
      </c>
      <c r="H20" s="16">
        <v>2.1792922480620156</v>
      </c>
      <c r="I20" s="6">
        <v>5.5303688316357071</v>
      </c>
      <c r="J20" s="6">
        <v>6.7876896621629959</v>
      </c>
    </row>
    <row r="21" spans="2:10" x14ac:dyDescent="0.25">
      <c r="B21" s="15">
        <v>40252</v>
      </c>
      <c r="C21" s="16">
        <v>0.59117131499226006</v>
      </c>
      <c r="D21" s="16">
        <v>1.6782011306921487</v>
      </c>
      <c r="E21" s="16">
        <v>0.39292944862572193</v>
      </c>
      <c r="F21" s="16">
        <v>0.72264138163872504</v>
      </c>
      <c r="G21" s="16">
        <v>1.8453965696356691</v>
      </c>
      <c r="H21" s="16">
        <v>1.8300933681636986</v>
      </c>
      <c r="I21" s="16">
        <v>1.3189197170179787</v>
      </c>
      <c r="J21" s="18"/>
    </row>
    <row r="22" spans="2:10" x14ac:dyDescent="0.25">
      <c r="B22" s="15">
        <v>40258</v>
      </c>
      <c r="C22" s="16">
        <v>1.8432829399253343</v>
      </c>
      <c r="D22" s="16">
        <v>3.086009689895973</v>
      </c>
      <c r="E22" s="16">
        <v>1.4628311514276877</v>
      </c>
      <c r="F22" s="16">
        <v>1.6349181636915839</v>
      </c>
      <c r="G22" s="16">
        <v>3.0366159480090777</v>
      </c>
      <c r="H22" s="16">
        <v>1.753622258021694</v>
      </c>
      <c r="I22" s="16">
        <v>2.9768511699757556</v>
      </c>
      <c r="J22" s="16">
        <v>2.8505440934348631</v>
      </c>
    </row>
    <row r="23" spans="2:10" x14ac:dyDescent="0.25">
      <c r="B23" s="15">
        <v>40264</v>
      </c>
      <c r="C23" s="16">
        <v>2.9197763174070834</v>
      </c>
      <c r="D23" s="16">
        <v>0.78825738789005984</v>
      </c>
      <c r="E23" s="16">
        <v>2.7910408840386003</v>
      </c>
      <c r="F23" s="16">
        <v>3.0529048905791485</v>
      </c>
      <c r="G23" s="16">
        <v>1.5217041660531749</v>
      </c>
      <c r="H23" s="16">
        <v>0.97201596816398184</v>
      </c>
      <c r="I23" s="16">
        <v>1.0036972117691116</v>
      </c>
      <c r="J23" s="16">
        <v>1.8228894666392095</v>
      </c>
    </row>
    <row r="24" spans="2:10" x14ac:dyDescent="0.25">
      <c r="B24" s="15">
        <v>40270</v>
      </c>
      <c r="C24" s="16">
        <v>0.6339010511077906</v>
      </c>
      <c r="D24" s="16">
        <v>0.57957783164844234</v>
      </c>
      <c r="E24" s="16">
        <v>0.33392231609313827</v>
      </c>
      <c r="F24" s="16">
        <v>0.41152432738892897</v>
      </c>
      <c r="G24" s="16">
        <v>0.46483919183589317</v>
      </c>
      <c r="H24" s="16">
        <v>0.43542787095816116</v>
      </c>
      <c r="I24" s="16">
        <v>0.39392946200702045</v>
      </c>
      <c r="J24" s="16">
        <v>0.47962092592440009</v>
      </c>
    </row>
    <row r="25" spans="2:10" x14ac:dyDescent="0.25">
      <c r="B25" s="15">
        <v>40276</v>
      </c>
      <c r="C25" s="16">
        <v>0.64995461621991535</v>
      </c>
      <c r="D25" s="16">
        <v>0.52110311368611251</v>
      </c>
      <c r="E25" s="16">
        <v>0.91055169094001231</v>
      </c>
      <c r="F25" s="16">
        <v>0.813319515488372</v>
      </c>
      <c r="G25" s="16">
        <v>0.76157795438578357</v>
      </c>
      <c r="H25" s="16">
        <v>0.36617646542778809</v>
      </c>
      <c r="I25" s="16">
        <v>0.74334234298468072</v>
      </c>
      <c r="J25" s="16">
        <v>0.74714900862015821</v>
      </c>
    </row>
    <row r="26" spans="2:10" x14ac:dyDescent="0.25">
      <c r="B26" s="19">
        <v>40282</v>
      </c>
      <c r="C26" s="16">
        <v>2.7471119133574007</v>
      </c>
      <c r="D26" s="20">
        <v>1.0732621604874522</v>
      </c>
      <c r="E26" s="16">
        <v>2.32647125489388</v>
      </c>
      <c r="F26" s="16">
        <v>2.9037645939627601</v>
      </c>
      <c r="G26" s="16">
        <v>0.99386968631559958</v>
      </c>
      <c r="H26" s="16">
        <v>0.80131838356729967</v>
      </c>
      <c r="I26" s="16">
        <v>3.6983301477425354</v>
      </c>
      <c r="J26" s="16">
        <v>2.6734571237389333</v>
      </c>
    </row>
    <row r="27" spans="2:10" x14ac:dyDescent="0.25">
      <c r="B27" s="19">
        <v>40288</v>
      </c>
      <c r="C27" s="16">
        <v>1.5236467948756962</v>
      </c>
      <c r="D27" s="20">
        <v>1.5846054550036108</v>
      </c>
      <c r="E27" s="16">
        <v>0.62762878154485402</v>
      </c>
      <c r="F27" s="16">
        <v>1.6475029336474902</v>
      </c>
      <c r="G27" s="16">
        <v>2.311527078514739</v>
      </c>
      <c r="H27" s="16">
        <v>1.0015804583883956</v>
      </c>
      <c r="I27" s="16">
        <v>2.1817864141121541</v>
      </c>
      <c r="J27" s="16">
        <v>1.9101759696439611</v>
      </c>
    </row>
    <row r="28" spans="2:10" x14ac:dyDescent="0.25">
      <c r="B28" s="19">
        <v>40294</v>
      </c>
      <c r="C28" s="16">
        <v>0.52907175138774454</v>
      </c>
      <c r="D28" s="20">
        <v>1.6491965347451507</v>
      </c>
      <c r="E28" s="16">
        <v>0.297165781144199</v>
      </c>
      <c r="F28" s="16">
        <v>0.20622604541180117</v>
      </c>
      <c r="G28" s="16">
        <v>2.4489912765220305</v>
      </c>
      <c r="H28" s="16">
        <v>0.99301943856921493</v>
      </c>
      <c r="I28" s="16">
        <v>0.70108635367183458</v>
      </c>
      <c r="J28" s="16">
        <v>0.92986049624214973</v>
      </c>
    </row>
    <row r="29" spans="2:10" x14ac:dyDescent="0.25">
      <c r="B29" s="19">
        <v>40300</v>
      </c>
      <c r="C29" s="16">
        <v>0.77429126728865993</v>
      </c>
      <c r="D29" s="20">
        <v>0.29484366027895231</v>
      </c>
      <c r="E29" s="16">
        <v>0.88820586721564598</v>
      </c>
      <c r="F29" s="16">
        <v>1.0357720628364444</v>
      </c>
      <c r="G29" s="16">
        <v>0.3810312448915289</v>
      </c>
      <c r="H29" s="16">
        <v>0.15489044132810889</v>
      </c>
      <c r="I29" s="16">
        <v>0.45780754172676696</v>
      </c>
      <c r="J29" s="16">
        <v>0.50655643660337557</v>
      </c>
    </row>
    <row r="30" spans="2:10" x14ac:dyDescent="0.25">
      <c r="B30" s="19">
        <v>40306</v>
      </c>
      <c r="C30" s="16">
        <v>0.45271964839208412</v>
      </c>
      <c r="D30" s="20">
        <v>0.29437507225433523</v>
      </c>
      <c r="E30" s="16">
        <v>0.661442941555762</v>
      </c>
      <c r="F30" s="16">
        <v>0.41684168122157916</v>
      </c>
      <c r="G30" s="16">
        <v>0.34547071885973973</v>
      </c>
      <c r="H30" s="16">
        <v>0.40778015902978898</v>
      </c>
      <c r="I30" s="16">
        <v>0.55392733885152612</v>
      </c>
      <c r="J30" s="16">
        <v>0.56739788044037454</v>
      </c>
    </row>
    <row r="31" spans="2:10" x14ac:dyDescent="0.25">
      <c r="B31" s="5">
        <v>40312</v>
      </c>
      <c r="C31" s="6">
        <v>0.55712161776180169</v>
      </c>
      <c r="D31" s="21">
        <v>0.52751045688428222</v>
      </c>
      <c r="E31" s="6">
        <v>0.67767161286104793</v>
      </c>
      <c r="F31" s="14">
        <v>0.50114219763771406</v>
      </c>
      <c r="G31" s="6">
        <v>1.0025355340405808</v>
      </c>
      <c r="H31" s="6">
        <v>0.54668499361449518</v>
      </c>
      <c r="I31" s="6">
        <v>0.45417320769428982</v>
      </c>
      <c r="J31" s="6">
        <v>0.43498480164863468</v>
      </c>
    </row>
    <row r="32" spans="2:10" x14ac:dyDescent="0.25">
      <c r="B32" s="5">
        <v>40318</v>
      </c>
      <c r="C32" s="6">
        <v>0.6462117482218328</v>
      </c>
      <c r="D32" s="21">
        <v>1.8426533395080784</v>
      </c>
      <c r="E32" s="6">
        <v>0.49689491595338769</v>
      </c>
      <c r="F32" s="14">
        <v>0.87094240702479342</v>
      </c>
      <c r="G32" s="6">
        <v>1.6568103181160918</v>
      </c>
      <c r="H32" s="6">
        <v>1.4387049191028016</v>
      </c>
      <c r="I32" s="6">
        <v>0.74950432844240289</v>
      </c>
      <c r="J32" s="6">
        <v>1.9861907333127635</v>
      </c>
    </row>
    <row r="33" spans="2:10" x14ac:dyDescent="0.25">
      <c r="B33" s="5">
        <v>40324</v>
      </c>
      <c r="C33" s="6">
        <v>0.78384213506279588</v>
      </c>
      <c r="D33" s="21">
        <v>0.80653039073806077</v>
      </c>
      <c r="E33" s="6">
        <v>1.5052979565675342</v>
      </c>
      <c r="F33" s="14">
        <v>2.2579061241350824</v>
      </c>
      <c r="G33" s="6">
        <v>0.65644017848633318</v>
      </c>
      <c r="H33" s="6">
        <v>0.57679271564176637</v>
      </c>
      <c r="I33" s="6">
        <v>0.74240697794269228</v>
      </c>
      <c r="J33" s="6">
        <v>0.45507773451607919</v>
      </c>
    </row>
    <row r="34" spans="2:10" x14ac:dyDescent="0.25">
      <c r="B34" s="5">
        <v>40330</v>
      </c>
      <c r="C34" s="6">
        <v>2.7255665370842341</v>
      </c>
      <c r="D34" s="21">
        <v>1.2871349386408169</v>
      </c>
      <c r="E34" s="6">
        <v>1.9649142283123844</v>
      </c>
      <c r="F34" s="14">
        <v>2.5394077571669258</v>
      </c>
      <c r="G34" s="6">
        <v>3.8368528624382208</v>
      </c>
      <c r="H34" s="6">
        <v>1.1154448097349934</v>
      </c>
      <c r="I34" s="6">
        <v>2.0294677835051549</v>
      </c>
    </row>
    <row r="35" spans="2:10" x14ac:dyDescent="0.25">
      <c r="B35" s="5">
        <v>40336</v>
      </c>
      <c r="C35" s="6">
        <v>0.2023861288989878</v>
      </c>
      <c r="D35" s="21">
        <v>0.21366972477064219</v>
      </c>
      <c r="E35" s="6">
        <v>0.15283478214581181</v>
      </c>
      <c r="F35" s="14">
        <v>0.24563138013521879</v>
      </c>
      <c r="G35" s="6">
        <v>0.441129381443299</v>
      </c>
      <c r="H35" s="6">
        <v>0.36538518937834502</v>
      </c>
      <c r="I35" s="6">
        <v>0.88789749364306325</v>
      </c>
      <c r="J35" s="6">
        <v>0.42647254275705748</v>
      </c>
    </row>
    <row r="36" spans="2:10" x14ac:dyDescent="0.25">
      <c r="B36" s="15">
        <v>40342</v>
      </c>
      <c r="C36" s="16">
        <v>0.75143553881090008</v>
      </c>
      <c r="D36" s="16">
        <v>0.27987678427781792</v>
      </c>
      <c r="E36" s="16">
        <v>0.29577632392334641</v>
      </c>
      <c r="F36" s="16">
        <v>1.6472089482918775</v>
      </c>
      <c r="G36" s="16">
        <v>0.3104782406929979</v>
      </c>
      <c r="H36" s="16">
        <v>0.2969482947695401</v>
      </c>
      <c r="I36" s="16">
        <v>0.43690680152750538</v>
      </c>
      <c r="J36" s="16">
        <v>0.44094370179948583</v>
      </c>
    </row>
    <row r="37" spans="2:10" x14ac:dyDescent="0.25">
      <c r="B37" s="15">
        <v>40348</v>
      </c>
      <c r="C37" s="16">
        <v>0.25791919416915626</v>
      </c>
      <c r="D37" s="16">
        <v>0.21961272332954665</v>
      </c>
      <c r="E37" s="16">
        <v>0.27232022821998969</v>
      </c>
      <c r="F37" s="18"/>
      <c r="G37" s="16">
        <v>0.26905641137628866</v>
      </c>
      <c r="H37" s="16">
        <v>0.23620870685525502</v>
      </c>
      <c r="I37" s="16">
        <v>0.10475226850897092</v>
      </c>
      <c r="J37" s="16">
        <v>0.20269391395241038</v>
      </c>
    </row>
    <row r="38" spans="2:10" x14ac:dyDescent="0.25">
      <c r="B38" s="15">
        <v>40354</v>
      </c>
      <c r="C38" s="16">
        <v>0.83956897063144342</v>
      </c>
      <c r="D38" s="16">
        <v>0.4098424605745406</v>
      </c>
      <c r="E38" s="16">
        <v>0.46613957944827944</v>
      </c>
      <c r="F38" s="16">
        <v>0.4298497252675173</v>
      </c>
      <c r="G38" s="16">
        <v>0.47563616530869929</v>
      </c>
      <c r="H38" s="16">
        <v>0.47414547365108844</v>
      </c>
      <c r="I38" s="16">
        <v>0.57098803342525772</v>
      </c>
      <c r="J38" s="16">
        <v>0.56255431338017292</v>
      </c>
    </row>
    <row r="39" spans="2:10" x14ac:dyDescent="0.25">
      <c r="B39" s="15">
        <v>40360</v>
      </c>
      <c r="C39" s="16">
        <v>0.34356523981433729</v>
      </c>
      <c r="D39" s="16">
        <v>0.22570046680497927</v>
      </c>
      <c r="E39" s="18"/>
      <c r="F39" s="16">
        <v>0.42369832575444399</v>
      </c>
      <c r="G39" s="16">
        <v>0.60996506229765957</v>
      </c>
      <c r="H39" s="16">
        <v>0.4076264450867052</v>
      </c>
      <c r="I39" s="16">
        <v>0.62342182662538703</v>
      </c>
      <c r="J39" s="16">
        <v>0.6558122635804059</v>
      </c>
    </row>
    <row r="40" spans="2:10" x14ac:dyDescent="0.25">
      <c r="B40" s="15">
        <v>40366</v>
      </c>
      <c r="C40" s="16">
        <v>0.53431137142119389</v>
      </c>
      <c r="D40" s="16">
        <v>0.31169668944243673</v>
      </c>
      <c r="E40" s="16">
        <v>1.1743333425322</v>
      </c>
      <c r="F40" s="16">
        <v>0.99318267941602811</v>
      </c>
      <c r="G40" s="16"/>
      <c r="H40" s="16">
        <v>0.61590337847781218</v>
      </c>
      <c r="I40" s="16">
        <v>0.64970538895420793</v>
      </c>
      <c r="J40" s="16">
        <v>0.52607271062454941</v>
      </c>
    </row>
    <row r="41" spans="2:10" x14ac:dyDescent="0.25">
      <c r="B41" s="15">
        <v>40372</v>
      </c>
      <c r="C41" s="16">
        <v>0.54131206007777888</v>
      </c>
      <c r="D41" s="16">
        <v>0.37716669147070958</v>
      </c>
      <c r="E41" s="16">
        <v>0.28217630712227254</v>
      </c>
      <c r="F41" s="16">
        <v>0.80295490160623906</v>
      </c>
      <c r="G41" s="16">
        <v>0.35149283629048894</v>
      </c>
      <c r="H41" s="16">
        <v>0.53813767193240458</v>
      </c>
      <c r="I41" s="16">
        <v>0.95690717618605614</v>
      </c>
      <c r="J41" s="16">
        <v>0.61419524250849555</v>
      </c>
    </row>
    <row r="42" spans="2:10" x14ac:dyDescent="0.25">
      <c r="B42" s="15">
        <v>40378</v>
      </c>
      <c r="C42" s="16">
        <v>0.28749793324377393</v>
      </c>
      <c r="D42" s="16">
        <v>0.4314706338537897</v>
      </c>
      <c r="E42" s="16">
        <v>0.33769958079374868</v>
      </c>
      <c r="F42" s="16">
        <v>0.51841759840502533</v>
      </c>
      <c r="G42" s="16">
        <v>0.86670438221213364</v>
      </c>
      <c r="H42" s="16">
        <v>0.48803417695658896</v>
      </c>
      <c r="I42" s="16">
        <v>1.0661804981397272</v>
      </c>
      <c r="J42" s="18"/>
    </row>
    <row r="43" spans="2:10" x14ac:dyDescent="0.25">
      <c r="B43" s="15">
        <v>40384</v>
      </c>
      <c r="C43" s="16">
        <v>0.2210239433815952</v>
      </c>
      <c r="D43" s="16">
        <v>0.21176819947352121</v>
      </c>
      <c r="E43" s="16">
        <v>0.2717834738790621</v>
      </c>
      <c r="F43" s="16">
        <v>0.44768943022870744</v>
      </c>
      <c r="G43" s="16">
        <v>0.30636027939645399</v>
      </c>
      <c r="H43" s="16">
        <v>0.32555977253325086</v>
      </c>
      <c r="I43" s="16">
        <v>0.18727667123079303</v>
      </c>
      <c r="J43" s="18"/>
    </row>
    <row r="44" spans="2:10" x14ac:dyDescent="0.25">
      <c r="B44" s="15">
        <v>40390</v>
      </c>
      <c r="C44" s="16">
        <v>0.57942540783281737</v>
      </c>
      <c r="D44" s="16">
        <v>0.68061921158095828</v>
      </c>
      <c r="E44" s="16">
        <v>0.47810973743691421</v>
      </c>
      <c r="F44" s="16">
        <v>0.81326007325455119</v>
      </c>
      <c r="G44" s="16">
        <v>0.56855935813995462</v>
      </c>
      <c r="H44" s="16">
        <v>0.46691536241995452</v>
      </c>
      <c r="I44" s="16">
        <v>0.50660999328689382</v>
      </c>
      <c r="J44" s="18"/>
    </row>
    <row r="45" spans="2:10" x14ac:dyDescent="0.25">
      <c r="B45" s="15">
        <v>40396</v>
      </c>
      <c r="C45" s="16">
        <v>0.20866286243059837</v>
      </c>
      <c r="D45" s="16">
        <v>0.2141298285478207</v>
      </c>
      <c r="E45" s="16">
        <v>0.7241652093406028</v>
      </c>
      <c r="F45" s="16">
        <v>0.67931666152104564</v>
      </c>
      <c r="G45" s="16">
        <v>0.39949469181612041</v>
      </c>
      <c r="H45" s="16">
        <v>0.2953491188292281</v>
      </c>
      <c r="I45" s="16">
        <v>0.3482782390705591</v>
      </c>
      <c r="J45" s="16">
        <v>0.32148168725651866</v>
      </c>
    </row>
    <row r="46" spans="2:10" x14ac:dyDescent="0.25">
      <c r="B46" s="23">
        <v>40402</v>
      </c>
      <c r="C46" s="24">
        <v>0.44736916760614176</v>
      </c>
      <c r="D46" s="25">
        <v>0.21035544901536241</v>
      </c>
      <c r="E46" s="24">
        <v>0.52918605249614004</v>
      </c>
      <c r="F46" s="24">
        <v>0.5031544647043702</v>
      </c>
      <c r="G46" s="24">
        <v>0.53326388888888898</v>
      </c>
      <c r="H46" s="24">
        <v>0.78870168458040513</v>
      </c>
      <c r="I46" s="24">
        <v>1.0190960764719554</v>
      </c>
      <c r="J46" s="27"/>
    </row>
    <row r="47" spans="2:10" x14ac:dyDescent="0.25">
      <c r="B47" s="23">
        <v>40408</v>
      </c>
      <c r="C47" s="24">
        <v>0.85966281707568559</v>
      </c>
      <c r="D47" s="25">
        <v>0.21631201217975207</v>
      </c>
      <c r="E47" s="24">
        <v>1.0936396804972204</v>
      </c>
      <c r="F47" s="24"/>
      <c r="G47" s="24">
        <v>0.35298900134255912</v>
      </c>
      <c r="H47" s="24">
        <v>0.21968182007325632</v>
      </c>
      <c r="I47" s="27"/>
      <c r="J47" s="24">
        <v>0.29794997421351216</v>
      </c>
    </row>
    <row r="48" spans="2:10" x14ac:dyDescent="0.25">
      <c r="B48" s="23">
        <v>40414</v>
      </c>
      <c r="C48" s="24">
        <v>1.1498083582972471</v>
      </c>
      <c r="D48" s="25">
        <v>0.34158918311765313</v>
      </c>
      <c r="E48" s="24">
        <v>0.49813090175817387</v>
      </c>
      <c r="F48" s="24">
        <v>0.86524561880599316</v>
      </c>
      <c r="G48" s="24">
        <v>0.93677478615119048</v>
      </c>
      <c r="H48" s="24">
        <v>0.42982969801865406</v>
      </c>
      <c r="I48" s="24">
        <v>1.9298552101663919</v>
      </c>
      <c r="J48" s="24">
        <v>0.99237106742611469</v>
      </c>
    </row>
    <row r="49" spans="2:10" x14ac:dyDescent="0.25">
      <c r="B49" s="23">
        <v>40420</v>
      </c>
      <c r="C49" s="24">
        <v>0.55907837782129244</v>
      </c>
      <c r="D49" s="25">
        <v>0.3612151948958548</v>
      </c>
      <c r="E49" s="24">
        <v>0.37671199298173186</v>
      </c>
      <c r="F49" s="24">
        <v>0.33860266159695818</v>
      </c>
      <c r="G49" s="24">
        <v>0.34088158030287419</v>
      </c>
      <c r="H49" s="24">
        <v>0.4583312661498708</v>
      </c>
      <c r="I49" s="24">
        <v>0.35968724194880258</v>
      </c>
      <c r="J49" s="27"/>
    </row>
    <row r="50" spans="2:10" x14ac:dyDescent="0.25">
      <c r="B50" s="23">
        <v>40426</v>
      </c>
      <c r="C50" s="24">
        <v>0.32298824858505154</v>
      </c>
      <c r="D50" s="25">
        <v>0.18159260024803639</v>
      </c>
      <c r="E50" s="24">
        <v>0.52552722590759071</v>
      </c>
      <c r="F50" s="24">
        <v>0.50402893625785183</v>
      </c>
      <c r="G50" s="24">
        <v>0.2414343627349721</v>
      </c>
      <c r="H50" s="24">
        <v>0.29349461670709054</v>
      </c>
      <c r="I50" s="24">
        <v>0.23359746815838314</v>
      </c>
      <c r="J50" s="24">
        <v>0.38955710890721651</v>
      </c>
    </row>
    <row r="51" spans="2:10" x14ac:dyDescent="0.25">
      <c r="B51" s="23">
        <v>40432</v>
      </c>
      <c r="C51" s="24">
        <v>1.6243731645807551</v>
      </c>
      <c r="D51" s="24">
        <v>1.7832534564589353</v>
      </c>
      <c r="E51" s="24">
        <v>1.0089672232529374</v>
      </c>
      <c r="F51" s="25">
        <v>0.8915164693772516</v>
      </c>
      <c r="G51" s="25">
        <v>1.3124726381001548</v>
      </c>
      <c r="H51" s="25">
        <v>0.86114244116463778</v>
      </c>
      <c r="I51" s="24">
        <v>0.98268351652856412</v>
      </c>
      <c r="J51" s="26"/>
    </row>
    <row r="52" spans="2:10" x14ac:dyDescent="0.25">
      <c r="B52" s="23">
        <v>40438</v>
      </c>
      <c r="C52" s="24">
        <v>0.6681347243688821</v>
      </c>
      <c r="D52" s="24">
        <v>0.54537147869156943</v>
      </c>
      <c r="E52" s="24">
        <v>0.39458801691244716</v>
      </c>
      <c r="F52" s="25">
        <v>0.67394236165258614</v>
      </c>
      <c r="G52" s="25">
        <v>0.69628400659521839</v>
      </c>
      <c r="H52" s="25">
        <v>0.60455375567478331</v>
      </c>
      <c r="I52" s="24">
        <v>0.56064728003296938</v>
      </c>
      <c r="J52" s="25">
        <v>0.78471665229968035</v>
      </c>
    </row>
    <row r="53" spans="2:10" x14ac:dyDescent="0.25">
      <c r="B53" s="23">
        <v>40444</v>
      </c>
      <c r="C53" s="24">
        <v>1.7449864931848609</v>
      </c>
      <c r="D53" s="24">
        <v>0.37563792111386907</v>
      </c>
      <c r="E53" s="24">
        <v>0.93732447194858615</v>
      </c>
      <c r="F53" s="25">
        <v>0.91658426465242004</v>
      </c>
      <c r="G53" s="25">
        <v>0.36128242704149932</v>
      </c>
      <c r="H53" s="25">
        <v>0.61859033653747031</v>
      </c>
      <c r="I53" s="24">
        <v>1.2416646859129852</v>
      </c>
      <c r="J53" s="25">
        <v>2.420881035725317</v>
      </c>
    </row>
    <row r="54" spans="2:10" x14ac:dyDescent="0.25">
      <c r="B54" s="23">
        <v>40450</v>
      </c>
      <c r="C54" s="24">
        <v>1.8111352160994225</v>
      </c>
      <c r="D54" s="24">
        <v>0.47867691115702476</v>
      </c>
      <c r="E54" s="24">
        <v>0.69346654080134251</v>
      </c>
      <c r="F54" s="25">
        <v>0.84332564704973745</v>
      </c>
      <c r="G54" s="25">
        <v>0.53835549789131776</v>
      </c>
      <c r="H54" s="25">
        <v>1.0195552921776769</v>
      </c>
      <c r="I54" s="24">
        <v>1.7766470648921902</v>
      </c>
      <c r="J54" s="25">
        <v>1.1160285022162664</v>
      </c>
    </row>
    <row r="55" spans="2:10" x14ac:dyDescent="0.25">
      <c r="B55" s="23">
        <v>40456</v>
      </c>
      <c r="C55" s="24">
        <v>1.0120588647066391</v>
      </c>
      <c r="D55" s="24">
        <v>0.52951741677937236</v>
      </c>
      <c r="E55" s="24">
        <v>2.1313983442174766</v>
      </c>
      <c r="F55" s="25">
        <v>1.738989314363018</v>
      </c>
      <c r="G55" s="25">
        <v>0.90910712205108368</v>
      </c>
      <c r="H55" s="25">
        <v>0.74385578856155188</v>
      </c>
      <c r="I55" s="24">
        <v>1.2619275380438153</v>
      </c>
      <c r="J55" s="25">
        <v>1.0071384547718376</v>
      </c>
    </row>
    <row r="56" spans="2:10" x14ac:dyDescent="0.25">
      <c r="B56" s="23">
        <v>40462</v>
      </c>
      <c r="C56" s="24">
        <v>0.88553516414466893</v>
      </c>
      <c r="D56" s="24">
        <v>0.55036378548837206</v>
      </c>
      <c r="E56" s="24">
        <v>1.7763345052643784</v>
      </c>
      <c r="F56" s="25">
        <v>1.5543334490269769</v>
      </c>
      <c r="G56" s="25">
        <v>0.86935387346264947</v>
      </c>
      <c r="H56" s="25">
        <v>1.3439982621009401</v>
      </c>
      <c r="I56" s="24">
        <v>1.4714243287452315</v>
      </c>
      <c r="J56" s="25">
        <v>0.92404410054627906</v>
      </c>
    </row>
    <row r="57" spans="2:10" x14ac:dyDescent="0.25">
      <c r="B57" s="23">
        <v>40468</v>
      </c>
      <c r="C57" s="24">
        <v>0.61458731576260706</v>
      </c>
      <c r="D57" s="25">
        <v>0.50773575638506874</v>
      </c>
      <c r="E57" s="24">
        <v>0.3549229486889553</v>
      </c>
      <c r="F57" s="24">
        <v>0.56058216359888702</v>
      </c>
      <c r="G57" s="24">
        <v>0.89102256833058013</v>
      </c>
      <c r="H57" s="24">
        <v>0.62189093363313064</v>
      </c>
      <c r="I57" s="24">
        <v>0.96819148338836147</v>
      </c>
      <c r="J57" s="24">
        <v>0.70754103801380441</v>
      </c>
    </row>
    <row r="58" spans="2:10" x14ac:dyDescent="0.25">
      <c r="B58" s="23">
        <v>40474</v>
      </c>
      <c r="C58" s="24">
        <v>1.0706408983220095</v>
      </c>
      <c r="D58" s="25">
        <v>0.36298945608372862</v>
      </c>
      <c r="E58" s="24">
        <v>0.45282243668075017</v>
      </c>
      <c r="F58" s="24">
        <v>0.48938758705148622</v>
      </c>
      <c r="G58" s="24">
        <v>0.26944617657813308</v>
      </c>
      <c r="H58" s="24">
        <v>0.89571248905024758</v>
      </c>
      <c r="I58" s="24">
        <v>1.8561273243801653</v>
      </c>
      <c r="J58" s="24">
        <v>1.6338900906468892</v>
      </c>
    </row>
    <row r="59" spans="2:10" x14ac:dyDescent="0.25">
      <c r="B59" s="23">
        <v>40480</v>
      </c>
      <c r="C59" s="24">
        <v>2.618835640911191</v>
      </c>
      <c r="D59" s="25">
        <v>2.6578981500620089</v>
      </c>
      <c r="E59" s="24">
        <v>2.84883558465663</v>
      </c>
      <c r="F59" s="24">
        <v>2.7278431359813804</v>
      </c>
      <c r="G59" s="24">
        <v>3.5688295043711897</v>
      </c>
      <c r="H59" s="24">
        <v>3.0790970355936143</v>
      </c>
      <c r="I59" s="24">
        <v>3.6776702610669689</v>
      </c>
      <c r="J59" s="24">
        <v>3.7206190819267193</v>
      </c>
    </row>
    <row r="60" spans="2:10" x14ac:dyDescent="0.25">
      <c r="B60" s="23">
        <v>40486</v>
      </c>
      <c r="C60" s="24">
        <v>1.9170853618174324</v>
      </c>
      <c r="D60" s="25">
        <v>0.92786008410263021</v>
      </c>
      <c r="E60" s="24">
        <v>0.25726710585736351</v>
      </c>
      <c r="F60" s="24">
        <v>0.41984008034610626</v>
      </c>
      <c r="G60" s="24">
        <v>1.2962277043874602</v>
      </c>
      <c r="H60" s="24">
        <v>1.7400821033345404</v>
      </c>
      <c r="I60" s="24">
        <v>2.7247337427622051</v>
      </c>
      <c r="J60" s="24">
        <v>1.5653236687609435</v>
      </c>
    </row>
    <row r="61" spans="2:10" x14ac:dyDescent="0.25">
      <c r="B61" s="29">
        <v>40492</v>
      </c>
      <c r="C61" s="25">
        <v>15.554848844249229</v>
      </c>
      <c r="D61" s="25">
        <v>1.1274628956724813</v>
      </c>
      <c r="E61" s="25">
        <v>9.0492860712358389</v>
      </c>
      <c r="F61" s="24">
        <v>7.1739002372576328</v>
      </c>
      <c r="G61" s="24">
        <v>1.574948153990489</v>
      </c>
      <c r="H61" s="24">
        <v>3.2356133160312628</v>
      </c>
      <c r="I61" s="24">
        <v>5.7074332813236204</v>
      </c>
      <c r="J61" s="24">
        <v>4.127919670442842</v>
      </c>
    </row>
    <row r="62" spans="2:10" x14ac:dyDescent="0.25">
      <c r="B62" s="29">
        <v>40498</v>
      </c>
      <c r="C62" s="25">
        <v>6.9251636139123276</v>
      </c>
      <c r="D62" s="26"/>
      <c r="E62" s="25">
        <v>6.5187258896338314</v>
      </c>
      <c r="F62" s="27"/>
      <c r="G62" s="24">
        <v>6.0192703804807595</v>
      </c>
      <c r="H62" s="24">
        <v>2.4168752882873097</v>
      </c>
      <c r="I62" s="24">
        <v>6.5810039207593896</v>
      </c>
      <c r="J62" s="24">
        <v>7.3179133431512131</v>
      </c>
    </row>
    <row r="63" spans="2:10" x14ac:dyDescent="0.25">
      <c r="B63" s="29">
        <v>40504</v>
      </c>
      <c r="C63" s="25">
        <v>1.0475519248326295</v>
      </c>
      <c r="D63" s="25">
        <v>0.34951699279093718</v>
      </c>
      <c r="E63" s="25">
        <v>1.0778952385860043</v>
      </c>
      <c r="F63" s="24">
        <v>1.1392836293179005</v>
      </c>
      <c r="G63" s="24">
        <v>0.37485691935608395</v>
      </c>
      <c r="H63" s="24">
        <v>0.41745202228642175</v>
      </c>
      <c r="I63" s="24">
        <v>0.52351125916744146</v>
      </c>
      <c r="J63" s="24">
        <v>0.40146464905970608</v>
      </c>
    </row>
    <row r="64" spans="2:10" x14ac:dyDescent="0.25">
      <c r="B64" s="29">
        <v>40510</v>
      </c>
      <c r="C64" s="25">
        <v>3.9472049221592664</v>
      </c>
      <c r="D64" s="25">
        <v>2.801283618333505</v>
      </c>
      <c r="E64" s="25">
        <v>3.5917154639175264</v>
      </c>
      <c r="F64" s="24">
        <v>3.3368949948400415</v>
      </c>
      <c r="G64" s="24">
        <v>2.4909524055871701</v>
      </c>
      <c r="H64" s="24">
        <v>2.4425118887625348</v>
      </c>
      <c r="I64" s="24">
        <v>2.0843766783722373</v>
      </c>
      <c r="J64" s="27"/>
    </row>
    <row r="65" spans="2:10" x14ac:dyDescent="0.25">
      <c r="B65" s="29">
        <v>40516</v>
      </c>
      <c r="C65" s="25">
        <v>5.6398994858611831</v>
      </c>
      <c r="D65" s="25">
        <v>3.6891008160314023</v>
      </c>
      <c r="E65" s="25">
        <v>2.9933736988560242</v>
      </c>
      <c r="F65" s="24">
        <v>3.6190046965317917</v>
      </c>
      <c r="G65" s="24">
        <v>3.4404567506193224</v>
      </c>
      <c r="H65" s="24">
        <v>2.6442606069990711</v>
      </c>
      <c r="I65" s="24">
        <v>5.6936865501912539</v>
      </c>
      <c r="J65" s="24">
        <v>6.2738615542974783</v>
      </c>
    </row>
    <row r="66" spans="2:10" x14ac:dyDescent="0.25">
      <c r="B66" s="29">
        <v>40522</v>
      </c>
      <c r="C66" s="25">
        <v>9.9043320296418287</v>
      </c>
      <c r="D66" s="25">
        <v>3.3000573287883488</v>
      </c>
      <c r="E66" s="25">
        <v>11.220272764772611</v>
      </c>
      <c r="F66" s="24">
        <v>11.239841848678108</v>
      </c>
      <c r="G66" s="24">
        <v>3.4199986353061118</v>
      </c>
      <c r="H66" s="24">
        <v>2.7935062047569801</v>
      </c>
      <c r="I66" s="24">
        <v>4.6235331150427879</v>
      </c>
      <c r="J66" s="24">
        <v>5.0930099104243922</v>
      </c>
    </row>
    <row r="67" spans="2:10" x14ac:dyDescent="0.25">
      <c r="B67" s="29">
        <v>40528</v>
      </c>
      <c r="C67" s="25">
        <v>11.509389017606322</v>
      </c>
      <c r="D67" s="30">
        <v>2.1613364011235663</v>
      </c>
      <c r="E67" s="25">
        <v>7.0214358137083455</v>
      </c>
      <c r="F67" s="25">
        <v>7.8369769001030818</v>
      </c>
      <c r="G67" s="24">
        <v>3.5963803358258581</v>
      </c>
      <c r="H67" s="25">
        <v>1.7779273414964933</v>
      </c>
      <c r="I67" s="24">
        <v>5.448026504139535</v>
      </c>
      <c r="J67" s="24">
        <v>5.2558231236487192</v>
      </c>
    </row>
    <row r="68" spans="2:10" x14ac:dyDescent="0.25">
      <c r="B68" s="29">
        <v>40534</v>
      </c>
      <c r="C68" s="25">
        <v>7.166956010663994</v>
      </c>
      <c r="D68" s="30">
        <v>7.1788400047258936</v>
      </c>
      <c r="E68" s="25">
        <v>6.7016075296544617</v>
      </c>
      <c r="F68" s="25">
        <v>6.8651288073407981</v>
      </c>
      <c r="G68" s="24">
        <v>7.6180821811803545</v>
      </c>
      <c r="H68" s="25">
        <v>6.769960219053524</v>
      </c>
      <c r="I68" s="24">
        <v>9.2707916507184951</v>
      </c>
      <c r="J68" s="24">
        <v>9.1444851575831709</v>
      </c>
    </row>
    <row r="69" spans="2:10" x14ac:dyDescent="0.25">
      <c r="B69" s="29">
        <v>40540</v>
      </c>
      <c r="C69" s="25">
        <v>4.9232944117950304</v>
      </c>
      <c r="D69" s="30">
        <v>3.5750777938591956</v>
      </c>
      <c r="E69" s="25">
        <v>7.0798131130614346</v>
      </c>
      <c r="F69" s="25">
        <v>6.6317824384211077</v>
      </c>
      <c r="G69" s="24">
        <v>5.4091609537063805</v>
      </c>
      <c r="H69" s="25">
        <v>4.3869474525577559</v>
      </c>
      <c r="I69" s="24">
        <v>2.9539325320322183</v>
      </c>
      <c r="J69" s="27"/>
    </row>
    <row r="70" spans="2:10" ht="26.4" x14ac:dyDescent="0.25">
      <c r="B70" s="5" t="s">
        <v>11</v>
      </c>
      <c r="C70" s="6">
        <f>AVERAGE(C9:C69)</f>
        <v>2.8183361679502421</v>
      </c>
      <c r="D70" s="6">
        <f t="shared" ref="D70:J70" si="0">AVERAGE(D9:D69)</f>
        <v>1.7570157512189004</v>
      </c>
      <c r="E70" s="6">
        <f t="shared" si="0"/>
        <v>2.6435444309166396</v>
      </c>
      <c r="F70" s="6">
        <f t="shared" si="0"/>
        <v>2.8358776303989348</v>
      </c>
      <c r="G70" s="6">
        <f t="shared" si="0"/>
        <v>2.3166921825285751</v>
      </c>
      <c r="H70" s="6">
        <f t="shared" si="0"/>
        <v>1.7000379698008763</v>
      </c>
      <c r="I70" s="6">
        <f t="shared" si="0"/>
        <v>2.7573228048537066</v>
      </c>
      <c r="J70" s="6">
        <f t="shared" si="0"/>
        <v>2.9221905666885779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x14ac:dyDescent="0.25">
      <c r="B80" s="5"/>
      <c r="C80" s="6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C81" s="6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C82" s="6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C83" s="6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C84" s="6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x14ac:dyDescent="0.25">
      <c r="B86" s="5"/>
      <c r="C86" s="6"/>
      <c r="D86" s="6"/>
      <c r="E86" s="6"/>
      <c r="F86" s="6"/>
      <c r="G86" s="6"/>
      <c r="H86" s="6"/>
      <c r="I86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I1" workbookViewId="0">
      <pane xSplit="18516" topLeftCell="Q1"/>
      <selection activeCell="C40" sqref="C40"/>
      <selection pane="topRight" activeCell="Q23" sqref="Q23"/>
    </sheetView>
  </sheetViews>
  <sheetFormatPr defaultRowHeight="13.2" x14ac:dyDescent="0.25"/>
  <cols>
    <col min="1" max="1" width="11.6640625" customWidth="1"/>
    <col min="2" max="2" width="12.109375" customWidth="1"/>
    <col min="3" max="3" width="14.44140625" customWidth="1"/>
    <col min="4" max="4" width="16.5546875" customWidth="1"/>
    <col min="5" max="5" width="13.6640625" customWidth="1"/>
    <col min="6" max="6" width="14.33203125" customWidth="1"/>
    <col min="7" max="7" width="13.44140625" customWidth="1"/>
    <col min="8" max="8" width="11" customWidth="1"/>
    <col min="9" max="9" width="10.88671875" customWidth="1"/>
    <col min="10" max="10" width="9.6640625" customWidth="1"/>
    <col min="11" max="11" width="10.33203125" customWidth="1"/>
    <col min="12" max="12" width="33" customWidth="1"/>
    <col min="13" max="13" width="64.33203125" customWidth="1"/>
    <col min="14" max="14" width="25.664062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workbookViewId="0">
      <pane xSplit="1" ySplit="8" topLeftCell="B45" activePane="bottomRight" state="frozen"/>
      <selection pane="topRight" activeCell="B1" sqref="B1"/>
      <selection pane="bottomLeft" activeCell="A9" sqref="A9"/>
      <selection pane="bottomRight" activeCell="C70" sqref="C70"/>
    </sheetView>
  </sheetViews>
  <sheetFormatPr defaultRowHeight="13.2" x14ac:dyDescent="0.25"/>
  <cols>
    <col min="1" max="1" width="2.33203125" customWidth="1"/>
    <col min="2" max="2" width="12.33203125" style="1" customWidth="1"/>
    <col min="3" max="3" width="19.33203125" style="1" customWidth="1"/>
    <col min="4" max="4" width="26.44140625" style="1" customWidth="1"/>
    <col min="5" max="5" width="11.5546875" bestFit="1" customWidth="1"/>
    <col min="6" max="6" width="17.6640625" customWidth="1"/>
    <col min="7" max="7" width="17.5546875" customWidth="1"/>
    <col min="8" max="8" width="26.109375" customWidth="1"/>
    <col min="9" max="9" width="16.6640625" customWidth="1"/>
    <col min="10" max="10" width="16.44140625" customWidth="1"/>
  </cols>
  <sheetData>
    <row r="2" spans="1:10" ht="13.8" x14ac:dyDescent="0.25">
      <c r="A2" s="31" t="s">
        <v>9</v>
      </c>
      <c r="B2" s="31"/>
      <c r="C2" s="31"/>
      <c r="D2" s="31"/>
      <c r="E2" s="31"/>
      <c r="F2" s="31"/>
    </row>
    <row r="3" spans="1:10" ht="13.8" x14ac:dyDescent="0.25">
      <c r="A3" s="31"/>
      <c r="B3" s="31"/>
      <c r="C3" s="31"/>
      <c r="D3" s="31"/>
      <c r="E3" s="31"/>
      <c r="F3" s="31"/>
    </row>
    <row r="4" spans="1:10" ht="13.8" x14ac:dyDescent="0.25">
      <c r="A4" s="4"/>
      <c r="B4" s="4"/>
      <c r="C4" s="4"/>
      <c r="D4" s="7"/>
      <c r="E4" s="4"/>
      <c r="F4" s="4"/>
    </row>
    <row r="5" spans="1:10" x14ac:dyDescent="0.25">
      <c r="C5" s="2" t="s">
        <v>14</v>
      </c>
      <c r="D5" s="2" t="s">
        <v>17</v>
      </c>
      <c r="E5" s="3" t="s">
        <v>3</v>
      </c>
      <c r="F5" s="3" t="s">
        <v>4</v>
      </c>
      <c r="G5" s="3" t="s">
        <v>10</v>
      </c>
      <c r="H5" s="3" t="s">
        <v>15</v>
      </c>
      <c r="I5" s="3" t="s">
        <v>5</v>
      </c>
      <c r="J5" s="3" t="s">
        <v>6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12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  <c r="J8" s="2" t="s">
        <v>0</v>
      </c>
    </row>
    <row r="9" spans="1:10" x14ac:dyDescent="0.25">
      <c r="B9" s="8">
        <v>40180</v>
      </c>
      <c r="C9" s="9">
        <v>0.89364943715790568</v>
      </c>
      <c r="D9" s="9">
        <v>1.6020272080799753</v>
      </c>
      <c r="E9" s="9">
        <v>3.3677216888613608</v>
      </c>
      <c r="F9" s="9">
        <v>1.0564524085358946</v>
      </c>
      <c r="G9" s="9">
        <v>1.9233312699886516</v>
      </c>
      <c r="H9" s="9">
        <v>1.2238671108356576</v>
      </c>
      <c r="I9" s="9">
        <v>1.1195555603429546</v>
      </c>
      <c r="J9" s="9">
        <v>0.98034317807225191</v>
      </c>
    </row>
    <row r="10" spans="1:10" x14ac:dyDescent="0.25">
      <c r="B10" s="8">
        <v>40186</v>
      </c>
      <c r="C10" s="9">
        <v>1.8839411046353522</v>
      </c>
      <c r="D10" s="9">
        <v>1.4318295563256127</v>
      </c>
      <c r="E10" s="9">
        <v>3.2357093862815884</v>
      </c>
      <c r="F10" s="9">
        <v>1.5133673969924812</v>
      </c>
      <c r="G10" s="9">
        <v>1.7361913882749536</v>
      </c>
      <c r="H10" s="9">
        <v>2.2033434023450411</v>
      </c>
      <c r="I10" s="9">
        <v>1.6216876873772355</v>
      </c>
      <c r="J10" s="9">
        <v>1.4584976301173804</v>
      </c>
    </row>
    <row r="11" spans="1:10" x14ac:dyDescent="0.25">
      <c r="B11" s="10">
        <v>40192</v>
      </c>
      <c r="C11" s="11">
        <v>2.8002368740111248</v>
      </c>
      <c r="D11" s="11">
        <v>2.356617641128949</v>
      </c>
      <c r="E11" s="11">
        <v>2.405104581656698</v>
      </c>
      <c r="F11" s="11">
        <v>2.5412577241603804</v>
      </c>
      <c r="G11" s="11">
        <v>3.7309688699111385</v>
      </c>
      <c r="H11" s="13"/>
      <c r="I11" s="11">
        <v>3.5410548357758622</v>
      </c>
      <c r="J11" s="11">
        <v>4.1332554835263533</v>
      </c>
    </row>
    <row r="12" spans="1:10" x14ac:dyDescent="0.25">
      <c r="B12" s="10">
        <v>40198</v>
      </c>
      <c r="C12" s="11">
        <v>2.0564589041280388</v>
      </c>
      <c r="D12" s="11">
        <v>5.6519016214544147</v>
      </c>
      <c r="E12" s="11">
        <v>2.5987679568512219</v>
      </c>
      <c r="F12" s="11">
        <v>2.7522111995634426</v>
      </c>
      <c r="G12" s="11">
        <v>7.2114852344362994</v>
      </c>
      <c r="H12" s="11">
        <v>6.4373375802637023</v>
      </c>
      <c r="I12" s="11">
        <v>3.5094957917749583</v>
      </c>
      <c r="J12" s="11">
        <v>3.2696047538208708</v>
      </c>
    </row>
    <row r="13" spans="1:10" x14ac:dyDescent="0.25">
      <c r="B13" s="10">
        <v>40204</v>
      </c>
      <c r="C13" s="11">
        <v>2.2169115500154559</v>
      </c>
      <c r="D13" s="11">
        <v>2.1997509382776972</v>
      </c>
      <c r="E13" s="11">
        <v>2.0611210436222911</v>
      </c>
      <c r="F13" s="11">
        <v>1.9809015177416018</v>
      </c>
      <c r="G13" s="11">
        <v>2.6565113655901196</v>
      </c>
      <c r="H13" s="11">
        <v>2.4895099982083853</v>
      </c>
      <c r="I13" s="11">
        <v>2.1917502241078797</v>
      </c>
      <c r="J13" s="11">
        <v>2.3237783789334223</v>
      </c>
    </row>
    <row r="14" spans="1:10" x14ac:dyDescent="0.25">
      <c r="B14" s="10">
        <v>40210</v>
      </c>
      <c r="C14" s="11">
        <v>2.5365932850725907</v>
      </c>
      <c r="D14" s="11">
        <v>6.3906320420408695</v>
      </c>
      <c r="E14" s="11">
        <v>2.9445798088317323</v>
      </c>
      <c r="F14" s="11">
        <v>3.0381597373389009</v>
      </c>
      <c r="G14" s="11">
        <v>4.0736815608303241</v>
      </c>
      <c r="H14" s="11">
        <v>3.7789112212038094</v>
      </c>
      <c r="I14" s="11">
        <v>2.6866902537896808</v>
      </c>
      <c r="J14" s="11">
        <v>2.6161940108743704</v>
      </c>
    </row>
    <row r="15" spans="1:10" x14ac:dyDescent="0.25">
      <c r="B15" s="10">
        <v>40216</v>
      </c>
      <c r="C15" s="11">
        <v>1.146516258310992</v>
      </c>
      <c r="D15" s="11">
        <v>3.2665012831820057</v>
      </c>
      <c r="E15" s="11">
        <v>1.8427830391657192</v>
      </c>
      <c r="F15" s="11">
        <v>1.8187849657822672</v>
      </c>
      <c r="G15" s="11">
        <v>2.7379779218175715</v>
      </c>
      <c r="H15" s="11">
        <v>3.034177895409218</v>
      </c>
      <c r="I15" s="11">
        <v>2.6514875996725116</v>
      </c>
      <c r="J15" s="11">
        <v>1.8682991335685586</v>
      </c>
    </row>
    <row r="16" spans="1:10" x14ac:dyDescent="0.25">
      <c r="B16" s="5">
        <v>40222</v>
      </c>
      <c r="C16" s="6">
        <v>1.3952196677818351</v>
      </c>
      <c r="D16" s="6">
        <v>4.2829425163834953</v>
      </c>
      <c r="E16" s="6">
        <v>2.2241812620678978</v>
      </c>
      <c r="F16" s="14">
        <v>1.7964928048627591</v>
      </c>
      <c r="G16" s="6">
        <v>4.5338684602259827</v>
      </c>
      <c r="H16" s="6">
        <v>3.5211574792805567</v>
      </c>
      <c r="I16" s="6">
        <v>1.6699523078854897</v>
      </c>
      <c r="J16" s="6">
        <v>2.3658659521541074</v>
      </c>
    </row>
    <row r="17" spans="2:10" x14ac:dyDescent="0.25">
      <c r="B17" s="5">
        <v>40228</v>
      </c>
      <c r="C17" s="6">
        <v>1.1993333035036609</v>
      </c>
      <c r="D17" s="6">
        <v>1.8807060715103092</v>
      </c>
      <c r="E17" s="6">
        <v>2.1892750982834279</v>
      </c>
      <c r="F17" s="14">
        <v>1.9936424624857851</v>
      </c>
      <c r="G17" s="6">
        <v>3.72567370569999</v>
      </c>
      <c r="H17" s="6">
        <v>2.0444176859091852</v>
      </c>
      <c r="I17" s="6">
        <v>2.996153332639607</v>
      </c>
      <c r="J17" s="6">
        <v>1.8994517191371683</v>
      </c>
    </row>
    <row r="18" spans="2:10" x14ac:dyDescent="0.25">
      <c r="B18" s="5">
        <v>40234</v>
      </c>
      <c r="C18" s="6">
        <v>1.7363107969151672</v>
      </c>
      <c r="D18" s="6">
        <v>2.2300429352992865</v>
      </c>
      <c r="E18" s="6">
        <v>2.2936343695377719</v>
      </c>
      <c r="F18" s="14">
        <v>1.4179786749974175</v>
      </c>
      <c r="G18" s="6">
        <v>2.5769707236333574</v>
      </c>
      <c r="H18" s="6">
        <v>2.5888173405025334</v>
      </c>
      <c r="I18" s="6">
        <v>2.0848046817079466</v>
      </c>
      <c r="J18" s="6">
        <v>1.4584641266471376</v>
      </c>
    </row>
    <row r="19" spans="2:10" x14ac:dyDescent="0.25">
      <c r="B19" s="5">
        <v>40240</v>
      </c>
      <c r="C19" s="6">
        <v>0.79539494182454695</v>
      </c>
      <c r="D19" s="6">
        <v>3.3477846699329552</v>
      </c>
      <c r="E19" s="6">
        <v>2.1026296473773702</v>
      </c>
      <c r="F19" s="14">
        <v>1.5363570780513642</v>
      </c>
      <c r="G19" s="6">
        <v>2.9619962089104819</v>
      </c>
      <c r="H19" s="6">
        <v>3.6948430687997109</v>
      </c>
      <c r="I19" s="6">
        <v>1.8465366259561713</v>
      </c>
      <c r="J19" s="6">
        <v>1.9814353027800617</v>
      </c>
    </row>
    <row r="20" spans="2:10" x14ac:dyDescent="0.25">
      <c r="B20" s="5">
        <v>40246</v>
      </c>
      <c r="C20" s="6">
        <v>6.619628723075337</v>
      </c>
      <c r="D20" s="11"/>
      <c r="E20" s="6">
        <v>4.9684436231654452</v>
      </c>
      <c r="F20" s="14">
        <v>5.1900114064928689</v>
      </c>
      <c r="G20" s="16">
        <v>4.8035587769040244</v>
      </c>
      <c r="H20" s="16">
        <v>3.9660503875968991</v>
      </c>
      <c r="I20" s="6">
        <v>5.2936799240428281</v>
      </c>
      <c r="J20" s="6">
        <v>5.4548431585742945</v>
      </c>
    </row>
    <row r="21" spans="2:10" x14ac:dyDescent="0.25">
      <c r="B21" s="15">
        <v>40252</v>
      </c>
      <c r="C21" s="16">
        <v>0.56769042558823524</v>
      </c>
      <c r="D21" s="16">
        <v>1.9454644168078514</v>
      </c>
      <c r="E21" s="16">
        <v>1.7806037783312707</v>
      </c>
      <c r="F21" s="16">
        <v>1.2392621975861533</v>
      </c>
      <c r="G21" s="16">
        <v>1.8856579097894519</v>
      </c>
      <c r="H21" s="16">
        <v>2.3258576046101682</v>
      </c>
      <c r="I21" s="16">
        <v>1.1269015792699937</v>
      </c>
      <c r="J21" s="18"/>
    </row>
    <row r="22" spans="2:10" x14ac:dyDescent="0.25">
      <c r="B22" s="15">
        <v>40258</v>
      </c>
      <c r="C22" s="16">
        <v>1.1841264803450049</v>
      </c>
      <c r="D22" s="16">
        <v>5.0488468852070243</v>
      </c>
      <c r="E22" s="16">
        <v>0.91392743016183886</v>
      </c>
      <c r="F22" s="16">
        <v>1.5784867972316996</v>
      </c>
      <c r="G22" s="16">
        <v>5.0539472869816375</v>
      </c>
      <c r="H22" s="16">
        <v>5.0653538744214881</v>
      </c>
      <c r="I22" s="16">
        <v>1.9591403647374395</v>
      </c>
      <c r="J22" s="16">
        <v>2.2039395966248199</v>
      </c>
    </row>
    <row r="23" spans="2:10" x14ac:dyDescent="0.25">
      <c r="B23" s="15">
        <v>40264</v>
      </c>
      <c r="C23" s="16">
        <v>1.6161864411047051</v>
      </c>
      <c r="D23" s="16">
        <v>2.7125201487910724</v>
      </c>
      <c r="E23" s="16">
        <v>1.6910880365827228</v>
      </c>
      <c r="F23" s="16">
        <v>1.8781025186066334</v>
      </c>
      <c r="G23" s="16">
        <v>2.3082792646592667</v>
      </c>
      <c r="H23" s="16">
        <v>1.9423387253872366</v>
      </c>
      <c r="I23" s="16">
        <v>1.7506121858006198</v>
      </c>
      <c r="J23" s="16">
        <v>2.1399189147446456</v>
      </c>
    </row>
    <row r="24" spans="2:10" x14ac:dyDescent="0.25">
      <c r="B24" s="15">
        <v>40270</v>
      </c>
      <c r="C24" s="16">
        <v>2.7981092817291837</v>
      </c>
      <c r="D24" s="16">
        <v>2.4017644935011346</v>
      </c>
      <c r="E24" s="16">
        <v>2.2651797856995675</v>
      </c>
      <c r="F24" s="16">
        <v>2.412949695907638</v>
      </c>
      <c r="G24" s="16">
        <v>3.1992219874239769</v>
      </c>
      <c r="H24" s="16">
        <v>3.1711094801213844</v>
      </c>
      <c r="I24" s="16">
        <v>2.5001105212316745</v>
      </c>
      <c r="J24" s="16">
        <v>2.8298611960912559</v>
      </c>
    </row>
    <row r="25" spans="2:10" x14ac:dyDescent="0.25">
      <c r="B25" s="15">
        <v>40276</v>
      </c>
      <c r="C25" s="16">
        <v>0.98379143050562978</v>
      </c>
      <c r="D25" s="16">
        <v>1.2390514536344863</v>
      </c>
      <c r="E25" s="16">
        <v>4.0284607671150283</v>
      </c>
      <c r="F25" s="16">
        <v>1.0912407784263565</v>
      </c>
      <c r="G25" s="16">
        <v>1.9142783754494264</v>
      </c>
      <c r="H25" s="16">
        <v>1.6764093157433271</v>
      </c>
      <c r="I25" s="16">
        <v>1.0821726892531829</v>
      </c>
      <c r="J25" s="16">
        <v>0.85710982023785054</v>
      </c>
    </row>
    <row r="26" spans="2:10" x14ac:dyDescent="0.25">
      <c r="B26" s="19">
        <v>40282</v>
      </c>
      <c r="C26" s="16">
        <v>4.477220216606498</v>
      </c>
      <c r="D26" s="20">
        <v>4.2945822575648043</v>
      </c>
      <c r="E26" s="16">
        <v>4.6811320317329495</v>
      </c>
      <c r="F26" s="16">
        <v>4.5783276355709717</v>
      </c>
      <c r="G26" s="16">
        <v>5.9171553348102899</v>
      </c>
      <c r="H26" s="16">
        <v>5.8968009393063578</v>
      </c>
      <c r="I26" s="16">
        <v>5.524437958466784</v>
      </c>
      <c r="J26" s="16">
        <v>5.4114571752110354</v>
      </c>
    </row>
    <row r="27" spans="2:10" x14ac:dyDescent="0.25">
      <c r="B27" s="19">
        <v>40288</v>
      </c>
      <c r="C27" s="16">
        <v>1.1046155772178667</v>
      </c>
      <c r="D27" s="20">
        <v>4.6835189499329415</v>
      </c>
      <c r="E27" s="16">
        <v>0.90493973491018898</v>
      </c>
      <c r="F27" s="16">
        <v>2.0068678182555253</v>
      </c>
      <c r="G27" s="16">
        <v>4.1383885369099156</v>
      </c>
      <c r="H27" s="16">
        <v>4.0814185921174895</v>
      </c>
      <c r="I27" s="16">
        <v>1.7645527775871852</v>
      </c>
      <c r="J27" s="16">
        <v>1.7855919135047402</v>
      </c>
    </row>
    <row r="28" spans="2:10" x14ac:dyDescent="0.25">
      <c r="B28" s="19">
        <v>40294</v>
      </c>
      <c r="C28" s="16">
        <v>0.94758806288105035</v>
      </c>
      <c r="D28" s="20">
        <v>2.8008574158068509</v>
      </c>
      <c r="E28" s="16">
        <v>1.2058819905966143</v>
      </c>
      <c r="F28" s="16">
        <v>1.1120039104991217</v>
      </c>
      <c r="G28" s="16">
        <v>2.7370593026080896</v>
      </c>
      <c r="H28" s="16">
        <v>2.9542956765211779</v>
      </c>
      <c r="I28" s="16">
        <v>1.047347697361757</v>
      </c>
      <c r="J28" s="16">
        <v>1.2765885926078453</v>
      </c>
    </row>
    <row r="29" spans="2:10" x14ac:dyDescent="0.25">
      <c r="B29" s="19">
        <v>40300</v>
      </c>
      <c r="C29" s="16">
        <v>1.2739091879123712</v>
      </c>
      <c r="D29" s="20">
        <v>2.1518917782381148</v>
      </c>
      <c r="E29" s="16">
        <v>2.0726034482758622</v>
      </c>
      <c r="F29" s="16">
        <v>2.7148334701118904</v>
      </c>
      <c r="G29" s="16">
        <v>2.2308473821358472</v>
      </c>
      <c r="H29" s="16">
        <v>0.97158950299030733</v>
      </c>
      <c r="I29" s="16">
        <v>1.5205553266021019</v>
      </c>
      <c r="J29" s="16">
        <v>1.7999798606797364</v>
      </c>
    </row>
    <row r="30" spans="2:10" x14ac:dyDescent="0.25">
      <c r="B30" s="19">
        <v>40306</v>
      </c>
      <c r="C30" s="16">
        <v>1.1967196679189858</v>
      </c>
      <c r="D30" s="20">
        <v>0.90387508257638316</v>
      </c>
      <c r="E30" s="16">
        <v>3.6234645362632829</v>
      </c>
      <c r="F30" s="16">
        <v>0.63372392233360897</v>
      </c>
      <c r="G30" s="16">
        <v>1.7540275769469118</v>
      </c>
      <c r="H30" s="16">
        <v>1.6336230603537445</v>
      </c>
      <c r="I30" s="16">
        <v>0.82158686756337307</v>
      </c>
      <c r="J30" s="16">
        <v>1.1890374524127998</v>
      </c>
    </row>
    <row r="31" spans="2:10" x14ac:dyDescent="0.25">
      <c r="B31" s="5">
        <v>40312</v>
      </c>
      <c r="C31" s="6">
        <v>1.1272697308183879</v>
      </c>
      <c r="D31" s="21">
        <v>3.3983682181363455</v>
      </c>
      <c r="E31" s="6">
        <v>1.6515500474494533</v>
      </c>
      <c r="F31" s="14">
        <v>1.3420609571616462</v>
      </c>
      <c r="G31" s="6">
        <v>3.8198030178185189</v>
      </c>
      <c r="H31" s="6">
        <v>3.7458886977157757</v>
      </c>
      <c r="I31" s="6">
        <v>1.4265421918573489</v>
      </c>
      <c r="J31" s="6">
        <v>1.698552035033488</v>
      </c>
    </row>
    <row r="32" spans="2:10" x14ac:dyDescent="0.25">
      <c r="B32" s="5">
        <v>40318</v>
      </c>
      <c r="C32" s="6">
        <v>1.3914188695624161</v>
      </c>
      <c r="D32" s="21">
        <v>4.0678792322733353</v>
      </c>
      <c r="E32" s="6">
        <v>2.0821826338042695</v>
      </c>
      <c r="F32" s="14">
        <v>2.246457902892562</v>
      </c>
      <c r="G32" s="6">
        <v>5.162603800867589</v>
      </c>
      <c r="H32" s="6">
        <v>4.3005664888442521</v>
      </c>
      <c r="I32" s="6">
        <v>3.3414050408701481</v>
      </c>
      <c r="J32" s="6">
        <v>4.2908701018204249</v>
      </c>
    </row>
    <row r="33" spans="2:10" x14ac:dyDescent="0.25">
      <c r="B33" s="5">
        <v>40324</v>
      </c>
      <c r="C33" s="6">
        <v>6.0575975396335187</v>
      </c>
      <c r="D33" s="21">
        <v>6.6312621459582388</v>
      </c>
      <c r="E33" s="6">
        <v>8.7117287219692283</v>
      </c>
      <c r="F33" s="14">
        <v>10.150772746049778</v>
      </c>
      <c r="G33" s="6">
        <v>6.4641457585997939</v>
      </c>
      <c r="H33" s="6">
        <v>4.2304078105654144</v>
      </c>
      <c r="I33" s="6">
        <v>5.2770580808080805</v>
      </c>
      <c r="J33" s="6">
        <v>4.5399189011775922</v>
      </c>
    </row>
    <row r="34" spans="2:10" x14ac:dyDescent="0.25">
      <c r="B34" s="5">
        <v>40330</v>
      </c>
      <c r="C34" s="6">
        <v>4.0476654262228395</v>
      </c>
      <c r="D34" s="21">
        <v>5.8427049602969996</v>
      </c>
      <c r="E34" s="6">
        <v>5.6753036781372348</v>
      </c>
      <c r="F34" s="14">
        <v>3.9718366734421986</v>
      </c>
      <c r="G34" s="6">
        <v>8.5257017092257001</v>
      </c>
      <c r="H34" s="6">
        <v>7.0828136111375146</v>
      </c>
      <c r="I34" s="6">
        <v>4.191935051546392</v>
      </c>
    </row>
    <row r="35" spans="2:10" x14ac:dyDescent="0.25">
      <c r="B35" s="5">
        <v>40336</v>
      </c>
      <c r="C35" s="6">
        <v>0.68386877711216687</v>
      </c>
      <c r="D35" s="21">
        <v>1.9127667250798885</v>
      </c>
      <c r="E35" s="6">
        <v>0.94151627640899693</v>
      </c>
      <c r="F35" s="14">
        <v>0.72669220626032205</v>
      </c>
      <c r="G35" s="6">
        <v>1.6844600515463919</v>
      </c>
      <c r="H35" s="6">
        <v>1.742798991354467</v>
      </c>
      <c r="I35" s="6">
        <v>0.98491323764945371</v>
      </c>
      <c r="J35" s="6">
        <v>1.2542690088604986</v>
      </c>
    </row>
    <row r="36" spans="2:10" x14ac:dyDescent="0.25">
      <c r="B36" s="15">
        <v>40342</v>
      </c>
      <c r="C36" s="16">
        <v>1.8344568022295622</v>
      </c>
      <c r="D36" s="16">
        <v>2.4694032867677445</v>
      </c>
      <c r="E36" s="16">
        <v>3.645390222542757</v>
      </c>
      <c r="F36" s="16">
        <v>4.9336345340076377</v>
      </c>
      <c r="G36" s="16">
        <v>2.9813450036093641</v>
      </c>
      <c r="H36" s="16">
        <v>3.1703429472777889</v>
      </c>
      <c r="I36" s="16">
        <v>1.7470151718443594</v>
      </c>
      <c r="J36" s="16">
        <v>1.825981233933162</v>
      </c>
    </row>
    <row r="37" spans="2:10" x14ac:dyDescent="0.25">
      <c r="B37" s="15">
        <v>40348</v>
      </c>
      <c r="C37" s="16">
        <v>1.0281133977001131</v>
      </c>
      <c r="D37" s="16">
        <v>1.5261649282247238</v>
      </c>
      <c r="E37" s="16">
        <v>0.77211146208140136</v>
      </c>
      <c r="F37" s="18"/>
      <c r="G37" s="16">
        <v>2.4447038888427839</v>
      </c>
      <c r="H37" s="16">
        <v>2.8457993905766052</v>
      </c>
      <c r="I37" s="16">
        <v>0.79566972571664252</v>
      </c>
      <c r="J37" s="16">
        <v>0.77917454039709511</v>
      </c>
    </row>
    <row r="38" spans="2:10" x14ac:dyDescent="0.25">
      <c r="B38" s="15">
        <v>40354</v>
      </c>
      <c r="C38" s="16">
        <v>2.5527494005206188</v>
      </c>
      <c r="D38" s="16">
        <v>3.2996991863798266</v>
      </c>
      <c r="E38" s="16">
        <v>2.0901660324670308</v>
      </c>
      <c r="F38" s="16">
        <v>2.6608951628948452</v>
      </c>
      <c r="G38" s="16">
        <v>2.6651037861832609</v>
      </c>
      <c r="H38" s="16">
        <v>5.5596709335577223</v>
      </c>
      <c r="I38" s="16">
        <v>1.2384486783427835</v>
      </c>
      <c r="J38" s="16">
        <v>1.8966675874974261</v>
      </c>
    </row>
    <row r="39" spans="2:10" x14ac:dyDescent="0.25">
      <c r="B39" s="15">
        <v>40360</v>
      </c>
      <c r="C39" s="16">
        <v>0.90112506446621976</v>
      </c>
      <c r="D39" s="16">
        <v>1.9176063278008295</v>
      </c>
      <c r="E39" s="18"/>
      <c r="F39" s="16">
        <v>1.2220540512608515</v>
      </c>
      <c r="G39" s="16">
        <v>2.5917802995695429</v>
      </c>
      <c r="H39" s="16">
        <v>2.7087432906688687</v>
      </c>
      <c r="I39" s="16">
        <v>0.9180059339525285</v>
      </c>
      <c r="J39" s="16">
        <v>1.2919227113474812</v>
      </c>
    </row>
    <row r="40" spans="2:10" x14ac:dyDescent="0.25">
      <c r="B40" s="15">
        <v>40366</v>
      </c>
      <c r="C40" s="16">
        <v>5.3690881536020454</v>
      </c>
      <c r="D40" s="16">
        <v>4.6070203504362413</v>
      </c>
      <c r="E40" s="16">
        <v>3.2512414829108707</v>
      </c>
      <c r="F40" s="16">
        <v>3.0611560186606961</v>
      </c>
      <c r="G40" s="16"/>
      <c r="H40" s="16">
        <v>4.744901578493292</v>
      </c>
      <c r="I40" s="16">
        <v>5.532497308155425</v>
      </c>
      <c r="J40" s="16">
        <v>5.3325518857558434</v>
      </c>
    </row>
    <row r="41" spans="2:10" x14ac:dyDescent="0.25">
      <c r="B41" s="15">
        <v>40372</v>
      </c>
      <c r="C41" s="16">
        <v>3.4720252253039043</v>
      </c>
      <c r="D41" s="16">
        <v>2.8911628068662334</v>
      </c>
      <c r="E41" s="16">
        <v>3.7646755351996708</v>
      </c>
      <c r="F41" s="16">
        <v>4.7955429211522578</v>
      </c>
      <c r="G41" s="16">
        <v>3.9282028542887351</v>
      </c>
      <c r="H41" s="16">
        <v>5.6837680082739945</v>
      </c>
      <c r="I41" s="16">
        <v>4.24549686353651</v>
      </c>
      <c r="J41" s="16">
        <v>4.1131837606837607</v>
      </c>
    </row>
    <row r="42" spans="2:10" x14ac:dyDescent="0.25">
      <c r="B42" s="15">
        <v>40378</v>
      </c>
      <c r="C42" s="16">
        <v>2.1056921049912165</v>
      </c>
      <c r="D42" s="16">
        <v>2.1402665184572434</v>
      </c>
      <c r="E42" s="16">
        <v>2.7839306241980255</v>
      </c>
      <c r="F42" s="16">
        <v>3.4808264911384552</v>
      </c>
      <c r="G42" s="16">
        <v>3.3982712262149199</v>
      </c>
      <c r="H42" s="16">
        <v>5.4813552995746546</v>
      </c>
      <c r="I42" s="16">
        <v>2.9423767569243489</v>
      </c>
      <c r="J42" s="18"/>
    </row>
    <row r="43" spans="2:10" x14ac:dyDescent="0.25">
      <c r="B43" s="15">
        <v>40384</v>
      </c>
      <c r="C43" s="16">
        <v>0.80932480686572539</v>
      </c>
      <c r="D43" s="16">
        <v>3.4423752951610402</v>
      </c>
      <c r="E43" s="16">
        <v>0.80656545660222134</v>
      </c>
      <c r="F43" s="16">
        <v>1.0922369644132257</v>
      </c>
      <c r="G43" s="16">
        <v>4.0747957996134421</v>
      </c>
      <c r="H43" s="16">
        <v>3.0947477040390763</v>
      </c>
      <c r="I43" s="16">
        <v>1.4881331974889143</v>
      </c>
      <c r="J43" s="18"/>
    </row>
    <row r="44" spans="2:10" x14ac:dyDescent="0.25">
      <c r="B44" s="15">
        <v>40390</v>
      </c>
      <c r="C44" s="16">
        <v>3.7104485189834882</v>
      </c>
      <c r="D44" s="16">
        <v>6.8074348664007642</v>
      </c>
      <c r="E44" s="16">
        <v>4.8864511873055925</v>
      </c>
      <c r="F44" s="16">
        <v>5.40918219534547</v>
      </c>
      <c r="G44" s="16">
        <v>6.3179805690955035</v>
      </c>
      <c r="H44" s="16">
        <v>4.810490506080872</v>
      </c>
      <c r="I44" s="16">
        <v>3.4896750170149637</v>
      </c>
      <c r="J44" s="18"/>
    </row>
    <row r="45" spans="2:10" x14ac:dyDescent="0.25">
      <c r="B45" s="15">
        <v>40396</v>
      </c>
      <c r="C45" s="16">
        <v>0.80823257248611968</v>
      </c>
      <c r="D45" s="16">
        <v>2.8511795083660401</v>
      </c>
      <c r="E45" s="16">
        <v>2.0375257175187738</v>
      </c>
      <c r="F45" s="16">
        <v>1.7789598126993926</v>
      </c>
      <c r="G45" s="16">
        <v>2.3708413213770356</v>
      </c>
      <c r="H45" s="16">
        <v>2.1384450685355048</v>
      </c>
      <c r="I45" s="16">
        <v>2.0378442362492262</v>
      </c>
      <c r="J45" s="16">
        <v>1.48297496688653</v>
      </c>
    </row>
    <row r="46" spans="2:10" x14ac:dyDescent="0.25">
      <c r="B46" s="23">
        <v>40402</v>
      </c>
      <c r="C46" s="24">
        <v>3.3164523105729597</v>
      </c>
      <c r="D46" s="25">
        <v>2.742735591298072</v>
      </c>
      <c r="E46" s="24">
        <v>3.2496451363870302</v>
      </c>
      <c r="F46" s="24">
        <v>3.1343094295706941</v>
      </c>
      <c r="G46" s="24">
        <v>6.497102953325073</v>
      </c>
      <c r="H46" s="24">
        <v>6.1557045783381561</v>
      </c>
      <c r="I46" s="24">
        <v>2.8658891080208657</v>
      </c>
      <c r="J46" s="27"/>
    </row>
    <row r="47" spans="2:10" x14ac:dyDescent="0.25">
      <c r="B47" s="23">
        <v>40408</v>
      </c>
      <c r="C47" s="24">
        <v>2.5842155599092593</v>
      </c>
      <c r="D47" s="25">
        <v>5.1829506571513431</v>
      </c>
      <c r="E47" s="24">
        <v>3.1499055949840433</v>
      </c>
      <c r="F47" s="24"/>
      <c r="G47" s="24">
        <v>4.4414881751523287</v>
      </c>
      <c r="H47" s="24">
        <v>5.2416126053265577</v>
      </c>
      <c r="I47" s="27"/>
      <c r="J47" s="24">
        <v>2.5629819494584836</v>
      </c>
    </row>
    <row r="48" spans="2:10" x14ac:dyDescent="0.25">
      <c r="B48" s="23">
        <v>40414</v>
      </c>
      <c r="C48" s="24">
        <v>3.2149830965795445</v>
      </c>
      <c r="D48" s="25">
        <v>7.2190516325788812</v>
      </c>
      <c r="E48" s="24">
        <v>3.8049970487918978</v>
      </c>
      <c r="F48" s="24">
        <v>4.3782356229250334</v>
      </c>
      <c r="G48" s="24">
        <v>4.9370714184272906</v>
      </c>
      <c r="H48" s="24">
        <v>5.1548315988070703</v>
      </c>
      <c r="I48" s="24">
        <v>3.8543819725916957</v>
      </c>
      <c r="J48" s="24">
        <v>3.8321561061528162</v>
      </c>
    </row>
    <row r="49" spans="2:10" x14ac:dyDescent="0.25">
      <c r="B49" s="23">
        <v>40420</v>
      </c>
      <c r="C49" s="24">
        <v>5.3642365763166033</v>
      </c>
      <c r="D49" s="25">
        <v>5.2631032305449574</v>
      </c>
      <c r="E49" s="24">
        <v>5.6548031272577148</v>
      </c>
      <c r="F49" s="24">
        <v>4.7605670023635804</v>
      </c>
      <c r="G49" s="24">
        <v>5.857103894097043</v>
      </c>
      <c r="H49" s="24">
        <v>5.3857669250645994</v>
      </c>
      <c r="I49" s="24">
        <v>5.3610670417010731</v>
      </c>
      <c r="J49" s="27"/>
    </row>
    <row r="50" spans="2:10" x14ac:dyDescent="0.25">
      <c r="B50" s="23">
        <v>40426</v>
      </c>
      <c r="C50" s="24">
        <v>0.68187128721391765</v>
      </c>
      <c r="D50" s="25">
        <v>2.6173028627532036</v>
      </c>
      <c r="E50" s="24">
        <v>1.3830978022896041</v>
      </c>
      <c r="F50" s="24">
        <v>1.2152085264133456</v>
      </c>
      <c r="G50" s="24">
        <v>1.1039191282792811</v>
      </c>
      <c r="H50" s="24">
        <v>1.4084490016436164</v>
      </c>
      <c r="I50" s="24">
        <v>0.59585868608218195</v>
      </c>
      <c r="J50" s="24">
        <v>0.6334051343273196</v>
      </c>
    </row>
    <row r="51" spans="2:10" x14ac:dyDescent="0.25">
      <c r="B51" s="23">
        <v>40432</v>
      </c>
      <c r="C51" s="24">
        <v>2.5708091752655733</v>
      </c>
      <c r="D51" s="24">
        <v>2.931944387123401</v>
      </c>
      <c r="E51" s="24">
        <v>3.1061080189651618</v>
      </c>
      <c r="F51" s="25">
        <v>2.6305772002058676</v>
      </c>
      <c r="G51" s="25">
        <v>3.2617070211667527</v>
      </c>
      <c r="H51" s="25">
        <v>2.76070090910099</v>
      </c>
      <c r="I51" s="24">
        <v>3.2979682505481214</v>
      </c>
      <c r="J51" s="26"/>
    </row>
    <row r="52" spans="2:10" x14ac:dyDescent="0.25">
      <c r="B52" s="23">
        <v>40438</v>
      </c>
      <c r="C52" s="24">
        <v>1.4597194744976816</v>
      </c>
      <c r="D52" s="24">
        <v>3.896913115261583</v>
      </c>
      <c r="E52" s="24">
        <v>1.7964138393317521</v>
      </c>
      <c r="F52" s="25">
        <v>1.6622852456444466</v>
      </c>
      <c r="G52" s="25">
        <v>1.8634851607584499</v>
      </c>
      <c r="H52" s="25">
        <v>4.1467377734213784</v>
      </c>
      <c r="I52" s="24">
        <v>1.4220623840923141</v>
      </c>
      <c r="J52" s="25">
        <v>1.6118497570640407</v>
      </c>
    </row>
    <row r="53" spans="2:10" x14ac:dyDescent="0.25">
      <c r="B53" s="23">
        <v>40444</v>
      </c>
      <c r="C53" s="24">
        <v>3.0665332158547884</v>
      </c>
      <c r="D53" s="24">
        <v>3.9896400320896683</v>
      </c>
      <c r="E53" s="24">
        <v>3.0528534304087405</v>
      </c>
      <c r="F53" s="25">
        <v>3.1120380408625126</v>
      </c>
      <c r="G53" s="25">
        <v>4.2871495436412319</v>
      </c>
      <c r="H53" s="25">
        <v>5.5296817831099885</v>
      </c>
      <c r="I53" s="24">
        <v>3.8554913709485956</v>
      </c>
      <c r="J53" s="25">
        <v>4.6673278080922476</v>
      </c>
    </row>
    <row r="54" spans="2:10" x14ac:dyDescent="0.25">
      <c r="B54" s="23">
        <v>40450</v>
      </c>
      <c r="C54" s="24">
        <v>1.6165848000232055</v>
      </c>
      <c r="D54" s="24">
        <v>3.5506531508264465</v>
      </c>
      <c r="E54" s="24">
        <v>1.6914251625760433</v>
      </c>
      <c r="F54" s="25">
        <v>1.7219342699413034</v>
      </c>
      <c r="G54" s="25">
        <v>2.5353697347906783</v>
      </c>
      <c r="H54" s="25">
        <v>3.2558497371946822</v>
      </c>
      <c r="I54" s="24">
        <v>3.3513628391622823</v>
      </c>
      <c r="J54" s="25">
        <v>3.3644758272343052</v>
      </c>
    </row>
    <row r="55" spans="2:10" x14ac:dyDescent="0.25">
      <c r="B55" s="23">
        <v>40456</v>
      </c>
      <c r="C55" s="24">
        <v>1.2039901694544519</v>
      </c>
      <c r="D55" s="24">
        <v>1.6626393046665289</v>
      </c>
      <c r="E55" s="24">
        <v>2.211870055991437</v>
      </c>
      <c r="F55" s="25">
        <v>1.8750200452432488</v>
      </c>
      <c r="G55" s="25">
        <v>1.3559394491434469</v>
      </c>
      <c r="H55" s="25">
        <v>1.1168623093308223</v>
      </c>
      <c r="I55" s="24">
        <v>0.91627970534773184</v>
      </c>
      <c r="J55" s="25">
        <v>0.9914616078388957</v>
      </c>
    </row>
    <row r="56" spans="2:10" x14ac:dyDescent="0.25">
      <c r="B56" s="23">
        <v>40462</v>
      </c>
      <c r="C56" s="24">
        <v>3.3309208687899563</v>
      </c>
      <c r="D56" s="24">
        <v>4.3737910452093027</v>
      </c>
      <c r="E56" s="24">
        <v>3.1300459846397648</v>
      </c>
      <c r="F56" s="25">
        <v>3.1852389717076814</v>
      </c>
      <c r="G56" s="25">
        <v>4.645203286040033</v>
      </c>
      <c r="H56" s="25">
        <v>7.0662860397535905</v>
      </c>
      <c r="I56" s="24">
        <v>4.2180687784024125</v>
      </c>
      <c r="J56" s="25">
        <v>4.7057978820603994</v>
      </c>
    </row>
    <row r="57" spans="2:10" x14ac:dyDescent="0.25">
      <c r="B57" s="23">
        <v>40468</v>
      </c>
      <c r="C57" s="24">
        <v>0.89217220617201198</v>
      </c>
      <c r="D57" s="25">
        <v>2.3472668286630132</v>
      </c>
      <c r="E57" s="24">
        <v>0.72473343224294251</v>
      </c>
      <c r="F57" s="24">
        <v>0.91250782150108212</v>
      </c>
      <c r="G57" s="24">
        <v>3.1279498240372705</v>
      </c>
      <c r="H57" s="24">
        <v>3.8206623835867433</v>
      </c>
      <c r="I57" s="24">
        <v>1.8836264050711926</v>
      </c>
      <c r="J57" s="24">
        <v>1.7719850453770474</v>
      </c>
    </row>
    <row r="58" spans="2:10" x14ac:dyDescent="0.25">
      <c r="B58" s="23">
        <v>40474</v>
      </c>
      <c r="C58" s="24">
        <v>1.9634699697009468</v>
      </c>
      <c r="D58" s="25">
        <v>2.1658733203830689</v>
      </c>
      <c r="E58" s="24">
        <v>1.7505652579168383</v>
      </c>
      <c r="F58" s="24">
        <v>1.7539036103848196</v>
      </c>
      <c r="G58" s="24">
        <v>1.5892388017612171</v>
      </c>
      <c r="H58" s="24">
        <v>1.4601653748426537</v>
      </c>
      <c r="I58" s="24">
        <v>1.6109602272727273</v>
      </c>
      <c r="J58" s="24">
        <v>1.7187577255871447</v>
      </c>
    </row>
    <row r="59" spans="2:10" x14ac:dyDescent="0.25">
      <c r="B59" s="23">
        <v>40480</v>
      </c>
      <c r="C59" s="24">
        <v>1.5195349051565707</v>
      </c>
      <c r="D59" s="25">
        <v>2.0393690574617613</v>
      </c>
      <c r="E59" s="24">
        <v>1.3606813260466075</v>
      </c>
      <c r="F59" s="24">
        <v>1.2652113386585742</v>
      </c>
      <c r="G59" s="24">
        <v>2.7319926886483414</v>
      </c>
      <c r="H59" s="24">
        <v>2.5034197295903078</v>
      </c>
      <c r="I59" s="24">
        <v>2.4173253534206998</v>
      </c>
      <c r="J59" s="24">
        <v>2.2879724166323592</v>
      </c>
    </row>
    <row r="60" spans="2:10" x14ac:dyDescent="0.25">
      <c r="B60" s="23">
        <v>40486</v>
      </c>
      <c r="C60" s="24">
        <v>0.76915088791984343</v>
      </c>
      <c r="D60" s="25">
        <v>0.94416530894017525</v>
      </c>
      <c r="E60" s="24">
        <v>0.91381788723995883</v>
      </c>
      <c r="F60" s="24">
        <v>0.63050731355583023</v>
      </c>
      <c r="G60" s="24">
        <v>0.86886956125400272</v>
      </c>
      <c r="H60" s="24">
        <v>1.6599569211454885</v>
      </c>
      <c r="I60" s="24">
        <v>0.92534566735364088</v>
      </c>
      <c r="J60" s="24">
        <v>0.91583504995365117</v>
      </c>
    </row>
    <row r="61" spans="2:10" x14ac:dyDescent="0.25">
      <c r="B61" s="29">
        <v>40492</v>
      </c>
      <c r="C61" s="25">
        <v>3.6702203487538698</v>
      </c>
      <c r="D61" s="25">
        <v>2.7643476005057801</v>
      </c>
      <c r="E61" s="25">
        <v>3.9056666256359418</v>
      </c>
      <c r="F61" s="24">
        <v>3.3025009262247318</v>
      </c>
      <c r="G61" s="24">
        <v>3.443626836539853</v>
      </c>
      <c r="H61" s="24">
        <v>3.734902137742468</v>
      </c>
      <c r="I61" s="24">
        <v>4.6969043045670595</v>
      </c>
      <c r="J61" s="24">
        <v>3.755956488156539</v>
      </c>
    </row>
    <row r="62" spans="2:10" x14ac:dyDescent="0.25">
      <c r="B62" s="29">
        <v>40498</v>
      </c>
      <c r="C62" s="25">
        <v>2.8735712080675033</v>
      </c>
      <c r="D62" s="26"/>
      <c r="E62" s="25">
        <v>3.0801949458483753</v>
      </c>
      <c r="F62" s="27"/>
      <c r="G62" s="24">
        <v>3.927582843580419</v>
      </c>
      <c r="H62" s="24">
        <v>2.4643617544834004</v>
      </c>
      <c r="I62" s="24">
        <v>3.1079457284358232</v>
      </c>
      <c r="J62" s="24">
        <v>3.6473916234837578</v>
      </c>
    </row>
    <row r="63" spans="2:10" x14ac:dyDescent="0.25">
      <c r="B63" s="29">
        <v>40504</v>
      </c>
      <c r="C63" s="25">
        <v>3.4887017970002061</v>
      </c>
      <c r="D63" s="25">
        <v>2.1308926364572605</v>
      </c>
      <c r="E63" s="25">
        <v>3.0494522312686798</v>
      </c>
      <c r="F63" s="24">
        <v>3.0298523159904103</v>
      </c>
      <c r="G63" s="24">
        <v>2.6982627175725757</v>
      </c>
      <c r="H63" s="24">
        <v>2.243714403631861</v>
      </c>
      <c r="I63" s="24">
        <v>2.5971105774196883</v>
      </c>
      <c r="J63" s="24">
        <v>2.6645915116637551</v>
      </c>
    </row>
    <row r="64" spans="2:10" x14ac:dyDescent="0.25">
      <c r="B64" s="29">
        <v>40510</v>
      </c>
      <c r="C64" s="25">
        <v>1.8653865830354384</v>
      </c>
      <c r="D64" s="25">
        <v>2.7839850831725808</v>
      </c>
      <c r="E64" s="25">
        <v>2.2632530927835055</v>
      </c>
      <c r="F64" s="24">
        <v>2.1836493808049537</v>
      </c>
      <c r="G64" s="24">
        <v>2.613904035178479</v>
      </c>
      <c r="H64" s="24">
        <v>2.2977284710017574</v>
      </c>
      <c r="I64" s="24">
        <v>2.2937004234662259</v>
      </c>
      <c r="J64" s="27"/>
    </row>
    <row r="65" spans="2:10" x14ac:dyDescent="0.25">
      <c r="B65" s="29">
        <v>40516</v>
      </c>
      <c r="C65" s="25">
        <v>1.4642863753213369</v>
      </c>
      <c r="D65" s="25">
        <v>3.7697828220225182</v>
      </c>
      <c r="E65" s="25">
        <v>2.0113003710192725</v>
      </c>
      <c r="F65" s="24">
        <v>1.3733644715111477</v>
      </c>
      <c r="G65" s="24">
        <v>3.6349687758051199</v>
      </c>
      <c r="H65" s="24">
        <v>3.4516171157221018</v>
      </c>
      <c r="I65" s="24">
        <v>2.2081851545539131</v>
      </c>
      <c r="J65" s="24">
        <v>2.3489989706639216</v>
      </c>
    </row>
    <row r="66" spans="2:10" x14ac:dyDescent="0.25">
      <c r="B66" s="29">
        <v>40522</v>
      </c>
      <c r="C66" s="25">
        <v>3.3877400679291894</v>
      </c>
      <c r="D66" s="25">
        <v>3.0371947629377134</v>
      </c>
      <c r="E66" s="25">
        <v>3.1476856244199238</v>
      </c>
      <c r="F66" s="24">
        <v>3.1430937024092969</v>
      </c>
      <c r="G66" s="24">
        <v>3.1297499599112122</v>
      </c>
      <c r="H66" s="24">
        <v>3.3824547569803514</v>
      </c>
      <c r="I66" s="24">
        <v>2.6797226138828742</v>
      </c>
      <c r="J66" s="24">
        <v>3.2688944878888546</v>
      </c>
    </row>
    <row r="67" spans="2:10" x14ac:dyDescent="0.25">
      <c r="B67" s="29">
        <v>40528</v>
      </c>
      <c r="C67" s="25">
        <v>2.3157180244516526</v>
      </c>
      <c r="D67" s="30">
        <v>4.0698412240546542</v>
      </c>
      <c r="E67" s="25">
        <v>1.7720482916511915</v>
      </c>
      <c r="F67" s="25">
        <v>1.8374525731883309</v>
      </c>
      <c r="G67" s="24">
        <v>4.73123380385349</v>
      </c>
      <c r="H67" s="25">
        <v>4.6442906142481437</v>
      </c>
      <c r="I67" s="24">
        <v>2.6980747531007747</v>
      </c>
      <c r="J67" s="24">
        <v>2.5444450736126845</v>
      </c>
    </row>
    <row r="68" spans="2:10" x14ac:dyDescent="0.25">
      <c r="B68" s="29">
        <v>40534</v>
      </c>
      <c r="C68" s="25">
        <v>2.8653402448298904</v>
      </c>
      <c r="D68" s="30">
        <v>4.1085251098157132</v>
      </c>
      <c r="E68" s="25">
        <v>3.8010966993295514</v>
      </c>
      <c r="F68" s="25">
        <v>2.7238070842527606</v>
      </c>
      <c r="G68" s="24">
        <v>4.1208930045398269</v>
      </c>
      <c r="H68" s="25">
        <v>4.8016341186195497</v>
      </c>
      <c r="I68" s="24">
        <v>4.4107961355990906</v>
      </c>
      <c r="J68" s="24">
        <v>5.8759687633510147</v>
      </c>
    </row>
    <row r="69" spans="2:10" x14ac:dyDescent="0.25">
      <c r="B69" s="29">
        <v>40540</v>
      </c>
      <c r="C69" s="25">
        <v>4.1912614702546662</v>
      </c>
      <c r="D69" s="30">
        <v>2.6636746614287192</v>
      </c>
      <c r="E69" s="25">
        <v>3.7575394940629838</v>
      </c>
      <c r="F69" s="25">
        <v>3.5369774811913848</v>
      </c>
      <c r="G69" s="24">
        <v>3.3972212576450547</v>
      </c>
      <c r="H69" s="25">
        <v>3.8879661716171614</v>
      </c>
      <c r="I69" s="24">
        <v>4.6448657450820949</v>
      </c>
      <c r="J69" s="27"/>
    </row>
    <row r="70" spans="2:10" ht="26.4" x14ac:dyDescent="0.25">
      <c r="B70" s="5" t="s">
        <v>11</v>
      </c>
      <c r="C70" s="6">
        <f>AVERAGE(C9:C69)</f>
        <v>2.2460016169149339</v>
      </c>
      <c r="D70" s="6">
        <f t="shared" ref="D70:J70" si="0">AVERAGE(D9:D69)</f>
        <v>3.2692211380953902</v>
      </c>
      <c r="E70" s="6">
        <f t="shared" si="0"/>
        <v>2.7045128767509392</v>
      </c>
      <c r="F70" s="6">
        <f t="shared" si="0"/>
        <v>2.5193442609218124</v>
      </c>
      <c r="G70" s="6">
        <f t="shared" si="0"/>
        <v>3.5173641900989794</v>
      </c>
      <c r="H70" s="6">
        <f t="shared" si="0"/>
        <v>3.5602887913821113</v>
      </c>
      <c r="I70" s="6">
        <f t="shared" si="0"/>
        <v>2.5980046085171242</v>
      </c>
      <c r="J70" s="6">
        <f t="shared" si="0"/>
        <v>2.5682321041630054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x14ac:dyDescent="0.25">
      <c r="B80" s="5"/>
      <c r="C80" s="6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C81" s="6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C82" s="6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C83" s="6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C84" s="6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x14ac:dyDescent="0.25">
      <c r="B86" s="5"/>
      <c r="C86" s="6"/>
      <c r="D86" s="6"/>
      <c r="E86" s="6"/>
      <c r="F86" s="6"/>
      <c r="G86" s="6"/>
      <c r="H86" s="6"/>
      <c r="I86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F1" workbookViewId="0">
      <selection sqref="A1:IV6"/>
    </sheetView>
  </sheetViews>
  <sheetFormatPr defaultRowHeight="13.2" x14ac:dyDescent="0.25"/>
  <cols>
    <col min="1" max="1" width="12.5546875" customWidth="1"/>
    <col min="2" max="2" width="12.88671875" customWidth="1"/>
    <col min="3" max="3" width="14" customWidth="1"/>
    <col min="4" max="4" width="12.109375" customWidth="1"/>
    <col min="5" max="5" width="11.33203125" customWidth="1"/>
    <col min="6" max="6" width="11.5546875" customWidth="1"/>
    <col min="7" max="7" width="11.33203125" customWidth="1"/>
    <col min="8" max="8" width="11.88671875" customWidth="1"/>
    <col min="9" max="9" width="12.33203125" customWidth="1"/>
    <col min="10" max="10" width="11.109375" customWidth="1"/>
    <col min="11" max="11" width="11.33203125" customWidth="1"/>
    <col min="12" max="12" width="24" customWidth="1"/>
    <col min="13" max="13" width="26.5546875" customWidth="1"/>
    <col min="14" max="14" width="2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workbookViewId="0">
      <pane xSplit="1" ySplit="8" topLeftCell="B51" activePane="bottomRight" state="frozen"/>
      <selection pane="topRight" activeCell="B1" sqref="B1"/>
      <selection pane="bottomLeft" activeCell="A9" sqref="A9"/>
      <selection pane="bottomRight" activeCell="D70" sqref="D70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44140625" style="1" customWidth="1"/>
    <col min="5" max="5" width="11.5546875" bestFit="1" customWidth="1"/>
    <col min="6" max="6" width="17.6640625" customWidth="1"/>
    <col min="7" max="7" width="17" customWidth="1"/>
    <col min="8" max="8" width="26.5546875" customWidth="1"/>
    <col min="9" max="9" width="16.6640625" customWidth="1"/>
    <col min="10" max="10" width="16.44140625" customWidth="1"/>
  </cols>
  <sheetData>
    <row r="2" spans="1:10" ht="13.8" x14ac:dyDescent="0.25">
      <c r="A2" s="31" t="s">
        <v>19</v>
      </c>
      <c r="B2" s="31"/>
      <c r="C2" s="31"/>
      <c r="D2" s="31"/>
      <c r="E2" s="31"/>
      <c r="F2" s="31"/>
    </row>
    <row r="3" spans="1:10" ht="13.8" x14ac:dyDescent="0.25">
      <c r="A3" s="31"/>
      <c r="B3" s="31"/>
      <c r="C3" s="31"/>
      <c r="D3" s="31"/>
      <c r="E3" s="31"/>
      <c r="F3" s="31"/>
    </row>
    <row r="4" spans="1:10" ht="13.8" x14ac:dyDescent="0.25">
      <c r="A4" s="4"/>
      <c r="B4" s="4"/>
      <c r="C4" s="4"/>
      <c r="D4" s="7"/>
      <c r="E4" s="4"/>
      <c r="F4" s="4"/>
    </row>
    <row r="5" spans="1:10" x14ac:dyDescent="0.25">
      <c r="C5" s="2" t="s">
        <v>14</v>
      </c>
      <c r="D5" s="2" t="s">
        <v>17</v>
      </c>
      <c r="E5" s="3" t="s">
        <v>3</v>
      </c>
      <c r="F5" s="3" t="s">
        <v>4</v>
      </c>
      <c r="G5" s="3" t="s">
        <v>10</v>
      </c>
      <c r="H5" s="3" t="s">
        <v>15</v>
      </c>
      <c r="I5" s="3" t="s">
        <v>5</v>
      </c>
      <c r="J5" s="3" t="s">
        <v>6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12</v>
      </c>
      <c r="C8" s="2" t="s">
        <v>16</v>
      </c>
      <c r="D8" s="2" t="s">
        <v>16</v>
      </c>
      <c r="E8" s="2" t="s">
        <v>16</v>
      </c>
      <c r="F8" s="2" t="s">
        <v>16</v>
      </c>
      <c r="G8" s="2" t="s">
        <v>16</v>
      </c>
      <c r="H8" s="2" t="s">
        <v>16</v>
      </c>
      <c r="I8" s="2" t="s">
        <v>16</v>
      </c>
      <c r="J8" s="2" t="s">
        <v>16</v>
      </c>
    </row>
    <row r="9" spans="1:10" x14ac:dyDescent="0.25">
      <c r="B9" s="8">
        <v>40180</v>
      </c>
      <c r="C9" s="9">
        <v>1.7575669463722399</v>
      </c>
      <c r="D9" s="9">
        <v>1.7118868328075711</v>
      </c>
      <c r="E9" s="9">
        <v>6.0020842025316448</v>
      </c>
      <c r="F9" s="9">
        <v>2.5650939993716619</v>
      </c>
      <c r="G9" s="9">
        <v>1.5481861218049857</v>
      </c>
      <c r="H9" s="9">
        <v>2.3868259179810729</v>
      </c>
      <c r="I9" s="9">
        <v>1.9512113916061848</v>
      </c>
      <c r="J9" s="9">
        <v>1.7615195205047318</v>
      </c>
    </row>
    <row r="10" spans="1:10" x14ac:dyDescent="0.25">
      <c r="B10" s="8">
        <v>40186</v>
      </c>
      <c r="C10" s="9">
        <v>2.7213830094637221</v>
      </c>
      <c r="D10" s="9">
        <v>1.4047646672973826</v>
      </c>
      <c r="E10" s="9">
        <v>4.8604261431725009</v>
      </c>
      <c r="F10" s="9">
        <v>3.1151331378114158</v>
      </c>
      <c r="G10" s="9">
        <v>2.1712335435630687</v>
      </c>
      <c r="H10" s="9">
        <v>1.9831984731861199</v>
      </c>
      <c r="I10" s="9">
        <v>1.6847039898830225</v>
      </c>
      <c r="J10" s="9">
        <v>1.8798822390413117</v>
      </c>
    </row>
    <row r="11" spans="1:10" x14ac:dyDescent="0.25">
      <c r="B11" s="10">
        <v>40192</v>
      </c>
      <c r="C11" s="11">
        <v>3.0310421892744479</v>
      </c>
      <c r="D11" s="11">
        <v>3.8743289996844426</v>
      </c>
      <c r="E11" s="11">
        <v>3.3243477087929403</v>
      </c>
      <c r="F11" s="11">
        <v>3.4820259653543308</v>
      </c>
      <c r="G11" s="11">
        <v>3.4889823351214893</v>
      </c>
      <c r="H11" s="11">
        <v>5.1681821205427578</v>
      </c>
      <c r="I11" s="11">
        <v>2.9635223904131185</v>
      </c>
      <c r="J11" s="11">
        <v>4.327850094637224</v>
      </c>
    </row>
    <row r="12" spans="1:10" x14ac:dyDescent="0.25">
      <c r="B12" s="10">
        <v>40198</v>
      </c>
      <c r="C12" s="11">
        <v>1.8611762082018928</v>
      </c>
      <c r="D12" s="11">
        <v>2.3668082145110407</v>
      </c>
      <c r="E12" s="11">
        <v>2.6215043442622949</v>
      </c>
      <c r="F12" s="11">
        <v>3.1559390871891719</v>
      </c>
      <c r="G12" s="11">
        <v>2.4005007447144209</v>
      </c>
      <c r="H12" s="11">
        <v>2.7792569958977595</v>
      </c>
      <c r="I12" s="11">
        <v>1.4596888678650268</v>
      </c>
      <c r="J12" s="11">
        <v>1.7979723406940065</v>
      </c>
    </row>
    <row r="13" spans="1:10" x14ac:dyDescent="0.25">
      <c r="B13" s="10">
        <v>40204</v>
      </c>
      <c r="C13" s="11">
        <v>0.99852282107920476</v>
      </c>
      <c r="D13" s="11">
        <v>1.7421292205743135</v>
      </c>
      <c r="E13" s="11">
        <v>1.4034323689197727</v>
      </c>
      <c r="F13" s="11">
        <v>1.0480380132033951</v>
      </c>
      <c r="G13" s="11">
        <v>1.0700009151151784</v>
      </c>
      <c r="H13" s="11">
        <v>1.8111733733038813</v>
      </c>
      <c r="I13" s="11">
        <v>2.7996473767383061</v>
      </c>
      <c r="J13" s="11">
        <v>0.85218983275481219</v>
      </c>
    </row>
    <row r="14" spans="1:10" x14ac:dyDescent="0.25">
      <c r="B14" s="10">
        <v>40210</v>
      </c>
      <c r="C14" s="11">
        <v>5.0306789779179812</v>
      </c>
      <c r="D14" s="11">
        <v>7.5595224731861208</v>
      </c>
      <c r="E14" s="11">
        <v>5.9868441803278687</v>
      </c>
      <c r="F14" s="11">
        <v>5.5382587720403027</v>
      </c>
      <c r="G14" s="11">
        <v>4.9202603471126531</v>
      </c>
      <c r="H14" s="11">
        <v>7.192872514988955</v>
      </c>
      <c r="I14" s="11">
        <v>2.5583636770734781</v>
      </c>
      <c r="J14" s="11">
        <v>3.8500556403785486</v>
      </c>
    </row>
    <row r="15" spans="1:10" x14ac:dyDescent="0.25">
      <c r="B15" s="10">
        <v>40216</v>
      </c>
      <c r="C15" s="11">
        <v>3.1344076427895233</v>
      </c>
      <c r="D15" s="11">
        <v>2.4529654493850517</v>
      </c>
      <c r="E15" s="11">
        <v>1.9942479962133164</v>
      </c>
      <c r="F15" s="11">
        <v>1.9438707028049165</v>
      </c>
      <c r="G15" s="11">
        <v>3.4693160455552041</v>
      </c>
      <c r="H15" s="11">
        <v>2.0994383412172812</v>
      </c>
      <c r="I15" s="11">
        <v>2.4711080932871097</v>
      </c>
      <c r="J15" s="11">
        <v>3.1640425236593059</v>
      </c>
    </row>
    <row r="16" spans="1:10" x14ac:dyDescent="0.25">
      <c r="B16" s="5">
        <v>40222</v>
      </c>
      <c r="C16" s="6">
        <v>2.8463086624605678</v>
      </c>
      <c r="D16" s="6">
        <v>2.0385291798107255</v>
      </c>
      <c r="E16" s="6">
        <v>5.1862050377358484</v>
      </c>
      <c r="F16" s="14">
        <v>3.9678037240075619</v>
      </c>
      <c r="G16" s="6">
        <v>2.1916649542442412</v>
      </c>
      <c r="H16" s="6">
        <v>2.5215599684542589</v>
      </c>
      <c r="I16" s="6">
        <v>1.9783467234310941</v>
      </c>
      <c r="J16" s="6">
        <v>2.4282133249211357</v>
      </c>
    </row>
    <row r="17" spans="2:10" x14ac:dyDescent="0.25">
      <c r="B17" s="5">
        <v>40228</v>
      </c>
      <c r="C17" s="6">
        <v>3.7775505017355631</v>
      </c>
      <c r="D17"/>
      <c r="E17" s="6">
        <v>4.6207281863979848</v>
      </c>
      <c r="F17" s="14">
        <v>4.3820954568367991</v>
      </c>
      <c r="G17" s="6">
        <v>5.0594173682549695</v>
      </c>
      <c r="H17" s="6">
        <v>4.8285884831283505</v>
      </c>
      <c r="I17" s="6">
        <v>3.3793595901639346</v>
      </c>
      <c r="J17" s="6">
        <v>4.547898258125592</v>
      </c>
    </row>
    <row r="18" spans="2:10" x14ac:dyDescent="0.25">
      <c r="B18" s="5">
        <v>40234</v>
      </c>
      <c r="C18" s="6">
        <v>1.1721413501577289</v>
      </c>
      <c r="D18"/>
      <c r="E18" s="6">
        <v>2.6380064314960632</v>
      </c>
      <c r="F18" s="14">
        <v>2.0945350393452946</v>
      </c>
      <c r="G18" s="6">
        <v>1.5503633501577287</v>
      </c>
      <c r="H18" s="6">
        <v>1.974706393442623</v>
      </c>
      <c r="I18" s="6">
        <v>1.0410400000000002</v>
      </c>
      <c r="J18" s="6">
        <v>0.98389560883280769</v>
      </c>
    </row>
    <row r="19" spans="2:10" x14ac:dyDescent="0.25">
      <c r="B19" s="5">
        <v>40240</v>
      </c>
      <c r="C19" s="6">
        <v>2.0083768075709778</v>
      </c>
      <c r="D19" s="6">
        <v>1.6697935709779179</v>
      </c>
      <c r="E19" s="6">
        <v>3.4675545500314664</v>
      </c>
      <c r="F19" s="14">
        <v>2.6515573039370079</v>
      </c>
      <c r="G19" s="6">
        <v>1.6174190596402651</v>
      </c>
      <c r="H19" s="6">
        <v>2.0108785700787402</v>
      </c>
      <c r="I19" s="6">
        <v>1.8904834426229509</v>
      </c>
      <c r="J19" s="6">
        <v>1.6881942757967814</v>
      </c>
    </row>
    <row r="20" spans="2:10" x14ac:dyDescent="0.25">
      <c r="B20" s="5">
        <v>40246</v>
      </c>
      <c r="C20" s="6">
        <v>5.7491858819816972</v>
      </c>
      <c r="D20" s="11"/>
      <c r="E20" s="6">
        <v>3.5231992622950821</v>
      </c>
      <c r="F20" s="14">
        <v>5.055311065573771</v>
      </c>
      <c r="G20" s="16">
        <v>8.5822284300666034</v>
      </c>
      <c r="H20" s="16">
        <v>7.8115809085173495</v>
      </c>
      <c r="I20" s="6">
        <v>3.6553990094043889</v>
      </c>
      <c r="J20" s="6">
        <v>4.5675315457413248</v>
      </c>
    </row>
    <row r="21" spans="2:10" x14ac:dyDescent="0.25">
      <c r="B21" s="15">
        <v>40252</v>
      </c>
      <c r="C21" s="16">
        <v>1.9017522018927444</v>
      </c>
      <c r="D21" s="16">
        <v>0.99531083911671925</v>
      </c>
      <c r="E21" s="16">
        <v>2.6117980327868855</v>
      </c>
      <c r="F21" s="16">
        <v>2.3205484273558148</v>
      </c>
      <c r="G21" s="16">
        <v>1.1871409535838331</v>
      </c>
      <c r="H21" s="16">
        <v>1.3511107507886437</v>
      </c>
      <c r="I21" s="16">
        <v>0.8317681346335325</v>
      </c>
      <c r="J21" s="16">
        <v>0.96942771608832812</v>
      </c>
    </row>
    <row r="22" spans="2:10" x14ac:dyDescent="0.25">
      <c r="B22" s="15">
        <v>40258</v>
      </c>
      <c r="C22" s="16">
        <v>1.372041160883281</v>
      </c>
      <c r="D22" s="17"/>
      <c r="E22" s="16">
        <v>1.5311016393442625</v>
      </c>
      <c r="F22" s="16">
        <v>1.3616236850393701</v>
      </c>
      <c r="G22" s="16">
        <v>4.4238073950110515</v>
      </c>
      <c r="H22" s="16">
        <v>6.3630969138529503</v>
      </c>
      <c r="I22" s="16">
        <v>1.2064629309801449</v>
      </c>
      <c r="J22" s="16">
        <v>1.9734347049542442</v>
      </c>
    </row>
    <row r="23" spans="2:10" x14ac:dyDescent="0.25">
      <c r="B23" s="15">
        <v>40264</v>
      </c>
      <c r="C23" s="16">
        <v>2.1026393564668773</v>
      </c>
      <c r="D23" s="16">
        <v>1.7325794700315458</v>
      </c>
      <c r="E23" s="16">
        <v>1.8667025615141957</v>
      </c>
      <c r="F23" s="16">
        <v>2.1793941921259843</v>
      </c>
      <c r="G23" s="16">
        <v>1.5312594572420319</v>
      </c>
      <c r="H23" s="16">
        <v>1.7071367066246057</v>
      </c>
      <c r="I23" s="16">
        <v>1.2215454304635762</v>
      </c>
      <c r="J23" s="16">
        <v>1.8634803659305994</v>
      </c>
    </row>
    <row r="24" spans="2:10" x14ac:dyDescent="0.25">
      <c r="B24" s="15">
        <v>40270</v>
      </c>
      <c r="C24" s="16">
        <v>3.2285973249211359</v>
      </c>
      <c r="D24" s="16">
        <v>5.244518889589906</v>
      </c>
      <c r="E24" s="16">
        <v>2.9151481413695168</v>
      </c>
      <c r="F24" s="16">
        <v>2.909723156899811</v>
      </c>
      <c r="G24" s="16">
        <v>3.9290787053994314</v>
      </c>
      <c r="H24" s="16">
        <v>6.275848330703691</v>
      </c>
      <c r="I24" s="16">
        <v>3.6789606805293009</v>
      </c>
      <c r="J24" s="16">
        <v>4.8033895676869678</v>
      </c>
    </row>
    <row r="25" spans="2:10" x14ac:dyDescent="0.25">
      <c r="B25" s="15">
        <v>40276</v>
      </c>
      <c r="C25" s="16">
        <v>0.73566675923004099</v>
      </c>
      <c r="D25" s="16">
        <v>1.1125272131147541</v>
      </c>
      <c r="E25" s="16">
        <v>4.0699242347743763</v>
      </c>
      <c r="F25" s="16">
        <v>1.3230136486912647</v>
      </c>
      <c r="G25" s="16">
        <v>1.1141197952655149</v>
      </c>
      <c r="H25" s="16">
        <v>1.3371983722397478</v>
      </c>
      <c r="I25" s="16">
        <v>0.74274230913642059</v>
      </c>
      <c r="J25" s="16">
        <v>0.8519210031545742</v>
      </c>
    </row>
    <row r="26" spans="2:10" x14ac:dyDescent="0.25">
      <c r="B26" s="19">
        <v>40282</v>
      </c>
      <c r="C26" s="16">
        <v>3.0387298233438487</v>
      </c>
      <c r="D26" s="20">
        <v>5.7799962511833378</v>
      </c>
      <c r="E26" s="16">
        <v>4.393923230283912</v>
      </c>
      <c r="F26" s="16">
        <v>4.6318407190160835</v>
      </c>
      <c r="G26" s="16">
        <v>4.4228618061256713</v>
      </c>
      <c r="H26" s="16">
        <v>5.4069248848217102</v>
      </c>
      <c r="I26" s="16">
        <v>2.7256552221872044</v>
      </c>
      <c r="J26" s="16">
        <v>5.2259726056782334</v>
      </c>
    </row>
    <row r="27" spans="2:10" x14ac:dyDescent="0.25">
      <c r="B27" s="19">
        <v>40288</v>
      </c>
      <c r="C27" s="16">
        <v>2.8919109400630916</v>
      </c>
      <c r="D27" s="20">
        <v>2.9280886687697163</v>
      </c>
      <c r="E27" s="16">
        <v>2.5289147209082308</v>
      </c>
      <c r="F27" s="16">
        <v>3.8037797540983607</v>
      </c>
      <c r="G27" s="18"/>
      <c r="H27" s="16">
        <v>2.7740022523659307</v>
      </c>
      <c r="I27" s="16">
        <v>1.6228839230526646</v>
      </c>
      <c r="J27" s="16">
        <v>3.0757146733985481</v>
      </c>
    </row>
    <row r="28" spans="2:10" x14ac:dyDescent="0.25">
      <c r="B28" s="19">
        <v>40294</v>
      </c>
      <c r="C28" s="16">
        <v>1.2357290662460569</v>
      </c>
      <c r="D28" s="20">
        <v>1.2099696055538025</v>
      </c>
      <c r="E28" s="16">
        <v>1.9690174006309149</v>
      </c>
      <c r="F28" s="16">
        <v>1.2357352459016393</v>
      </c>
      <c r="G28" s="16">
        <v>1.5114557169930511</v>
      </c>
      <c r="H28" s="16">
        <v>1.6910679861111111</v>
      </c>
      <c r="I28" s="16">
        <v>0.99696475740390678</v>
      </c>
      <c r="J28" s="18"/>
    </row>
    <row r="29" spans="2:10" x14ac:dyDescent="0.25">
      <c r="B29" s="19">
        <v>40300</v>
      </c>
      <c r="C29" s="16">
        <v>1.2656713005050506</v>
      </c>
      <c r="D29" s="20">
        <v>1.4632872199431997</v>
      </c>
      <c r="E29" s="16">
        <v>1.8112984042888678</v>
      </c>
      <c r="F29" s="16">
        <v>2.2394934068704697</v>
      </c>
      <c r="G29" s="16">
        <v>1.4769702938388627</v>
      </c>
      <c r="H29" s="16">
        <v>1.2198024297885768</v>
      </c>
      <c r="I29" s="16">
        <v>0.87300343307086614</v>
      </c>
      <c r="J29" s="16">
        <v>1.4845015462290945</v>
      </c>
    </row>
    <row r="30" spans="2:10" x14ac:dyDescent="0.25">
      <c r="B30" s="19">
        <v>40306</v>
      </c>
      <c r="C30" s="16">
        <v>0.74553478068791412</v>
      </c>
      <c r="D30" s="20">
        <v>0.88896932754880675</v>
      </c>
      <c r="E30" s="16">
        <v>5.6161531776585667</v>
      </c>
      <c r="F30" s="16">
        <v>0.83157702839116721</v>
      </c>
      <c r="G30" s="16">
        <v>0.75002619942656901</v>
      </c>
      <c r="H30" s="16">
        <v>0.82597390536277604</v>
      </c>
      <c r="I30" s="16">
        <v>0.27066307596513078</v>
      </c>
      <c r="J30" s="16">
        <v>0.77411063091482657</v>
      </c>
    </row>
    <row r="31" spans="2:10" x14ac:dyDescent="0.25">
      <c r="B31" s="5">
        <v>40312</v>
      </c>
      <c r="C31" s="6">
        <v>2.0206069888712244</v>
      </c>
      <c r="D31" s="22"/>
      <c r="E31" s="6">
        <v>2.1677464731861198</v>
      </c>
      <c r="F31" s="14">
        <v>1.5899965269461078</v>
      </c>
      <c r="G31" s="6">
        <v>1.7393221724029049</v>
      </c>
      <c r="H31" s="6">
        <v>2.7490833764594504</v>
      </c>
      <c r="I31" s="6">
        <v>1.4329857800189096</v>
      </c>
      <c r="J31" s="6">
        <v>1.4391749889555063</v>
      </c>
    </row>
    <row r="32" spans="2:10" x14ac:dyDescent="0.25">
      <c r="B32" s="5">
        <v>40318</v>
      </c>
      <c r="C32" s="6">
        <v>3.5281699905392623</v>
      </c>
      <c r="D32" s="21">
        <v>2.1209775757575757</v>
      </c>
      <c r="E32" s="6">
        <v>3.9904674511041009</v>
      </c>
      <c r="F32" s="14">
        <v>3.8755930327868855</v>
      </c>
      <c r="G32" s="6">
        <v>2.0588479696874016</v>
      </c>
      <c r="H32" s="6">
        <v>2.2415586178605236</v>
      </c>
      <c r="I32" s="6">
        <v>1.5357884326710816</v>
      </c>
      <c r="J32" s="6">
        <v>2.843937331230284</v>
      </c>
    </row>
    <row r="33" spans="2:10" x14ac:dyDescent="0.25">
      <c r="B33" s="5">
        <v>40324</v>
      </c>
      <c r="C33" s="6">
        <v>2.9844087587523869</v>
      </c>
      <c r="D33" s="21">
        <v>4.5157898156825995</v>
      </c>
      <c r="E33" s="6">
        <v>4.5042377027453453</v>
      </c>
      <c r="F33" s="14">
        <v>5.1758743136636163</v>
      </c>
      <c r="G33" s="6">
        <v>3.6608210433133102</v>
      </c>
      <c r="H33" s="6">
        <v>3.7976487184343437</v>
      </c>
      <c r="I33" s="6">
        <v>2.8011097952755906</v>
      </c>
      <c r="J33" s="6">
        <v>3.5417013758283371</v>
      </c>
    </row>
    <row r="34" spans="2:10" x14ac:dyDescent="0.25">
      <c r="B34" s="5">
        <v>40330</v>
      </c>
      <c r="C34" s="6">
        <v>2.2430511671924291</v>
      </c>
      <c r="D34" s="21">
        <v>2.7340662332361521</v>
      </c>
      <c r="E34" s="6">
        <v>3.2618236845425868</v>
      </c>
      <c r="F34" s="14">
        <v>3.1188086885245903</v>
      </c>
      <c r="G34" s="6">
        <v>3.449893914691943</v>
      </c>
      <c r="H34" s="6">
        <v>3.954229779040404</v>
      </c>
      <c r="I34" s="6">
        <v>1.7082843221138724</v>
      </c>
    </row>
    <row r="35" spans="2:10" x14ac:dyDescent="0.25">
      <c r="B35" s="5">
        <v>40336</v>
      </c>
      <c r="C35" s="6">
        <v>2.0217549968454258</v>
      </c>
      <c r="D35" s="21">
        <v>1.7924414290333008</v>
      </c>
      <c r="E35" s="6">
        <v>1.619878869949495</v>
      </c>
      <c r="F35" s="14">
        <v>1.8198235509303058</v>
      </c>
      <c r="G35" s="6">
        <v>2.758134985645933</v>
      </c>
      <c r="H35" s="6">
        <v>2.139863072555205</v>
      </c>
      <c r="I35" s="6">
        <v>1.3342194154619738</v>
      </c>
      <c r="J35" s="6">
        <v>1.5651255268138802</v>
      </c>
    </row>
    <row r="36" spans="2:10" x14ac:dyDescent="0.25">
      <c r="B36" s="15">
        <v>40342</v>
      </c>
      <c r="C36" s="16">
        <v>1.8927456385998107</v>
      </c>
      <c r="D36" s="16">
        <v>2.0642563395392868</v>
      </c>
      <c r="E36" s="16">
        <v>1.8746099968484085</v>
      </c>
      <c r="F36" s="16">
        <v>2.6758681311062089</v>
      </c>
      <c r="G36" s="16">
        <v>1.935239203036053</v>
      </c>
      <c r="H36" s="16">
        <v>2.3364943497474746</v>
      </c>
      <c r="I36" s="16">
        <v>0.94261159219634982</v>
      </c>
      <c r="J36" s="16">
        <v>1.3810419753865573</v>
      </c>
    </row>
    <row r="37" spans="2:10" x14ac:dyDescent="0.25">
      <c r="B37" s="15">
        <v>40348</v>
      </c>
      <c r="C37" s="16">
        <v>2.0861933459476507</v>
      </c>
      <c r="D37" s="16">
        <v>2.0063103006789524</v>
      </c>
      <c r="E37" s="16">
        <v>2.1145184037854889</v>
      </c>
      <c r="F37" s="16">
        <v>2.1661408451592559</v>
      </c>
      <c r="G37" s="16">
        <v>2.6414026991150439</v>
      </c>
      <c r="H37" s="16">
        <v>1.9083183396464647</v>
      </c>
      <c r="I37" s="16">
        <v>0.96586769424347285</v>
      </c>
      <c r="J37" s="16">
        <v>1.6420624487219944</v>
      </c>
    </row>
    <row r="38" spans="2:10" x14ac:dyDescent="0.25">
      <c r="B38" s="15">
        <v>40354</v>
      </c>
      <c r="C38" s="16">
        <v>6.3345187760252371</v>
      </c>
      <c r="D38" s="16">
        <v>2.7235499968424373</v>
      </c>
      <c r="E38" s="16">
        <v>5.7523345678233433</v>
      </c>
      <c r="F38" s="16">
        <v>5.1468440706847582</v>
      </c>
      <c r="G38" s="16">
        <v>1.9897107872273159</v>
      </c>
      <c r="H38" s="16">
        <v>3.4252107007575758</v>
      </c>
      <c r="I38" s="16">
        <v>7.1539576596413967</v>
      </c>
      <c r="J38" s="16">
        <v>7.5158113032502358</v>
      </c>
    </row>
    <row r="39" spans="2:10" x14ac:dyDescent="0.25">
      <c r="B39" s="15">
        <v>40360</v>
      </c>
      <c r="C39" s="18"/>
      <c r="D39" s="16">
        <v>2.7365066435331231</v>
      </c>
      <c r="E39" s="16">
        <v>2.8754616724518773</v>
      </c>
      <c r="F39" s="16">
        <v>3.4597833491012295</v>
      </c>
      <c r="G39" s="16">
        <v>2.7852203854660349</v>
      </c>
      <c r="H39" s="16">
        <v>2.782006645629536</v>
      </c>
      <c r="I39" s="16">
        <v>1.8388955982367758</v>
      </c>
      <c r="J39" s="16">
        <v>3.6554214704954244</v>
      </c>
    </row>
    <row r="40" spans="2:10" x14ac:dyDescent="0.25">
      <c r="B40" s="15">
        <v>40366</v>
      </c>
      <c r="C40" s="16">
        <v>4.0044086182965302</v>
      </c>
      <c r="D40" s="16">
        <v>3.8812593312302841</v>
      </c>
      <c r="E40" s="16">
        <v>3.4043562586750791</v>
      </c>
      <c r="F40" s="16">
        <v>3.1989657494477752</v>
      </c>
      <c r="G40" s="16">
        <v>6.6007529526813888</v>
      </c>
      <c r="H40" s="16">
        <v>6.0738514646464647</v>
      </c>
      <c r="I40" s="16"/>
      <c r="J40" s="16">
        <v>5.7190708895899061</v>
      </c>
    </row>
    <row r="41" spans="2:10" x14ac:dyDescent="0.25">
      <c r="B41" s="15">
        <v>40372</v>
      </c>
      <c r="C41" s="16">
        <v>2.9166351497950171</v>
      </c>
      <c r="D41" s="16">
        <v>1.721498314925844</v>
      </c>
      <c r="E41" s="16">
        <v>2.7570340126182966</v>
      </c>
      <c r="F41" s="16">
        <v>2.8374012429022084</v>
      </c>
      <c r="G41" s="16">
        <v>1.9980765876777251</v>
      </c>
      <c r="H41" s="16">
        <v>2.1101613131313131</v>
      </c>
      <c r="I41" s="16">
        <v>2.2224319458438284</v>
      </c>
      <c r="J41" s="16">
        <v>3.3501184542586753</v>
      </c>
    </row>
    <row r="42" spans="2:10" x14ac:dyDescent="0.25">
      <c r="B42" s="15">
        <v>40378</v>
      </c>
      <c r="C42" s="16">
        <v>2.52396861829653</v>
      </c>
      <c r="D42" s="16">
        <v>2.0750523722397478</v>
      </c>
      <c r="E42" s="16">
        <v>2.631175296717172</v>
      </c>
      <c r="F42" s="16"/>
      <c r="G42" s="16">
        <v>2.3655721654040405</v>
      </c>
      <c r="H42" s="16">
        <v>2.4613505681818184</v>
      </c>
      <c r="I42" s="16">
        <v>1.891719080893925</v>
      </c>
      <c r="J42" s="16">
        <v>2.2038389271063425</v>
      </c>
    </row>
    <row r="43" spans="2:10" x14ac:dyDescent="0.25">
      <c r="B43" s="15">
        <v>40384</v>
      </c>
      <c r="C43" s="16">
        <v>1.6603711545741324</v>
      </c>
      <c r="D43" s="16">
        <v>1.8386976017671188</v>
      </c>
      <c r="E43" s="16">
        <v>2.2552964646464648</v>
      </c>
      <c r="F43" s="16">
        <v>2.1381016340694008</v>
      </c>
      <c r="G43" s="16">
        <v>1.8861212397216951</v>
      </c>
      <c r="H43" s="16">
        <v>2.1674828986422483</v>
      </c>
      <c r="I43" s="16">
        <v>1.3925706022584694</v>
      </c>
      <c r="J43" s="16">
        <v>1.5101637413249214</v>
      </c>
    </row>
    <row r="44" spans="2:10" x14ac:dyDescent="0.25">
      <c r="B44" s="15">
        <v>40390</v>
      </c>
      <c r="C44" s="16">
        <v>5.238369848580442</v>
      </c>
      <c r="D44" s="16">
        <v>2.7608833175355452</v>
      </c>
      <c r="E44" s="16">
        <v>4.7561431618807193</v>
      </c>
      <c r="F44" s="16">
        <v>4.9099930810469887</v>
      </c>
      <c r="G44" s="16">
        <v>3.6415316408472971</v>
      </c>
      <c r="H44" s="16">
        <v>3.255640965909091</v>
      </c>
      <c r="I44" s="16">
        <v>3.7374993455003143</v>
      </c>
      <c r="J44" s="16">
        <v>4.759058126182965</v>
      </c>
    </row>
    <row r="45" spans="2:10" x14ac:dyDescent="0.25">
      <c r="B45" s="15">
        <v>40396</v>
      </c>
      <c r="C45" s="16">
        <v>5.7515242208201895</v>
      </c>
      <c r="D45" s="16">
        <v>6.4526704888047925</v>
      </c>
      <c r="E45" s="16">
        <v>10.45138449984222</v>
      </c>
      <c r="F45" s="16">
        <v>9.8279506755050505</v>
      </c>
      <c r="G45" s="16">
        <v>8.3298653579382762</v>
      </c>
      <c r="H45" s="16">
        <v>6.7801221955835969</v>
      </c>
      <c r="I45" s="16">
        <v>5.4213479195474541</v>
      </c>
      <c r="J45" s="16">
        <v>6.4711432807570981</v>
      </c>
    </row>
    <row r="46" spans="2:10" x14ac:dyDescent="0.25">
      <c r="B46" s="23">
        <v>40402</v>
      </c>
      <c r="C46" s="24">
        <v>3.0832394130640579</v>
      </c>
      <c r="D46" s="25">
        <v>3.1742553030303031</v>
      </c>
      <c r="E46" s="24">
        <v>3.4437677690123065</v>
      </c>
      <c r="F46" s="24">
        <v>3.352096839443742</v>
      </c>
      <c r="G46" s="24">
        <v>3.8514773869028787</v>
      </c>
      <c r="H46" s="24">
        <v>3.6870399684243762</v>
      </c>
      <c r="I46" s="24">
        <v>1.890176874412778</v>
      </c>
      <c r="J46" s="24">
        <v>3.3220408393815082</v>
      </c>
    </row>
    <row r="47" spans="2:10" x14ac:dyDescent="0.25">
      <c r="B47" s="23">
        <v>40408</v>
      </c>
      <c r="C47" s="24">
        <v>3.1806279810725555</v>
      </c>
      <c r="D47" s="25">
        <v>3.1314009466708739</v>
      </c>
      <c r="E47" s="24">
        <v>5.0945180573951427</v>
      </c>
      <c r="F47" s="24">
        <v>4.1015398737772166</v>
      </c>
      <c r="G47" s="24">
        <v>2.7750515965855205</v>
      </c>
      <c r="H47" s="24">
        <v>2.5936410795454545</v>
      </c>
      <c r="I47" s="24">
        <v>2.3724556197050517</v>
      </c>
      <c r="J47" s="24">
        <v>3.6050158472704323</v>
      </c>
    </row>
    <row r="48" spans="2:10" x14ac:dyDescent="0.25">
      <c r="B48" s="23">
        <v>40414</v>
      </c>
      <c r="C48" s="24">
        <v>2.4947300189274446</v>
      </c>
      <c r="D48" s="25">
        <v>2.2754236793941307</v>
      </c>
      <c r="E48" s="24">
        <v>3.3460102680542416</v>
      </c>
      <c r="F48" s="24">
        <v>3.425490810981382</v>
      </c>
      <c r="G48" s="24">
        <v>2.0809572503160556</v>
      </c>
      <c r="H48" s="24">
        <v>2.4898088987062166</v>
      </c>
      <c r="I48" s="24">
        <v>1.8000389572864322</v>
      </c>
      <c r="J48" s="24">
        <v>1.8955784474597663</v>
      </c>
    </row>
    <row r="49" spans="2:10" x14ac:dyDescent="0.25">
      <c r="B49" s="23">
        <v>40420</v>
      </c>
      <c r="C49" s="24">
        <v>13.979284422712935</v>
      </c>
      <c r="D49" s="25">
        <v>2.3386827760252369</v>
      </c>
      <c r="E49" s="24">
        <v>3.1342999179551909</v>
      </c>
      <c r="F49" s="24">
        <v>2.328970483107041</v>
      </c>
      <c r="G49" s="24">
        <v>2.76838568627451</v>
      </c>
      <c r="H49" s="24">
        <v>3.9536984532828283</v>
      </c>
      <c r="I49" s="24">
        <v>2.3862609039548022</v>
      </c>
      <c r="J49" s="27"/>
    </row>
    <row r="50" spans="2:10" x14ac:dyDescent="0.25">
      <c r="B50" s="23">
        <v>40426</v>
      </c>
      <c r="C50" s="24">
        <v>2.4242436908517351</v>
      </c>
      <c r="D50" s="26"/>
      <c r="E50" s="24">
        <v>3.1517091666666666</v>
      </c>
      <c r="F50" s="24">
        <v>2.8891785348910637</v>
      </c>
      <c r="G50" s="24">
        <v>2.8384590164974619</v>
      </c>
      <c r="H50" s="24">
        <v>2.8457712744479498</v>
      </c>
      <c r="I50" s="24">
        <v>1.9464961748977667</v>
      </c>
      <c r="J50" s="24">
        <v>3.7211774132492117</v>
      </c>
    </row>
    <row r="51" spans="2:10" x14ac:dyDescent="0.25">
      <c r="B51" s="23">
        <v>40432</v>
      </c>
      <c r="C51" s="24">
        <v>2.1625242131819613</v>
      </c>
      <c r="D51" s="24">
        <v>2.3143656737141054</v>
      </c>
      <c r="E51" s="24">
        <v>3.2772985241248818</v>
      </c>
      <c r="F51" s="25">
        <v>2.1767753923731483</v>
      </c>
      <c r="G51" s="25">
        <v>1.9921081780865171</v>
      </c>
      <c r="H51" s="25">
        <v>2.2138679924242424</v>
      </c>
      <c r="I51" s="24">
        <v>1.7584412634238789</v>
      </c>
      <c r="J51" s="25">
        <v>2.445410268223414</v>
      </c>
    </row>
    <row r="52" spans="2:10" x14ac:dyDescent="0.25">
      <c r="B52" s="23">
        <v>40438</v>
      </c>
      <c r="C52" s="24">
        <v>2.2570093943217668</v>
      </c>
      <c r="D52" s="28"/>
      <c r="E52" s="24">
        <v>2.5711709016393445</v>
      </c>
      <c r="F52" s="25">
        <v>2.701007868852459</v>
      </c>
      <c r="G52" s="25">
        <v>1.6938283891345545</v>
      </c>
      <c r="H52" s="25">
        <v>2.3861178282828281</v>
      </c>
      <c r="I52" s="24">
        <v>1.6709883006948831</v>
      </c>
      <c r="J52" s="25">
        <v>2.265290927444795</v>
      </c>
    </row>
    <row r="53" spans="2:10" x14ac:dyDescent="0.25">
      <c r="B53" s="23">
        <v>40444</v>
      </c>
      <c r="C53" s="24">
        <v>3.4821708958990536</v>
      </c>
      <c r="D53" s="24">
        <v>5.8882277967171719</v>
      </c>
      <c r="E53" s="24">
        <v>3.8887310375275939</v>
      </c>
      <c r="F53" s="25">
        <v>3.7904049542442406</v>
      </c>
      <c r="G53" s="25">
        <v>3.6586641213653599</v>
      </c>
      <c r="H53" s="25">
        <v>4.9930177518155974</v>
      </c>
      <c r="I53" s="24">
        <v>3.3619506938775507</v>
      </c>
      <c r="J53" s="25">
        <v>4.3408103154574134</v>
      </c>
    </row>
    <row r="54" spans="2:10" x14ac:dyDescent="0.25">
      <c r="B54" s="23">
        <v>40450</v>
      </c>
      <c r="C54" s="24">
        <v>4.5570183596214511</v>
      </c>
      <c r="D54" s="24">
        <v>3.2903025433890813</v>
      </c>
      <c r="E54" s="24">
        <v>5.7492749166666668</v>
      </c>
      <c r="F54" s="25">
        <v>5.2286787381703466</v>
      </c>
      <c r="G54" s="25">
        <v>2.7690895391414143</v>
      </c>
      <c r="H54" s="25">
        <v>3.9094184979488795</v>
      </c>
      <c r="I54" s="24">
        <v>1.9572895510204082</v>
      </c>
      <c r="J54" s="25">
        <v>3.7709291574629216</v>
      </c>
    </row>
    <row r="55" spans="2:10" x14ac:dyDescent="0.25">
      <c r="B55" s="23">
        <v>40456</v>
      </c>
      <c r="C55" s="24">
        <v>4.1247696719242901</v>
      </c>
      <c r="D55" s="24">
        <v>1.8111714006309148</v>
      </c>
      <c r="E55" s="24">
        <v>5.8112435962145108</v>
      </c>
      <c r="F55" s="25">
        <v>5.1672870265151518</v>
      </c>
      <c r="G55" s="25">
        <v>3.0633522537878788</v>
      </c>
      <c r="H55" s="25">
        <v>3.0081210977917983</v>
      </c>
      <c r="I55" s="27"/>
      <c r="J55" s="25">
        <v>2.1239162965299685</v>
      </c>
    </row>
    <row r="56" spans="2:10" x14ac:dyDescent="0.25">
      <c r="B56" s="23">
        <v>40462</v>
      </c>
      <c r="C56" s="24">
        <v>5.0856823470031545</v>
      </c>
      <c r="D56" s="24">
        <v>6.2741247333543706</v>
      </c>
      <c r="E56" s="24">
        <v>4.9840477728706629</v>
      </c>
      <c r="F56" s="25">
        <v>4.7840370725552051</v>
      </c>
      <c r="G56" s="25">
        <v>5.0322904737839549</v>
      </c>
      <c r="H56" s="25">
        <v>7.6442395708425366</v>
      </c>
      <c r="I56" s="24">
        <v>3.7392734926123863</v>
      </c>
      <c r="J56" s="25">
        <v>7.5947288517350158</v>
      </c>
    </row>
    <row r="57" spans="2:10" x14ac:dyDescent="0.25">
      <c r="B57" s="23">
        <v>40468</v>
      </c>
      <c r="C57" s="24">
        <v>4.1953093123028395</v>
      </c>
      <c r="D57" s="25">
        <v>5.1556167118964975</v>
      </c>
      <c r="E57" s="24">
        <v>2.8329654935351622</v>
      </c>
      <c r="F57" s="24">
        <v>3.4723990983606559</v>
      </c>
      <c r="G57" s="24">
        <v>4.0102499336911901</v>
      </c>
      <c r="H57" s="24">
        <v>4.3247030672136324</v>
      </c>
      <c r="I57" s="24">
        <v>2.0914000252047891</v>
      </c>
      <c r="J57" s="24">
        <v>3.203254788643533</v>
      </c>
    </row>
    <row r="58" spans="2:10" x14ac:dyDescent="0.25">
      <c r="B58" s="23">
        <v>40474</v>
      </c>
      <c r="C58" s="24">
        <v>3.5021564616840113</v>
      </c>
      <c r="D58" s="25">
        <v>4.4286484642068746</v>
      </c>
      <c r="E58" s="24">
        <v>3.4306083317565434</v>
      </c>
      <c r="F58" s="24">
        <v>3.2949785264483626</v>
      </c>
      <c r="G58" s="24">
        <v>2.9722580170508368</v>
      </c>
      <c r="H58" s="24">
        <v>9.3794573366992733</v>
      </c>
      <c r="I58" s="24">
        <v>8.2569967934611768</v>
      </c>
      <c r="J58" s="24">
        <v>11.243613716088328</v>
      </c>
    </row>
    <row r="59" spans="2:10" x14ac:dyDescent="0.25">
      <c r="B59" s="23">
        <v>40480</v>
      </c>
      <c r="C59" s="24">
        <v>2.0517218617860524</v>
      </c>
      <c r="D59" s="25">
        <v>2.1267495424424108</v>
      </c>
      <c r="E59" s="24">
        <v>2.1737486649874054</v>
      </c>
      <c r="F59" s="24">
        <v>1.9892972950819674</v>
      </c>
      <c r="G59" s="24">
        <v>1.890569071969697</v>
      </c>
      <c r="H59" s="24">
        <v>2.7533454402019566</v>
      </c>
      <c r="I59" s="24">
        <v>1.8585892361111112</v>
      </c>
      <c r="J59" s="24">
        <v>2.9387686778163458</v>
      </c>
    </row>
    <row r="60" spans="2:10" x14ac:dyDescent="0.25">
      <c r="B60" s="23">
        <v>40486</v>
      </c>
      <c r="C60" s="24">
        <v>3.6735843041969072</v>
      </c>
      <c r="D60" s="25">
        <v>1.0609520290312402</v>
      </c>
      <c r="E60" s="24">
        <v>2.6769184164037858</v>
      </c>
      <c r="F60" s="24">
        <v>1.871054053030303</v>
      </c>
      <c r="G60" s="24">
        <v>2.7050223324905183</v>
      </c>
      <c r="H60" s="24">
        <v>2.5103520328282829</v>
      </c>
      <c r="I60" s="24">
        <v>2.4372985397233839</v>
      </c>
      <c r="J60" s="24">
        <v>2.140230927444795</v>
      </c>
    </row>
    <row r="61" spans="2:10" x14ac:dyDescent="0.25">
      <c r="B61" s="29">
        <v>40492</v>
      </c>
      <c r="C61" s="25">
        <v>5.9669948311770264</v>
      </c>
      <c r="D61" s="25">
        <v>7.1287184547461369</v>
      </c>
      <c r="E61" s="25">
        <v>7.2807183217665621</v>
      </c>
      <c r="F61" s="24">
        <v>7.2748575409836072</v>
      </c>
      <c r="G61" s="24">
        <v>6.0243318471739817</v>
      </c>
      <c r="H61" s="24">
        <v>11.40911587251499</v>
      </c>
      <c r="I61" s="24">
        <v>7.7691668560606058</v>
      </c>
      <c r="J61" s="24">
        <v>7.9699674723887659</v>
      </c>
    </row>
    <row r="62" spans="2:10" x14ac:dyDescent="0.25">
      <c r="B62" s="29">
        <v>40498</v>
      </c>
      <c r="C62" s="25">
        <v>5.0553359179810728</v>
      </c>
      <c r="D62" s="25">
        <v>3.457045026805424</v>
      </c>
      <c r="E62" s="25">
        <v>4.1866208514664143</v>
      </c>
      <c r="F62" s="24">
        <v>4.4417934132492114</v>
      </c>
      <c r="G62" s="24">
        <v>3.568891763963395</v>
      </c>
      <c r="H62" s="24">
        <v>3.7912169842271295</v>
      </c>
      <c r="I62" s="24">
        <v>3.00882600505689</v>
      </c>
      <c r="J62" s="24">
        <v>4.9756945901639344</v>
      </c>
    </row>
    <row r="63" spans="2:10" x14ac:dyDescent="0.25">
      <c r="B63" s="29">
        <v>40504</v>
      </c>
      <c r="C63" s="25">
        <v>1.8759916971608834</v>
      </c>
      <c r="D63" s="26"/>
      <c r="E63" s="25">
        <v>1.9338046246056784</v>
      </c>
      <c r="F63" s="24">
        <v>2.0160511510564492</v>
      </c>
      <c r="G63" s="24">
        <v>1.7787463383838384</v>
      </c>
      <c r="H63" s="24">
        <v>2.0902670874092775</v>
      </c>
      <c r="I63" s="24">
        <v>1.5793494176896443</v>
      </c>
      <c r="J63" s="24">
        <v>1.8459352870662462</v>
      </c>
    </row>
    <row r="64" spans="2:10" x14ac:dyDescent="0.25">
      <c r="B64" s="29">
        <v>40510</v>
      </c>
      <c r="C64" s="25"/>
      <c r="D64" s="26"/>
      <c r="E64" s="25">
        <v>2.9305409325771898</v>
      </c>
      <c r="F64" s="24">
        <v>2.4281847655020457</v>
      </c>
      <c r="G64" s="24">
        <v>3.8455504701798673</v>
      </c>
      <c r="H64" s="24">
        <v>5.8031688229725464</v>
      </c>
      <c r="I64" s="24">
        <v>2.4459712906279583</v>
      </c>
      <c r="J64" s="27"/>
    </row>
    <row r="65" spans="2:10" x14ac:dyDescent="0.25">
      <c r="B65" s="29">
        <v>40516</v>
      </c>
      <c r="C65" s="25">
        <v>2.8445681098138214</v>
      </c>
      <c r="D65" s="25">
        <v>2.3173081740775783</v>
      </c>
      <c r="E65" s="25">
        <v>2.5038402585935038</v>
      </c>
      <c r="F65" s="24">
        <v>2.1171281803847366</v>
      </c>
      <c r="G65" s="24">
        <v>2.6305126824521574</v>
      </c>
      <c r="H65" s="24">
        <v>2.3463467549668873</v>
      </c>
      <c r="I65" s="24">
        <v>1.9150546146527117</v>
      </c>
      <c r="J65" s="24">
        <v>2.5994375141955839</v>
      </c>
    </row>
    <row r="66" spans="2:10" x14ac:dyDescent="0.25">
      <c r="B66" s="29">
        <v>40522</v>
      </c>
      <c r="C66" s="25">
        <v>3.0710082902208202</v>
      </c>
      <c r="D66" s="25">
        <v>5.0437191671924291</v>
      </c>
      <c r="E66" s="25">
        <v>4.4417640642722125</v>
      </c>
      <c r="F66" s="24">
        <v>3.7668710740157478</v>
      </c>
      <c r="G66" s="24">
        <v>4.0143378724747469</v>
      </c>
      <c r="H66" s="24">
        <v>4.6881218617860521</v>
      </c>
      <c r="I66" s="24">
        <v>3.5097657206068269</v>
      </c>
      <c r="J66" s="24">
        <v>4.8238037854889591</v>
      </c>
    </row>
    <row r="67" spans="2:10" x14ac:dyDescent="0.25">
      <c r="B67" s="29">
        <v>40528</v>
      </c>
      <c r="C67" s="25">
        <v>8.2615580694006319</v>
      </c>
      <c r="D67" s="30">
        <v>2.039291545741325</v>
      </c>
      <c r="E67" s="25">
        <v>3.9535492724409451</v>
      </c>
      <c r="F67" s="25">
        <v>3.8822792879647134</v>
      </c>
      <c r="G67" s="24">
        <v>2.563994429022082</v>
      </c>
      <c r="H67" s="25">
        <v>2.8937937685272783</v>
      </c>
      <c r="I67" s="24">
        <v>2.6175381894060994</v>
      </c>
      <c r="J67" s="24">
        <v>2.5725851735015772</v>
      </c>
    </row>
    <row r="68" spans="2:10" x14ac:dyDescent="0.25">
      <c r="B68" s="29">
        <v>40534</v>
      </c>
      <c r="C68" s="25">
        <v>3.9545029716088327</v>
      </c>
      <c r="D68" s="30">
        <v>2.2069096908517349</v>
      </c>
      <c r="E68" s="25">
        <v>3.2712159342396459</v>
      </c>
      <c r="F68" s="25">
        <v>3.0874308632640202</v>
      </c>
      <c r="G68" s="24">
        <v>2.7067594447949528</v>
      </c>
      <c r="H68" s="25">
        <v>3.5889957778479014</v>
      </c>
      <c r="I68" s="24">
        <v>2.3827653982300885</v>
      </c>
      <c r="J68" s="24">
        <v>3.5618164995269628</v>
      </c>
    </row>
    <row r="69" spans="2:10" x14ac:dyDescent="0.25">
      <c r="B69" s="29">
        <v>40540</v>
      </c>
      <c r="C69" s="25">
        <v>2.0145109211356464</v>
      </c>
      <c r="D69" s="30">
        <v>3.9500620567823344</v>
      </c>
      <c r="E69" s="25">
        <v>3.0856250865596477</v>
      </c>
      <c r="F69" s="25">
        <v>3.1748696629921263</v>
      </c>
      <c r="G69" s="24">
        <v>3.4747242600189332</v>
      </c>
      <c r="H69" s="25">
        <v>3.7700641590407065</v>
      </c>
      <c r="I69" s="24">
        <v>1.8728738820561337</v>
      </c>
      <c r="J69" s="27"/>
    </row>
    <row r="70" spans="2:10" ht="26.4" x14ac:dyDescent="0.25">
      <c r="B70" s="5" t="s">
        <v>11</v>
      </c>
      <c r="C70" s="6">
        <f>AVERAGE(C9:C69)</f>
        <v>3.2391844770073019</v>
      </c>
      <c r="D70" s="6">
        <f t="shared" ref="D70:J70" si="0">AVERAGE(D9:D69)</f>
        <v>2.9810175302037174</v>
      </c>
      <c r="E70" s="6">
        <f t="shared" si="0"/>
        <v>3.5821806992440184</v>
      </c>
      <c r="F70" s="6">
        <f t="shared" si="0"/>
        <v>3.2756699821830817</v>
      </c>
      <c r="G70" s="6">
        <f t="shared" si="0"/>
        <v>3.0161069833105922</v>
      </c>
      <c r="H70" s="6">
        <f t="shared" si="0"/>
        <v>3.5865104750716879</v>
      </c>
      <c r="I70" s="6">
        <f t="shared" si="0"/>
        <v>2.3900301938065778</v>
      </c>
      <c r="J70" s="6">
        <f t="shared" si="0"/>
        <v>3.2755156188493686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ht="11.25" customHeight="1" x14ac:dyDescent="0.25">
      <c r="B80" s="5"/>
      <c r="C80" s="6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C81" s="6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C82" s="6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C83" s="6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C84" s="6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x14ac:dyDescent="0.25">
      <c r="B86" s="5"/>
      <c r="C86" s="6"/>
      <c r="D86" s="6"/>
      <c r="E86" s="6"/>
      <c r="F86" s="6"/>
      <c r="G86" s="6"/>
      <c r="H86" s="6"/>
      <c r="I86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topLeftCell="K1" workbookViewId="0">
      <selection activeCell="H41" sqref="H41"/>
    </sheetView>
  </sheetViews>
  <sheetFormatPr defaultRowHeight="13.2" x14ac:dyDescent="0.25"/>
  <cols>
    <col min="2" max="2" width="11.6640625" customWidth="1"/>
    <col min="3" max="3" width="10.88671875" customWidth="1"/>
    <col min="4" max="5" width="10.5546875" customWidth="1"/>
    <col min="6" max="6" width="10.109375" customWidth="1"/>
    <col min="7" max="7" width="9.33203125" customWidth="1"/>
    <col min="8" max="8" width="11.44140625" customWidth="1"/>
    <col min="9" max="9" width="10.88671875" customWidth="1"/>
    <col min="10" max="10" width="10.5546875" customWidth="1"/>
    <col min="11" max="11" width="19.44140625" customWidth="1"/>
    <col min="12" max="12" width="26.6640625" customWidth="1"/>
    <col min="13" max="13" width="50.109375" customWidth="1"/>
    <col min="14" max="14" width="38.44140625" customWidth="1"/>
    <col min="15" max="15" width="20.6640625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chart-PM2.5</vt:lpstr>
      <vt:lpstr>PM2.5</vt:lpstr>
      <vt:lpstr>chart-Nitrate</vt:lpstr>
      <vt:lpstr>Nitrate</vt:lpstr>
      <vt:lpstr>chart-Sulfate</vt:lpstr>
      <vt:lpstr>Sulfate</vt:lpstr>
      <vt:lpstr>chart-Total Carbon</vt:lpstr>
      <vt:lpstr>Total Carbon</vt:lpstr>
      <vt:lpstr>chart-Organic Carbon</vt:lpstr>
      <vt:lpstr>Organic Carbon</vt:lpstr>
      <vt:lpstr>chart-Elemental Carbon</vt:lpstr>
      <vt:lpstr>Elemental Carbon</vt:lpstr>
      <vt:lpstr>chart-Ammonium</vt:lpstr>
      <vt:lpstr>Ammonium</vt:lpstr>
    </vt:vector>
  </TitlesOfParts>
  <Company>Illinois E.P.A.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Bureau of Air</dc:creator>
  <cp:lastModifiedBy>amsmith</cp:lastModifiedBy>
  <cp:lastPrinted>2011-01-27T15:40:39Z</cp:lastPrinted>
  <dcterms:created xsi:type="dcterms:W3CDTF">2000-04-17T13:43:12Z</dcterms:created>
  <dcterms:modified xsi:type="dcterms:W3CDTF">2022-09-20T20:55:59Z</dcterms:modified>
</cp:coreProperties>
</file>