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tabRatio="595" activeTab="1"/>
  </bookViews>
  <sheets>
    <sheet name="chart-PM2.5" sheetId="1" r:id="rId1"/>
    <sheet name="PM2.5" sheetId="2" r:id="rId2"/>
    <sheet name="chart-Nitrate" sheetId="3" r:id="rId3"/>
    <sheet name="Nitrate" sheetId="4" r:id="rId4"/>
    <sheet name="chart-Sulfate" sheetId="5" r:id="rId5"/>
    <sheet name="Sulfate" sheetId="6" r:id="rId6"/>
    <sheet name="chart-Total Carbon" sheetId="7" r:id="rId7"/>
    <sheet name="Total Carbon" sheetId="8" r:id="rId8"/>
    <sheet name="chart-Organic Carbon" sheetId="9" r:id="rId9"/>
    <sheet name="Organic Carbon" sheetId="10" r:id="rId10"/>
    <sheet name="chart-Elemental Carbon" sheetId="11" r:id="rId11"/>
    <sheet name="Elemental Carbon" sheetId="12" r:id="rId12"/>
    <sheet name="chart-Ammonium" sheetId="13" r:id="rId13"/>
    <sheet name="Ammonium" sheetId="14" r:id="rId14"/>
  </sheets>
  <definedNames/>
  <calcPr fullCalcOnLoad="1"/>
</workbook>
</file>

<file path=xl/sharedStrings.xml><?xml version="1.0" encoding="utf-8"?>
<sst xmlns="http://schemas.openxmlformats.org/spreadsheetml/2006/main" count="253" uniqueCount="23">
  <si>
    <t>Met 1</t>
  </si>
  <si>
    <t>Speciation</t>
  </si>
  <si>
    <r>
      <t>(ug/m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</si>
  <si>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Evansville CAAP</t>
  </si>
  <si>
    <t>Gary Iitri</t>
  </si>
  <si>
    <t>Hammond Purdue</t>
  </si>
  <si>
    <t>Mechanicsburg</t>
  </si>
  <si>
    <t>Washington Park</t>
  </si>
  <si>
    <t>Indiana Met One Speciation PM2.5 Conc.</t>
  </si>
  <si>
    <t>Indiana Met One Speciation Nitrate Conc.</t>
  </si>
  <si>
    <t>Indiana Met One Speciation Sulfate Conc.</t>
  </si>
  <si>
    <t>Indiana Met One Speciation Total Carbon Conc.</t>
  </si>
  <si>
    <t>Jasper Post Office</t>
  </si>
  <si>
    <t>Annual Average</t>
  </si>
  <si>
    <t>Sample Date</t>
  </si>
  <si>
    <t>Indiana Met One Speciation Organic Carbon Conc.</t>
  </si>
  <si>
    <t>Indiana Met One Speciation Elemental Carbon Conc.</t>
  </si>
  <si>
    <t>Indiana Met One Speciation Ammonium Conc.</t>
  </si>
  <si>
    <t>Elkhart Prairie Street</t>
  </si>
  <si>
    <t>Jeffersonville Walnut Street</t>
  </si>
  <si>
    <t>URG</t>
  </si>
  <si>
    <t>Evansville Buena Vista Road</t>
  </si>
  <si>
    <t>Evansville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</si>
</sst>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m/d"/>
    <numFmt numFmtId="172" formatCode="dd\-mmm\-yy"/>
    <numFmt numFmtId="173" formatCode="mmmmm"/>
  </numFmts>
  <fonts count="1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3.75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shrinkToFit="1"/>
    </xf>
    <xf numFmtId="172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172" fontId="5" fillId="0" borderId="1" xfId="26" applyNumberFormat="1" applyFont="1" applyFill="1" applyBorder="1" applyAlignment="1">
      <alignment horizontal="right" wrapText="1"/>
      <protection/>
    </xf>
    <xf numFmtId="0" fontId="5" fillId="0" borderId="1" xfId="26" applyFont="1" applyFill="1" applyBorder="1" applyAlignment="1">
      <alignment horizontal="right" wrapText="1"/>
      <protection/>
    </xf>
    <xf numFmtId="172" fontId="5" fillId="0" borderId="1" xfId="25" applyNumberFormat="1" applyFont="1" applyFill="1" applyBorder="1" applyAlignment="1">
      <alignment horizontal="right" wrapText="1"/>
      <protection/>
    </xf>
    <xf numFmtId="172" fontId="5" fillId="0" borderId="1" xfId="23" applyNumberFormat="1" applyFont="1" applyFill="1" applyBorder="1" applyAlignment="1">
      <alignment horizontal="right" wrapText="1"/>
      <protection/>
    </xf>
    <xf numFmtId="172" fontId="5" fillId="0" borderId="1" xfId="27" applyNumberFormat="1" applyFont="1" applyFill="1" applyBorder="1" applyAlignment="1">
      <alignment horizontal="right" wrapText="1"/>
      <protection/>
    </xf>
    <xf numFmtId="172" fontId="5" fillId="0" borderId="1" xfId="28" applyNumberFormat="1" applyFont="1" applyFill="1" applyBorder="1" applyAlignment="1">
      <alignment horizontal="right" wrapText="1"/>
      <protection/>
    </xf>
    <xf numFmtId="172" fontId="5" fillId="0" borderId="1" xfId="24" applyNumberFormat="1" applyFont="1" applyFill="1" applyBorder="1" applyAlignment="1">
      <alignment horizontal="right" wrapText="1"/>
      <protection/>
    </xf>
    <xf numFmtId="172" fontId="5" fillId="0" borderId="1" xfId="22" applyNumberFormat="1" applyFont="1" applyFill="1" applyBorder="1" applyAlignment="1">
      <alignment horizontal="right" wrapText="1"/>
      <protection/>
    </xf>
    <xf numFmtId="172" fontId="5" fillId="0" borderId="1" xfId="21" applyNumberFormat="1" applyFont="1" applyFill="1" applyBorder="1" applyAlignment="1">
      <alignment horizontal="right" wrapText="1"/>
      <protection/>
    </xf>
    <xf numFmtId="0" fontId="5" fillId="0" borderId="1" xfId="25" applyFont="1" applyFill="1" applyBorder="1" applyAlignment="1">
      <alignment horizontal="right" wrapText="1"/>
      <protection/>
    </xf>
    <xf numFmtId="0" fontId="5" fillId="0" borderId="1" xfId="21" applyFont="1" applyFill="1" applyBorder="1" applyAlignment="1">
      <alignment horizontal="right" wrapText="1"/>
      <protection/>
    </xf>
    <xf numFmtId="0" fontId="5" fillId="0" borderId="1" xfId="23" applyFont="1" applyFill="1" applyBorder="1" applyAlignment="1">
      <alignment horizontal="right" wrapText="1"/>
      <protection/>
    </xf>
    <xf numFmtId="0" fontId="5" fillId="0" borderId="1" xfId="27" applyFont="1" applyFill="1" applyBorder="1" applyAlignment="1">
      <alignment horizontal="right" wrapText="1"/>
      <protection/>
    </xf>
    <xf numFmtId="0" fontId="5" fillId="0" borderId="1" xfId="22" applyFont="1" applyFill="1" applyBorder="1" applyAlignment="1">
      <alignment horizontal="right" wrapText="1"/>
      <protection/>
    </xf>
    <xf numFmtId="0" fontId="5" fillId="0" borderId="1" xfId="24" applyFont="1" applyFill="1" applyBorder="1" applyAlignment="1">
      <alignment horizontal="right" wrapText="1"/>
      <protection/>
    </xf>
    <xf numFmtId="0" fontId="5" fillId="0" borderId="1" xfId="28" applyFont="1" applyFill="1" applyBorder="1" applyAlignment="1">
      <alignment horizontal="right" wrapText="1"/>
      <protection/>
    </xf>
    <xf numFmtId="0" fontId="12" fillId="0" borderId="0" xfId="0" applyFont="1" applyAlignment="1">
      <alignment horizontal="center"/>
    </xf>
    <xf numFmtId="0" fontId="12" fillId="0" borderId="1" xfId="0" applyFont="1" applyFill="1" applyBorder="1" applyAlignment="1">
      <alignment horizontal="right" wrapText="1"/>
    </xf>
    <xf numFmtId="172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12" fillId="0" borderId="1" xfId="26" applyFont="1" applyFill="1" applyBorder="1" applyAlignment="1">
      <alignment horizontal="right" wrapText="1"/>
      <protection/>
    </xf>
    <xf numFmtId="0" fontId="12" fillId="0" borderId="0" xfId="26" applyFont="1" applyAlignment="1">
      <alignment/>
      <protection/>
    </xf>
    <xf numFmtId="0" fontId="5" fillId="0" borderId="0" xfId="0" applyFont="1" applyAlignment="1">
      <alignment/>
    </xf>
    <xf numFmtId="172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172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3" fillId="0" borderId="0" xfId="0" applyFont="1" applyAlignment="1">
      <alignment horizontal="center" vertical="center" shrinkToFit="1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mmonium" xfId="21"/>
    <cellStyle name="Normal_Elemental Carbon" xfId="22"/>
    <cellStyle name="Normal_Nitrate" xfId="23"/>
    <cellStyle name="Normal_Organic Carbon" xfId="24"/>
    <cellStyle name="Normal_PM2.5" xfId="25"/>
    <cellStyle name="Normal_Sheet1" xfId="26"/>
    <cellStyle name="Normal_Sulfate" xfId="27"/>
    <cellStyle name="Normal_Total Carbon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Indiana Met One Speciation PM2.5 Conc. Time Series
2009</a:t>
            </a:r>
          </a:p>
        </c:rich>
      </c:tx>
      <c:layout>
        <c:manualLayout>
          <c:xMode val="factor"/>
          <c:yMode val="factor"/>
          <c:x val="0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905"/>
          <c:w val="0.9815"/>
          <c:h val="0.7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'PM2.5'!$C$5</c:f>
              <c:strCache>
                <c:ptCount val="1"/>
                <c:pt idx="0">
                  <c:v>Elkhart Prairie Street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'PM2.5'!$B$9:$B$69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'PM2.5'!$C$9:$C$69</c:f>
              <c:numCache>
                <c:ptCount val="61"/>
                <c:pt idx="0">
                  <c:v>8.774646433364303</c:v>
                </c:pt>
                <c:pt idx="1">
                  <c:v>23.30377397401526</c:v>
                </c:pt>
                <c:pt idx="2">
                  <c:v>10.313531353135314</c:v>
                </c:pt>
                <c:pt idx="3">
                  <c:v>23.539128639273176</c:v>
                </c:pt>
                <c:pt idx="10">
                  <c:v>3.2038032244729227</c:v>
                </c:pt>
                <c:pt idx="11">
                  <c:v>4.539826661163846</c:v>
                </c:pt>
                <c:pt idx="12">
                  <c:v>20.766608120673624</c:v>
                </c:pt>
                <c:pt idx="13">
                  <c:v>6.820295546140333</c:v>
                </c:pt>
                <c:pt idx="14">
                  <c:v>11.477613483610796</c:v>
                </c:pt>
                <c:pt idx="15">
                  <c:v>4.7550134380814555</c:v>
                </c:pt>
                <c:pt idx="16">
                  <c:v>3.825080119921431</c:v>
                </c:pt>
                <c:pt idx="17">
                  <c:v>7.954545454545455</c:v>
                </c:pt>
                <c:pt idx="18">
                  <c:v>23.964466480735464</c:v>
                </c:pt>
                <c:pt idx="19">
                  <c:v>12.273102310231023</c:v>
                </c:pt>
                <c:pt idx="20">
                  <c:v>5.683579621783611</c:v>
                </c:pt>
                <c:pt idx="21">
                  <c:v>19.727329064242923</c:v>
                </c:pt>
                <c:pt idx="23">
                  <c:v>9.510026876162911</c:v>
                </c:pt>
                <c:pt idx="25">
                  <c:v>6.193868070610097</c:v>
                </c:pt>
                <c:pt idx="27">
                  <c:v>9.49628406275805</c:v>
                </c:pt>
                <c:pt idx="29">
                  <c:v>16.484648670925203</c:v>
                </c:pt>
                <c:pt idx="30">
                  <c:v>4.124561765312436</c:v>
                </c:pt>
                <c:pt idx="31">
                  <c:v>9.806957778465986</c:v>
                </c:pt>
                <c:pt idx="32">
                  <c:v>9.602478058853897</c:v>
                </c:pt>
                <c:pt idx="33">
                  <c:v>3.7182400330510226</c:v>
                </c:pt>
                <c:pt idx="34">
                  <c:v>13.004438022499741</c:v>
                </c:pt>
                <c:pt idx="35">
                  <c:v>9.68872397443826</c:v>
                </c:pt>
                <c:pt idx="37">
                  <c:v>9.497264374935481</c:v>
                </c:pt>
                <c:pt idx="38">
                  <c:v>7.416563658838071</c:v>
                </c:pt>
                <c:pt idx="39">
                  <c:v>2.888682554420716</c:v>
                </c:pt>
                <c:pt idx="40">
                  <c:v>5.879319236719959</c:v>
                </c:pt>
                <c:pt idx="41">
                  <c:v>20.738753611225754</c:v>
                </c:pt>
                <c:pt idx="42">
                  <c:v>16.812790097988653</c:v>
                </c:pt>
                <c:pt idx="43">
                  <c:v>4.232913483378072</c:v>
                </c:pt>
                <c:pt idx="44">
                  <c:v>15.270326042096574</c:v>
                </c:pt>
                <c:pt idx="45">
                  <c:v>4.34063662670525</c:v>
                </c:pt>
                <c:pt idx="46">
                  <c:v>5.064599483204134</c:v>
                </c:pt>
                <c:pt idx="47">
                  <c:v>4.134366925064599</c:v>
                </c:pt>
                <c:pt idx="49">
                  <c:v>16.830149716055754</c:v>
                </c:pt>
                <c:pt idx="50">
                  <c:v>33.76355188435725</c:v>
                </c:pt>
                <c:pt idx="51">
                  <c:v>20.77734132726897</c:v>
                </c:pt>
                <c:pt idx="52">
                  <c:v>20.542995767523486</c:v>
                </c:pt>
                <c:pt idx="53">
                  <c:v>9.716766590862106</c:v>
                </c:pt>
                <c:pt idx="54">
                  <c:v>28.63049095607235</c:v>
                </c:pt>
                <c:pt idx="55">
                  <c:v>6.61225333195578</c:v>
                </c:pt>
                <c:pt idx="56">
                  <c:v>8.364312267657994</c:v>
                </c:pt>
                <c:pt idx="57">
                  <c:v>3.8187635462896066</c:v>
                </c:pt>
                <c:pt idx="58">
                  <c:v>5.2593585645044865</c:v>
                </c:pt>
                <c:pt idx="59">
                  <c:v>19.94007645417915</c:v>
                </c:pt>
                <c:pt idx="60">
                  <c:v>10.51763250154671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'PM2.5'!$D$324</c:f>
              <c:strCache>
                <c:ptCount val="1"/>
                <c:pt idx="0">
                  <c:v>Evansville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'PM2.5'!$B$9:$B$69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'PM2.5'!$D$9:$D$69</c:f>
              <c:numCache>
                <c:ptCount val="61"/>
                <c:pt idx="0">
                  <c:v>11.461022199277233</c:v>
                </c:pt>
                <c:pt idx="1">
                  <c:v>13.523278620832043</c:v>
                </c:pt>
                <c:pt idx="2">
                  <c:v>11.15356810905711</c:v>
                </c:pt>
                <c:pt idx="5">
                  <c:v>25.30207580295363</c:v>
                </c:pt>
                <c:pt idx="6">
                  <c:v>14.265040314244366</c:v>
                </c:pt>
                <c:pt idx="7">
                  <c:v>8.780084701993596</c:v>
                </c:pt>
                <c:pt idx="8">
                  <c:v>12.481947596451413</c:v>
                </c:pt>
                <c:pt idx="9">
                  <c:v>14.997887621461766</c:v>
                </c:pt>
                <c:pt idx="10">
                  <c:v>5.681818181818182</c:v>
                </c:pt>
                <c:pt idx="11">
                  <c:v>9.17904290429043</c:v>
                </c:pt>
                <c:pt idx="12">
                  <c:v>16.22739018087855</c:v>
                </c:pt>
                <c:pt idx="13">
                  <c:v>8.262755629002273</c:v>
                </c:pt>
                <c:pt idx="15">
                  <c:v>6.716263690845215</c:v>
                </c:pt>
                <c:pt idx="16">
                  <c:v>5.169561621174524</c:v>
                </c:pt>
                <c:pt idx="17">
                  <c:v>7.9422382671480145</c:v>
                </c:pt>
                <c:pt idx="18">
                  <c:v>10.205133491392639</c:v>
                </c:pt>
                <c:pt idx="19">
                  <c:v>12.060612308009484</c:v>
                </c:pt>
                <c:pt idx="20">
                  <c:v>6.1925895345236865</c:v>
                </c:pt>
                <c:pt idx="21">
                  <c:v>9.916330957545709</c:v>
                </c:pt>
                <c:pt idx="22">
                  <c:v>14.96233618821587</c:v>
                </c:pt>
                <c:pt idx="23">
                  <c:v>13.910355486862441</c:v>
                </c:pt>
                <c:pt idx="24">
                  <c:v>13.023255813953487</c:v>
                </c:pt>
                <c:pt idx="25">
                  <c:v>8.858673259167697</c:v>
                </c:pt>
                <c:pt idx="26">
                  <c:v>15.491066818134875</c:v>
                </c:pt>
                <c:pt idx="27">
                  <c:v>9.785743716522456</c:v>
                </c:pt>
                <c:pt idx="28">
                  <c:v>15.765069551777435</c:v>
                </c:pt>
                <c:pt idx="29">
                  <c:v>26.399917500257814</c:v>
                </c:pt>
                <c:pt idx="30">
                  <c:v>5.9732234809474765</c:v>
                </c:pt>
                <c:pt idx="32">
                  <c:v>12.613730355665838</c:v>
                </c:pt>
                <c:pt idx="33">
                  <c:v>4.636307438697713</c:v>
                </c:pt>
                <c:pt idx="34">
                  <c:v>12.395413696932136</c:v>
                </c:pt>
                <c:pt idx="35">
                  <c:v>13.025948516489196</c:v>
                </c:pt>
                <c:pt idx="36">
                  <c:v>16.613352595191415</c:v>
                </c:pt>
                <c:pt idx="37">
                  <c:v>9.507078640074404</c:v>
                </c:pt>
                <c:pt idx="38">
                  <c:v>11.967399154028682</c:v>
                </c:pt>
                <c:pt idx="39">
                  <c:v>4.222451081359423</c:v>
                </c:pt>
                <c:pt idx="40">
                  <c:v>10.524143623607099</c:v>
                </c:pt>
                <c:pt idx="41">
                  <c:v>13.801627356061386</c:v>
                </c:pt>
                <c:pt idx="42">
                  <c:v>17.64523784955113</c:v>
                </c:pt>
                <c:pt idx="43">
                  <c:v>18.531864511479462</c:v>
                </c:pt>
                <c:pt idx="44">
                  <c:v>10.816936231585453</c:v>
                </c:pt>
                <c:pt idx="45">
                  <c:v>5.666014216544761</c:v>
                </c:pt>
                <c:pt idx="46">
                  <c:v>5.974454058508447</c:v>
                </c:pt>
                <c:pt idx="47">
                  <c:v>4.958677685950414</c:v>
                </c:pt>
                <c:pt idx="49">
                  <c:v>14.951536399257579</c:v>
                </c:pt>
                <c:pt idx="50">
                  <c:v>7.1075401730531516</c:v>
                </c:pt>
                <c:pt idx="51">
                  <c:v>7.5374290139390805</c:v>
                </c:pt>
                <c:pt idx="52">
                  <c:v>22.753011427983118</c:v>
                </c:pt>
                <c:pt idx="53">
                  <c:v>27.152591368986165</c:v>
                </c:pt>
                <c:pt idx="54">
                  <c:v>24.57154656204832</c:v>
                </c:pt>
                <c:pt idx="55">
                  <c:v>10.728285537445842</c:v>
                </c:pt>
                <c:pt idx="56">
                  <c:v>12.5129265770424</c:v>
                </c:pt>
                <c:pt idx="57">
                  <c:v>5.981848184818482</c:v>
                </c:pt>
                <c:pt idx="59">
                  <c:v>27.088502894954505</c:v>
                </c:pt>
                <c:pt idx="60">
                  <c:v>5.158361704322707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'PM2.5'!$E$5</c:f>
              <c:strCache>
                <c:ptCount val="1"/>
                <c:pt idx="0">
                  <c:v>Gary Iitri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'PM2.5'!$B$9:$B$69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'PM2.5'!$E$9:$E$69</c:f>
              <c:numCache>
                <c:ptCount val="61"/>
                <c:pt idx="0">
                  <c:v>10.72717895822589</c:v>
                </c:pt>
                <c:pt idx="1">
                  <c:v>23.841469707916193</c:v>
                </c:pt>
                <c:pt idx="2">
                  <c:v>24.15857939293826</c:v>
                </c:pt>
                <c:pt idx="3">
                  <c:v>26.84009497264375</c:v>
                </c:pt>
                <c:pt idx="4">
                  <c:v>17.458677685950413</c:v>
                </c:pt>
                <c:pt idx="5">
                  <c:v>15.363992575788822</c:v>
                </c:pt>
                <c:pt idx="6">
                  <c:v>27.52577319587629</c:v>
                </c:pt>
                <c:pt idx="7">
                  <c:v>10.723860589812332</c:v>
                </c:pt>
                <c:pt idx="11">
                  <c:v>13.110354082791371</c:v>
                </c:pt>
                <c:pt idx="12">
                  <c:v>22.60761845772685</c:v>
                </c:pt>
                <c:pt idx="13">
                  <c:v>8.270443502532823</c:v>
                </c:pt>
                <c:pt idx="14">
                  <c:v>9.092787766067369</c:v>
                </c:pt>
                <c:pt idx="15">
                  <c:v>5.571605447791994</c:v>
                </c:pt>
                <c:pt idx="16">
                  <c:v>14.358020865613058</c:v>
                </c:pt>
                <c:pt idx="17">
                  <c:v>6.395048994326973</c:v>
                </c:pt>
                <c:pt idx="18">
                  <c:v>27.05773004234225</c:v>
                </c:pt>
                <c:pt idx="19">
                  <c:v>8.665153703321641</c:v>
                </c:pt>
                <c:pt idx="20">
                  <c:v>9.405684754521964</c:v>
                </c:pt>
                <c:pt idx="21">
                  <c:v>11.150113565971505</c:v>
                </c:pt>
                <c:pt idx="23">
                  <c:v>9.811008984818754</c:v>
                </c:pt>
                <c:pt idx="24">
                  <c:v>6.6102045032018175</c:v>
                </c:pt>
                <c:pt idx="25">
                  <c:v>12.992369560734172</c:v>
                </c:pt>
                <c:pt idx="26">
                  <c:v>16.823201568789347</c:v>
                </c:pt>
                <c:pt idx="27">
                  <c:v>11.45156298359641</c:v>
                </c:pt>
                <c:pt idx="28">
                  <c:v>20.101020513349138</c:v>
                </c:pt>
                <c:pt idx="29">
                  <c:v>22.70147559591373</c:v>
                </c:pt>
                <c:pt idx="30">
                  <c:v>8.85593656677994</c:v>
                </c:pt>
                <c:pt idx="31">
                  <c:v>18.359979370809697</c:v>
                </c:pt>
                <c:pt idx="33">
                  <c:v>7.643048956827101</c:v>
                </c:pt>
                <c:pt idx="34">
                  <c:v>12.90922234844573</c:v>
                </c:pt>
                <c:pt idx="35">
                  <c:v>8.671415298854136</c:v>
                </c:pt>
                <c:pt idx="36">
                  <c:v>7.228418009087155</c:v>
                </c:pt>
                <c:pt idx="37">
                  <c:v>10.310341272296114</c:v>
                </c:pt>
                <c:pt idx="38">
                  <c:v>8.682170542635658</c:v>
                </c:pt>
                <c:pt idx="39">
                  <c:v>4.338842975206612</c:v>
                </c:pt>
                <c:pt idx="40">
                  <c:v>9.69872059430458</c:v>
                </c:pt>
                <c:pt idx="41">
                  <c:v>15.84507042253521</c:v>
                </c:pt>
                <c:pt idx="42">
                  <c:v>19.769357495881383</c:v>
                </c:pt>
                <c:pt idx="43">
                  <c:v>7.529654461062403</c:v>
                </c:pt>
                <c:pt idx="44">
                  <c:v>13.52607124419205</c:v>
                </c:pt>
                <c:pt idx="45">
                  <c:v>10.951544581051762</c:v>
                </c:pt>
                <c:pt idx="46">
                  <c:v>5.163688939378292</c:v>
                </c:pt>
                <c:pt idx="47">
                  <c:v>10.327377878756584</c:v>
                </c:pt>
                <c:pt idx="48">
                  <c:v>6.092523750516316</c:v>
                </c:pt>
                <c:pt idx="49">
                  <c:v>10.96513913313334</c:v>
                </c:pt>
                <c:pt idx="50">
                  <c:v>17.360752299266302</c:v>
                </c:pt>
                <c:pt idx="51">
                  <c:v>10.841507485802786</c:v>
                </c:pt>
                <c:pt idx="52">
                  <c:v>20.121762460014445</c:v>
                </c:pt>
                <c:pt idx="54">
                  <c:v>17.15407667665599</c:v>
                </c:pt>
                <c:pt idx="55">
                  <c:v>14.988629315691545</c:v>
                </c:pt>
                <c:pt idx="56">
                  <c:v>9.49334434010938</c:v>
                </c:pt>
                <c:pt idx="57">
                  <c:v>5.871446229913473</c:v>
                </c:pt>
                <c:pt idx="58">
                  <c:v>16.09907120743034</c:v>
                </c:pt>
                <c:pt idx="59">
                  <c:v>18.87570912841671</c:v>
                </c:pt>
                <c:pt idx="60">
                  <c:v>12.063099288586452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'PM2.5'!$F$5</c:f>
              <c:strCache>
                <c:ptCount val="1"/>
                <c:pt idx="0">
                  <c:v>Hammond Purdue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'PM2.5'!$B$9:$B$69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'PM2.5'!$F$9:$F$69</c:f>
              <c:numCache>
                <c:ptCount val="61"/>
                <c:pt idx="0">
                  <c:v>9.792804865477786</c:v>
                </c:pt>
                <c:pt idx="1">
                  <c:v>23.58636316819446</c:v>
                </c:pt>
                <c:pt idx="2">
                  <c:v>12.186305896932769</c:v>
                </c:pt>
                <c:pt idx="3">
                  <c:v>17.25206611570248</c:v>
                </c:pt>
                <c:pt idx="4">
                  <c:v>17.744764262870113</c:v>
                </c:pt>
                <c:pt idx="5">
                  <c:v>17.637957710159874</c:v>
                </c:pt>
                <c:pt idx="6">
                  <c:v>23.421378456458935</c:v>
                </c:pt>
                <c:pt idx="56">
                  <c:v>5.561849830054589</c:v>
                </c:pt>
                <c:pt idx="57">
                  <c:v>5.043227665706052</c:v>
                </c:pt>
                <c:pt idx="58">
                  <c:v>8.335048363860876</c:v>
                </c:pt>
                <c:pt idx="59">
                  <c:v>19.9010105176325</c:v>
                </c:pt>
                <c:pt idx="60">
                  <c:v>11.146661162142635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'PM2.5'!$G$5</c:f>
              <c:strCache>
                <c:ptCount val="1"/>
                <c:pt idx="0">
                  <c:v>Jasper Post Office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'PM2.5'!$B$9:$B$69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'PM2.5'!$G$9:$G$69</c:f>
              <c:numCache>
                <c:ptCount val="61"/>
                <c:pt idx="1">
                  <c:v>12.371134020618557</c:v>
                </c:pt>
                <c:pt idx="2">
                  <c:v>12.907889301941347</c:v>
                </c:pt>
                <c:pt idx="3">
                  <c:v>16.90721649484536</c:v>
                </c:pt>
                <c:pt idx="4">
                  <c:v>11.875258157786039</c:v>
                </c:pt>
                <c:pt idx="5">
                  <c:v>32.646755921730175</c:v>
                </c:pt>
                <c:pt idx="6">
                  <c:v>18.7783739166323</c:v>
                </c:pt>
                <c:pt idx="7">
                  <c:v>9.875259875259877</c:v>
                </c:pt>
                <c:pt idx="8">
                  <c:v>14.061207609594705</c:v>
                </c:pt>
                <c:pt idx="9">
                  <c:v>14.968514503974399</c:v>
                </c:pt>
                <c:pt idx="10">
                  <c:v>5.669518606329244</c:v>
                </c:pt>
                <c:pt idx="11">
                  <c:v>11.882620376110765</c:v>
                </c:pt>
                <c:pt idx="12">
                  <c:v>16.525511258004546</c:v>
                </c:pt>
                <c:pt idx="13">
                  <c:v>6.917200082593434</c:v>
                </c:pt>
                <c:pt idx="15">
                  <c:v>7.430340557275542</c:v>
                </c:pt>
                <c:pt idx="16">
                  <c:v>5.682405207149499</c:v>
                </c:pt>
                <c:pt idx="17">
                  <c:v>8.570838496489054</c:v>
                </c:pt>
                <c:pt idx="18">
                  <c:v>12.174989682212134</c:v>
                </c:pt>
                <c:pt idx="19">
                  <c:v>10.834795170777008</c:v>
                </c:pt>
                <c:pt idx="20">
                  <c:v>7.636738906088752</c:v>
                </c:pt>
                <c:pt idx="21">
                  <c:v>11.025244719216898</c:v>
                </c:pt>
                <c:pt idx="22">
                  <c:v>14.133911069844219</c:v>
                </c:pt>
                <c:pt idx="24">
                  <c:v>10.624033006704487</c:v>
                </c:pt>
                <c:pt idx="25">
                  <c:v>10.307153164296022</c:v>
                </c:pt>
                <c:pt idx="26">
                  <c:v>11.140911904270682</c:v>
                </c:pt>
                <c:pt idx="27">
                  <c:v>9.368887058581283</c:v>
                </c:pt>
                <c:pt idx="28">
                  <c:v>16.266858848965306</c:v>
                </c:pt>
                <c:pt idx="29">
                  <c:v>17.125760858351388</c:v>
                </c:pt>
                <c:pt idx="30">
                  <c:v>8.150211492829877</c:v>
                </c:pt>
                <c:pt idx="31">
                  <c:v>16.464293064416548</c:v>
                </c:pt>
                <c:pt idx="32">
                  <c:v>10.848228122739952</c:v>
                </c:pt>
                <c:pt idx="33">
                  <c:v>6.270559210526316</c:v>
                </c:pt>
                <c:pt idx="34">
                  <c:v>15.874652097721883</c:v>
                </c:pt>
                <c:pt idx="35">
                  <c:v>13.013840115678578</c:v>
                </c:pt>
                <c:pt idx="36">
                  <c:v>23.608247422680414</c:v>
                </c:pt>
                <c:pt idx="37">
                  <c:v>12.913223140495868</c:v>
                </c:pt>
                <c:pt idx="38">
                  <c:v>12.972305158035624</c:v>
                </c:pt>
                <c:pt idx="39">
                  <c:v>5.354200988467875</c:v>
                </c:pt>
                <c:pt idx="40">
                  <c:v>12.755889311799198</c:v>
                </c:pt>
                <c:pt idx="41">
                  <c:v>18.856259659969087</c:v>
                </c:pt>
                <c:pt idx="42">
                  <c:v>19.593688769722597</c:v>
                </c:pt>
                <c:pt idx="43">
                  <c:v>19.181190058781066</c:v>
                </c:pt>
                <c:pt idx="44">
                  <c:v>10.79358552631579</c:v>
                </c:pt>
                <c:pt idx="45">
                  <c:v>5.559559353443839</c:v>
                </c:pt>
                <c:pt idx="46">
                  <c:v>4.843363561417972</c:v>
                </c:pt>
                <c:pt idx="47">
                  <c:v>4.848860002063345</c:v>
                </c:pt>
                <c:pt idx="48">
                  <c:v>10.023767696600187</c:v>
                </c:pt>
                <c:pt idx="49">
                  <c:v>14.742268041237114</c:v>
                </c:pt>
                <c:pt idx="50">
                  <c:v>12.376237623762377</c:v>
                </c:pt>
                <c:pt idx="51">
                  <c:v>5.784526391901664</c:v>
                </c:pt>
                <c:pt idx="52">
                  <c:v>19.296254256526673</c:v>
                </c:pt>
                <c:pt idx="53">
                  <c:v>23.148148148148145</c:v>
                </c:pt>
                <c:pt idx="54">
                  <c:v>20.326042096574493</c:v>
                </c:pt>
                <c:pt idx="55">
                  <c:v>9.804933429662503</c:v>
                </c:pt>
                <c:pt idx="56">
                  <c:v>11.254517294785751</c:v>
                </c:pt>
                <c:pt idx="57">
                  <c:v>6.191950464396285</c:v>
                </c:pt>
                <c:pt idx="58">
                  <c:v>12.671268157000101</c:v>
                </c:pt>
                <c:pt idx="59">
                  <c:v>31.41794129805705</c:v>
                </c:pt>
                <c:pt idx="60">
                  <c:v>5.780346820809248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'PM2.5'!$H$5</c:f>
              <c:strCache>
                <c:ptCount val="1"/>
                <c:pt idx="0">
                  <c:v>Jeffersonville Walnut Street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'PM2.5'!$B$9:$B$69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'PM2.5'!$H$9:$H$69</c:f>
              <c:numCache>
                <c:ptCount val="61"/>
                <c:pt idx="0">
                  <c:v>10.018591200165254</c:v>
                </c:pt>
                <c:pt idx="1">
                  <c:v>11.042311661506709</c:v>
                </c:pt>
                <c:pt idx="2">
                  <c:v>12.598099958694755</c:v>
                </c:pt>
                <c:pt idx="3">
                  <c:v>12.703986779590993</c:v>
                </c:pt>
                <c:pt idx="4">
                  <c:v>15.760197775030901</c:v>
                </c:pt>
                <c:pt idx="5">
                  <c:v>26.098617701671134</c:v>
                </c:pt>
                <c:pt idx="11">
                  <c:v>10.825858335910919</c:v>
                </c:pt>
                <c:pt idx="12">
                  <c:v>18.682906688687034</c:v>
                </c:pt>
                <c:pt idx="13">
                  <c:v>9.611409673418768</c:v>
                </c:pt>
                <c:pt idx="14">
                  <c:v>12.394133443503408</c:v>
                </c:pt>
                <c:pt idx="15">
                  <c:v>9.198966408268733</c:v>
                </c:pt>
                <c:pt idx="16">
                  <c:v>5.8</c:v>
                </c:pt>
                <c:pt idx="17">
                  <c:v>8.678582498191961</c:v>
                </c:pt>
                <c:pt idx="18">
                  <c:v>14.95924894253585</c:v>
                </c:pt>
                <c:pt idx="19">
                  <c:v>11.773210781782506</c:v>
                </c:pt>
                <c:pt idx="20">
                  <c:v>8.249123530624871</c:v>
                </c:pt>
                <c:pt idx="21">
                  <c:v>16.396823759925752</c:v>
                </c:pt>
                <c:pt idx="23">
                  <c:v>11.564274651522974</c:v>
                </c:pt>
                <c:pt idx="24">
                  <c:v>7.541322314049587</c:v>
                </c:pt>
                <c:pt idx="25">
                  <c:v>8.967223252937538</c:v>
                </c:pt>
                <c:pt idx="26">
                  <c:v>15.187519371835933</c:v>
                </c:pt>
                <c:pt idx="27">
                  <c:v>12.489677952105698</c:v>
                </c:pt>
                <c:pt idx="28">
                  <c:v>14.742268041237114</c:v>
                </c:pt>
                <c:pt idx="29">
                  <c:v>23.42621259029928</c:v>
                </c:pt>
                <c:pt idx="32">
                  <c:v>13.43252738169043</c:v>
                </c:pt>
                <c:pt idx="33">
                  <c:v>7.96853979095519</c:v>
                </c:pt>
                <c:pt idx="34">
                  <c:v>20.416580738296556</c:v>
                </c:pt>
                <c:pt idx="35">
                  <c:v>15.278207907504905</c:v>
                </c:pt>
                <c:pt idx="36">
                  <c:v>19.191085431283533</c:v>
                </c:pt>
                <c:pt idx="37">
                  <c:v>14.96233618821587</c:v>
                </c:pt>
                <c:pt idx="38">
                  <c:v>13.940520446096656</c:v>
                </c:pt>
                <c:pt idx="39">
                  <c:v>4.022277227722772</c:v>
                </c:pt>
                <c:pt idx="40">
                  <c:v>12.27943452688061</c:v>
                </c:pt>
                <c:pt idx="41">
                  <c:v>18.050541516245488</c:v>
                </c:pt>
                <c:pt idx="42">
                  <c:v>13.904624575136472</c:v>
                </c:pt>
                <c:pt idx="43">
                  <c:v>16.58255227108868</c:v>
                </c:pt>
                <c:pt idx="44">
                  <c:v>6.079340546110252</c:v>
                </c:pt>
                <c:pt idx="45">
                  <c:v>6.396368513360157</c:v>
                </c:pt>
                <c:pt idx="46">
                  <c:v>5.265875064532782</c:v>
                </c:pt>
                <c:pt idx="47">
                  <c:v>6.498865277491231</c:v>
                </c:pt>
                <c:pt idx="48">
                  <c:v>14.670937080276888</c:v>
                </c:pt>
                <c:pt idx="49">
                  <c:v>20.235391286392733</c:v>
                </c:pt>
                <c:pt idx="50">
                  <c:v>11.04345133656724</c:v>
                </c:pt>
                <c:pt idx="51">
                  <c:v>9.387249845265112</c:v>
                </c:pt>
                <c:pt idx="53">
                  <c:v>31.46925299215848</c:v>
                </c:pt>
                <c:pt idx="54">
                  <c:v>27.364725320115657</c:v>
                </c:pt>
                <c:pt idx="55">
                  <c:v>13.92757660167131</c:v>
                </c:pt>
                <c:pt idx="56">
                  <c:v>13.84726671489098</c:v>
                </c:pt>
                <c:pt idx="57">
                  <c:v>7.108272380756155</c:v>
                </c:pt>
                <c:pt idx="58">
                  <c:v>12.774286597300916</c:v>
                </c:pt>
                <c:pt idx="59">
                  <c:v>26.862279161070358</c:v>
                </c:pt>
                <c:pt idx="60">
                  <c:v>6.186842647968653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'PM2.5'!$I$5</c:f>
              <c:strCache>
                <c:ptCount val="1"/>
                <c:pt idx="0">
                  <c:v>Mechanicsburg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'PM2.5'!$B$9:$B$69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'PM2.5'!$I$9:$I$69</c:f>
              <c:numCache>
                <c:ptCount val="61"/>
                <c:pt idx="0">
                  <c:v>6.9093534082706</c:v>
                </c:pt>
                <c:pt idx="1">
                  <c:v>10.087493566649512</c:v>
                </c:pt>
                <c:pt idx="3">
                  <c:v>19.050561219235917</c:v>
                </c:pt>
                <c:pt idx="4">
                  <c:v>9.696719620383742</c:v>
                </c:pt>
                <c:pt idx="5">
                  <c:v>13.803049031726411</c:v>
                </c:pt>
                <c:pt idx="6">
                  <c:v>12.685643564356436</c:v>
                </c:pt>
                <c:pt idx="7">
                  <c:v>5.766062602965404</c:v>
                </c:pt>
                <c:pt idx="8">
                  <c:v>10.498147385755455</c:v>
                </c:pt>
                <c:pt idx="9">
                  <c:v>14.226804123711341</c:v>
                </c:pt>
                <c:pt idx="10">
                  <c:v>4.535614885063396</c:v>
                </c:pt>
                <c:pt idx="11">
                  <c:v>9.792804865477786</c:v>
                </c:pt>
                <c:pt idx="12">
                  <c:v>15.77156994124317</c:v>
                </c:pt>
                <c:pt idx="13">
                  <c:v>12.269306114032375</c:v>
                </c:pt>
                <c:pt idx="15">
                  <c:v>6.297099205120265</c:v>
                </c:pt>
                <c:pt idx="17">
                  <c:v>8.244023083264633</c:v>
                </c:pt>
                <c:pt idx="18">
                  <c:v>16.225713104588674</c:v>
                </c:pt>
                <c:pt idx="19">
                  <c:v>9.807970266363824</c:v>
                </c:pt>
                <c:pt idx="20">
                  <c:v>6.299700506041516</c:v>
                </c:pt>
                <c:pt idx="21">
                  <c:v>13.535854515395743</c:v>
                </c:pt>
                <c:pt idx="22">
                  <c:v>11.159330440173589</c:v>
                </c:pt>
                <c:pt idx="23">
                  <c:v>8.474576271186441</c:v>
                </c:pt>
                <c:pt idx="24">
                  <c:v>9.90507635163021</c:v>
                </c:pt>
                <c:pt idx="25">
                  <c:v>7.111202720807998</c:v>
                </c:pt>
                <c:pt idx="26">
                  <c:v>10.020661157024794</c:v>
                </c:pt>
                <c:pt idx="27">
                  <c:v>11.15817749767538</c:v>
                </c:pt>
                <c:pt idx="28">
                  <c:v>18.959299330242143</c:v>
                </c:pt>
                <c:pt idx="29">
                  <c:v>14.25619834710744</c:v>
                </c:pt>
                <c:pt idx="30">
                  <c:v>4.734945959855893</c:v>
                </c:pt>
                <c:pt idx="31">
                  <c:v>9.600495509445649</c:v>
                </c:pt>
                <c:pt idx="32">
                  <c:v>7.025519165203017</c:v>
                </c:pt>
                <c:pt idx="33">
                  <c:v>5.156765676567657</c:v>
                </c:pt>
                <c:pt idx="34">
                  <c:v>13.300340241261987</c:v>
                </c:pt>
                <c:pt idx="35">
                  <c:v>13.400680342232759</c:v>
                </c:pt>
                <c:pt idx="36">
                  <c:v>8.883379816134697</c:v>
                </c:pt>
                <c:pt idx="37">
                  <c:v>9.703726643955818</c:v>
                </c:pt>
                <c:pt idx="38">
                  <c:v>15.769944341372913</c:v>
                </c:pt>
                <c:pt idx="39">
                  <c:v>3.297269448737764</c:v>
                </c:pt>
                <c:pt idx="40">
                  <c:v>6.591143151390319</c:v>
                </c:pt>
                <c:pt idx="41">
                  <c:v>15.579859678085018</c:v>
                </c:pt>
                <c:pt idx="42">
                  <c:v>11.551155115511552</c:v>
                </c:pt>
                <c:pt idx="43">
                  <c:v>9.291761304976255</c:v>
                </c:pt>
                <c:pt idx="44">
                  <c:v>11.882620376110765</c:v>
                </c:pt>
                <c:pt idx="45">
                  <c:v>5.882352941176471</c:v>
                </c:pt>
                <c:pt idx="46">
                  <c:v>3.3057851239669422</c:v>
                </c:pt>
                <c:pt idx="47">
                  <c:v>4.3455768235902745</c:v>
                </c:pt>
                <c:pt idx="48">
                  <c:v>7.248627938283111</c:v>
                </c:pt>
                <c:pt idx="49">
                  <c:v>17.227150814937072</c:v>
                </c:pt>
                <c:pt idx="50">
                  <c:v>15.373503920759388</c:v>
                </c:pt>
                <c:pt idx="51">
                  <c:v>5.070364238410596</c:v>
                </c:pt>
                <c:pt idx="52">
                  <c:v>17.25028406156389</c:v>
                </c:pt>
                <c:pt idx="53">
                  <c:v>22.1763795771016</c:v>
                </c:pt>
                <c:pt idx="54">
                  <c:v>15.932133250569004</c:v>
                </c:pt>
                <c:pt idx="55">
                  <c:v>7.0081418118107806</c:v>
                </c:pt>
                <c:pt idx="56">
                  <c:v>7.543660225276429</c:v>
                </c:pt>
                <c:pt idx="57">
                  <c:v>4.634874858378824</c:v>
                </c:pt>
                <c:pt idx="59">
                  <c:v>16.537467700258397</c:v>
                </c:pt>
                <c:pt idx="60">
                  <c:v>4.74667217005469</c:v>
                </c:pt>
              </c:numCache>
            </c:numRef>
          </c:yVal>
          <c:smooth val="0"/>
        </c:ser>
        <c:ser>
          <c:idx val="4"/>
          <c:order val="7"/>
          <c:tx>
            <c:strRef>
              <c:f>'PM2.5'!$J$5</c:f>
              <c:strCache>
                <c:ptCount val="1"/>
                <c:pt idx="0">
                  <c:v>Washington Park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'PM2.5'!$B$9:$B$69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'PM2.5'!$J$9:$J$69</c:f>
              <c:numCache>
                <c:ptCount val="61"/>
                <c:pt idx="0">
                  <c:v>10.013420047486322</c:v>
                </c:pt>
                <c:pt idx="1">
                  <c:v>13.42559124238356</c:v>
                </c:pt>
                <c:pt idx="2">
                  <c:v>10.415592451273591</c:v>
                </c:pt>
                <c:pt idx="4">
                  <c:v>9.90507635163021</c:v>
                </c:pt>
                <c:pt idx="5">
                  <c:v>16.70964414646725</c:v>
                </c:pt>
                <c:pt idx="6">
                  <c:v>18.831035192426427</c:v>
                </c:pt>
                <c:pt idx="7">
                  <c:v>7.2231967805180055</c:v>
                </c:pt>
                <c:pt idx="8">
                  <c:v>11.470497054872379</c:v>
                </c:pt>
                <c:pt idx="10">
                  <c:v>4.861398427803062</c:v>
                </c:pt>
                <c:pt idx="11">
                  <c:v>9.597523219814242</c:v>
                </c:pt>
                <c:pt idx="12">
                  <c:v>18.856259659969087</c:v>
                </c:pt>
                <c:pt idx="13">
                  <c:v>12.804626187525816</c:v>
                </c:pt>
                <c:pt idx="14">
                  <c:v>6.8097399917457695</c:v>
                </c:pt>
                <c:pt idx="15">
                  <c:v>8.031301482701812</c:v>
                </c:pt>
                <c:pt idx="16">
                  <c:v>4.121162167731301</c:v>
                </c:pt>
                <c:pt idx="17">
                  <c:v>9.780706269947494</c:v>
                </c:pt>
                <c:pt idx="18">
                  <c:v>14.64068460666048</c:v>
                </c:pt>
                <c:pt idx="19">
                  <c:v>11.764705882352942</c:v>
                </c:pt>
                <c:pt idx="20">
                  <c:v>8.872382131435057</c:v>
                </c:pt>
                <c:pt idx="21">
                  <c:v>20.947270663502216</c:v>
                </c:pt>
                <c:pt idx="22">
                  <c:v>12.999071494893222</c:v>
                </c:pt>
                <c:pt idx="23">
                  <c:v>13.09818481848185</c:v>
                </c:pt>
                <c:pt idx="24">
                  <c:v>12.803304078471863</c:v>
                </c:pt>
                <c:pt idx="25">
                  <c:v>7.743933918430562</c:v>
                </c:pt>
                <c:pt idx="26">
                  <c:v>15.279785257072064</c:v>
                </c:pt>
                <c:pt idx="27">
                  <c:v>12.190082644628099</c:v>
                </c:pt>
                <c:pt idx="29">
                  <c:v>14.87603305785124</c:v>
                </c:pt>
                <c:pt idx="30">
                  <c:v>5.682992353792105</c:v>
                </c:pt>
                <c:pt idx="31">
                  <c:v>16.195584897874973</c:v>
                </c:pt>
                <c:pt idx="32">
                  <c:v>6.19962802231866</c:v>
                </c:pt>
                <c:pt idx="33">
                  <c:v>4.430705821741371</c:v>
                </c:pt>
                <c:pt idx="34">
                  <c:v>16.00247780301466</c:v>
                </c:pt>
                <c:pt idx="35">
                  <c:v>14.328419750541181</c:v>
                </c:pt>
                <c:pt idx="36">
                  <c:v>13.005780346820808</c:v>
                </c:pt>
                <c:pt idx="37">
                  <c:v>9.485513970512423</c:v>
                </c:pt>
                <c:pt idx="38">
                  <c:v>16.200598493447526</c:v>
                </c:pt>
                <c:pt idx="39">
                  <c:v>4.1181921136621025</c:v>
                </c:pt>
                <c:pt idx="40">
                  <c:v>7.61787111385629</c:v>
                </c:pt>
                <c:pt idx="42">
                  <c:v>14.737709986602082</c:v>
                </c:pt>
                <c:pt idx="43">
                  <c:v>8.551411498042448</c:v>
                </c:pt>
                <c:pt idx="44">
                  <c:v>11.33669998969391</c:v>
                </c:pt>
                <c:pt idx="47">
                  <c:v>5.3586150041220115</c:v>
                </c:pt>
                <c:pt idx="48">
                  <c:v>8.031301482701812</c:v>
                </c:pt>
                <c:pt idx="49">
                  <c:v>19.34355386356621</c:v>
                </c:pt>
                <c:pt idx="50">
                  <c:v>14.303354599711875</c:v>
                </c:pt>
                <c:pt idx="51">
                  <c:v>10.405934473521533</c:v>
                </c:pt>
                <c:pt idx="52">
                  <c:v>24.01566687280973</c:v>
                </c:pt>
                <c:pt idx="53">
                  <c:v>26.060980634528224</c:v>
                </c:pt>
                <c:pt idx="54">
                  <c:v>21.197777320436305</c:v>
                </c:pt>
                <c:pt idx="55">
                  <c:v>10.502471169686986</c:v>
                </c:pt>
                <c:pt idx="56">
                  <c:v>7.4127458045917844</c:v>
                </c:pt>
                <c:pt idx="57">
                  <c:v>3.5105833763551884</c:v>
                </c:pt>
                <c:pt idx="58">
                  <c:v>11.761064685855773</c:v>
                </c:pt>
                <c:pt idx="59">
                  <c:v>21.85341717348727</c:v>
                </c:pt>
              </c:numCache>
            </c:numRef>
          </c:yVal>
          <c:smooth val="0"/>
        </c:ser>
        <c:axId val="47958720"/>
        <c:axId val="28975297"/>
      </c:scatterChart>
      <c:valAx>
        <c:axId val="47958720"/>
        <c:scaling>
          <c:orientation val="minMax"/>
          <c:max val="40174"/>
          <c:min val="398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75297"/>
        <c:crosses val="autoZero"/>
        <c:crossBetween val="midCat"/>
        <c:dispUnits/>
        <c:majorUnit val="6"/>
        <c:minorUnit val="1.2"/>
      </c:valAx>
      <c:valAx>
        <c:axId val="28975297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Met One PM2.5 Conc.
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58720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"/>
          <c:y val="0.9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Indiana Met One Speciation Nitrate Conc. Time Series
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08"/>
          <c:w val="0.984"/>
          <c:h val="0.789"/>
        </c:manualLayout>
      </c:layout>
      <c:scatterChart>
        <c:scatterStyle val="lineMarker"/>
        <c:varyColors val="0"/>
        <c:ser>
          <c:idx val="0"/>
          <c:order val="0"/>
          <c:tx>
            <c:strRef>
              <c:f>Nitrate!$C$5</c:f>
              <c:strCache>
                <c:ptCount val="1"/>
                <c:pt idx="0">
                  <c:v>Elkhart Prairie Street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Nitrate!$B$9:$B$69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Nitrate!$C$9:$C$69</c:f>
              <c:numCache>
                <c:ptCount val="61"/>
                <c:pt idx="0">
                  <c:v>2.8776292836498762</c:v>
                </c:pt>
                <c:pt idx="1">
                  <c:v>9.061486604349172</c:v>
                </c:pt>
                <c:pt idx="2">
                  <c:v>2.4836095911625025</c:v>
                </c:pt>
                <c:pt idx="3">
                  <c:v>6.305217652967107</c:v>
                </c:pt>
                <c:pt idx="4">
                  <c:v>7.935049733125903</c:v>
                </c:pt>
                <c:pt idx="5">
                  <c:v>8.607529543574524</c:v>
                </c:pt>
                <c:pt idx="6">
                  <c:v>10.946874291310174</c:v>
                </c:pt>
                <c:pt idx="7">
                  <c:v>3.0929908157380757</c:v>
                </c:pt>
                <c:pt idx="8">
                  <c:v>3.449881253837629</c:v>
                </c:pt>
                <c:pt idx="9">
                  <c:v>8.457732035928144</c:v>
                </c:pt>
                <c:pt idx="10">
                  <c:v>0.6524610262234152</c:v>
                </c:pt>
                <c:pt idx="11">
                  <c:v>1.2925582930096136</c:v>
                </c:pt>
                <c:pt idx="12">
                  <c:v>5.5309963077806374</c:v>
                </c:pt>
                <c:pt idx="13">
                  <c:v>1.6396442334242487</c:v>
                </c:pt>
                <c:pt idx="14">
                  <c:v>2.5656530906098935</c:v>
                </c:pt>
                <c:pt idx="15">
                  <c:v>0.7923896235599257</c:v>
                </c:pt>
                <c:pt idx="16">
                  <c:v>0.29189051650195597</c:v>
                </c:pt>
                <c:pt idx="17">
                  <c:v>1.6463496685840708</c:v>
                </c:pt>
                <c:pt idx="18">
                  <c:v>5.930115297853458</c:v>
                </c:pt>
                <c:pt idx="19">
                  <c:v>1.6766934986068192</c:v>
                </c:pt>
                <c:pt idx="20">
                  <c:v>1.4521689020103095</c:v>
                </c:pt>
                <c:pt idx="21">
                  <c:v>3.500901861495409</c:v>
                </c:pt>
                <c:pt idx="23">
                  <c:v>0.9647128952518282</c:v>
                </c:pt>
                <c:pt idx="25">
                  <c:v>0.5347384468946662</c:v>
                </c:pt>
                <c:pt idx="27">
                  <c:v>1.5975422358457019</c:v>
                </c:pt>
                <c:pt idx="29">
                  <c:v>1.7711855935696617</c:v>
                </c:pt>
                <c:pt idx="30">
                  <c:v>0.2118140432098765</c:v>
                </c:pt>
                <c:pt idx="31">
                  <c:v>0.4905112700699877</c:v>
                </c:pt>
                <c:pt idx="32">
                  <c:v>0.7778544545267065</c:v>
                </c:pt>
                <c:pt idx="33">
                  <c:v>0.17724422986483698</c:v>
                </c:pt>
                <c:pt idx="34">
                  <c:v>2.1029921665635953</c:v>
                </c:pt>
                <c:pt idx="35">
                  <c:v>0.4399104397825639</c:v>
                </c:pt>
                <c:pt idx="37">
                  <c:v>0.8824997421351212</c:v>
                </c:pt>
                <c:pt idx="38">
                  <c:v>0.5367843062415969</c:v>
                </c:pt>
                <c:pt idx="39">
                  <c:v>0.12787785470737256</c:v>
                </c:pt>
                <c:pt idx="40">
                  <c:v>1.2086176712077346</c:v>
                </c:pt>
                <c:pt idx="41">
                  <c:v>1.7894040839014957</c:v>
                </c:pt>
                <c:pt idx="42">
                  <c:v>1.734851934621541</c:v>
                </c:pt>
                <c:pt idx="43">
                  <c:v>0.2664493046929644</c:v>
                </c:pt>
                <c:pt idx="44">
                  <c:v>1.4982641538620192</c:v>
                </c:pt>
                <c:pt idx="45">
                  <c:v>0.1174433048139367</c:v>
                </c:pt>
                <c:pt idx="46">
                  <c:v>0.49916718362282875</c:v>
                </c:pt>
                <c:pt idx="47">
                  <c:v>0.7716835907897452</c:v>
                </c:pt>
                <c:pt idx="48">
                  <c:v>1.288933580858086</c:v>
                </c:pt>
                <c:pt idx="49">
                  <c:v>2.711446716232962</c:v>
                </c:pt>
                <c:pt idx="50">
                  <c:v>6.171948699225266</c:v>
                </c:pt>
                <c:pt idx="51">
                  <c:v>0.8428674593211597</c:v>
                </c:pt>
                <c:pt idx="52">
                  <c:v>2.760264694602625</c:v>
                </c:pt>
                <c:pt idx="53">
                  <c:v>2.6316515342026285</c:v>
                </c:pt>
                <c:pt idx="54">
                  <c:v>5.852225995502167</c:v>
                </c:pt>
                <c:pt idx="55">
                  <c:v>0.5330629631872099</c:v>
                </c:pt>
                <c:pt idx="56">
                  <c:v>2.5567806255951764</c:v>
                </c:pt>
                <c:pt idx="57">
                  <c:v>1.1467992150382151</c:v>
                </c:pt>
                <c:pt idx="58">
                  <c:v>1.3525791225808943</c:v>
                </c:pt>
                <c:pt idx="59">
                  <c:v>8.009071856287425</c:v>
                </c:pt>
                <c:pt idx="60">
                  <c:v>3.128916539295673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'PM2.5'!$D$324</c:f>
              <c:strCache>
                <c:ptCount val="1"/>
                <c:pt idx="0">
                  <c:v>Evansville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Nitrate!$B$9:$B$69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Nitrate!$D$9:$D$69</c:f>
              <c:numCache>
                <c:ptCount val="61"/>
                <c:pt idx="0">
                  <c:v>1.9609334985543165</c:v>
                </c:pt>
                <c:pt idx="1">
                  <c:v>3.0073545059811204</c:v>
                </c:pt>
                <c:pt idx="2">
                  <c:v>3.392661431966112</c:v>
                </c:pt>
                <c:pt idx="5">
                  <c:v>7.939117098591767</c:v>
                </c:pt>
                <c:pt idx="6">
                  <c:v>1.8853738124741843</c:v>
                </c:pt>
                <c:pt idx="7">
                  <c:v>2.149771351787741</c:v>
                </c:pt>
                <c:pt idx="8">
                  <c:v>2.7392385766874807</c:v>
                </c:pt>
                <c:pt idx="9">
                  <c:v>4.228504492600423</c:v>
                </c:pt>
                <c:pt idx="10">
                  <c:v>1.4855097238026276</c:v>
                </c:pt>
                <c:pt idx="11">
                  <c:v>0.6521100041296717</c:v>
                </c:pt>
                <c:pt idx="12">
                  <c:v>3.3641590040293416</c:v>
                </c:pt>
                <c:pt idx="13">
                  <c:v>1.998437564552778</c:v>
                </c:pt>
                <c:pt idx="15">
                  <c:v>0.3690524089549159</c:v>
                </c:pt>
                <c:pt idx="16">
                  <c:v>1.0045940135485538</c:v>
                </c:pt>
                <c:pt idx="17">
                  <c:v>0.37452847935701766</c:v>
                </c:pt>
                <c:pt idx="18">
                  <c:v>1.1849373496103828</c:v>
                </c:pt>
                <c:pt idx="19">
                  <c:v>0.5377243399618478</c:v>
                </c:pt>
                <c:pt idx="20">
                  <c:v>0.5112249667749588</c:v>
                </c:pt>
                <c:pt idx="21">
                  <c:v>0.7404276795994219</c:v>
                </c:pt>
                <c:pt idx="22">
                  <c:v>0.5593215618427836</c:v>
                </c:pt>
                <c:pt idx="23">
                  <c:v>0.5191644529282765</c:v>
                </c:pt>
                <c:pt idx="24">
                  <c:v>0.7316742408593265</c:v>
                </c:pt>
                <c:pt idx="25">
                  <c:v>0.341457301980198</c:v>
                </c:pt>
                <c:pt idx="26">
                  <c:v>1.0540838224966487</c:v>
                </c:pt>
                <c:pt idx="27">
                  <c:v>1.437494620411425</c:v>
                </c:pt>
                <c:pt idx="28">
                  <c:v>0.3715341201937944</c:v>
                </c:pt>
                <c:pt idx="29">
                  <c:v>0.47073133635801195</c:v>
                </c:pt>
                <c:pt idx="30">
                  <c:v>0.15476963161696417</c:v>
                </c:pt>
                <c:pt idx="32">
                  <c:v>0.6937723674592111</c:v>
                </c:pt>
                <c:pt idx="33">
                  <c:v>0.2187836819634939</c:v>
                </c:pt>
                <c:pt idx="34">
                  <c:v>0.319098083125968</c:v>
                </c:pt>
                <c:pt idx="35">
                  <c:v>0.5073315180326177</c:v>
                </c:pt>
                <c:pt idx="36">
                  <c:v>0.5250811177911419</c:v>
                </c:pt>
                <c:pt idx="37">
                  <c:v>0.3323363156805958</c:v>
                </c:pt>
                <c:pt idx="38">
                  <c:v>0.39087265124922566</c:v>
                </c:pt>
                <c:pt idx="39">
                  <c:v>0.1944441630733945</c:v>
                </c:pt>
                <c:pt idx="40">
                  <c:v>0.8887265367161716</c:v>
                </c:pt>
                <c:pt idx="41">
                  <c:v>0.8475527590634986</c:v>
                </c:pt>
                <c:pt idx="42">
                  <c:v>0.6854426170344401</c:v>
                </c:pt>
                <c:pt idx="43">
                  <c:v>0.42800447382389356</c:v>
                </c:pt>
                <c:pt idx="44">
                  <c:v>0.4878388957560775</c:v>
                </c:pt>
                <c:pt idx="45">
                  <c:v>0.11182253579153363</c:v>
                </c:pt>
                <c:pt idx="46">
                  <c:v>0.5045460710036119</c:v>
                </c:pt>
                <c:pt idx="47">
                  <c:v>0.6007947206888545</c:v>
                </c:pt>
                <c:pt idx="48">
                  <c:v>1.6556827062041155</c:v>
                </c:pt>
                <c:pt idx="49">
                  <c:v>1.174547469306573</c:v>
                </c:pt>
                <c:pt idx="50">
                  <c:v>1.718406235405503</c:v>
                </c:pt>
                <c:pt idx="51">
                  <c:v>0.34859867790475696</c:v>
                </c:pt>
                <c:pt idx="52">
                  <c:v>1.3226094846850798</c:v>
                </c:pt>
                <c:pt idx="53">
                  <c:v>2.5396170734208896</c:v>
                </c:pt>
                <c:pt idx="54">
                  <c:v>3.458701630378702</c:v>
                </c:pt>
                <c:pt idx="55">
                  <c:v>2.6137011043451337</c:v>
                </c:pt>
                <c:pt idx="56">
                  <c:v>3.5233022715539493</c:v>
                </c:pt>
                <c:pt idx="57">
                  <c:v>1.0310062688628159</c:v>
                </c:pt>
                <c:pt idx="58">
                  <c:v>4.3666886870355075</c:v>
                </c:pt>
                <c:pt idx="59">
                  <c:v>10.212379981416477</c:v>
                </c:pt>
                <c:pt idx="60">
                  <c:v>0.754343802271554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Nitrate!$E$5</c:f>
              <c:strCache>
                <c:ptCount val="1"/>
                <c:pt idx="0">
                  <c:v>Gary Iitri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Nitrate!$B$9:$B$69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Nitrate!$E$9:$E$69</c:f>
              <c:numCache>
                <c:ptCount val="61"/>
                <c:pt idx="0">
                  <c:v>4.03302698101527</c:v>
                </c:pt>
                <c:pt idx="1">
                  <c:v>9.062421937518039</c:v>
                </c:pt>
                <c:pt idx="2">
                  <c:v>3.9963888315441785</c:v>
                </c:pt>
                <c:pt idx="3">
                  <c:v>4.816370418334709</c:v>
                </c:pt>
                <c:pt idx="4">
                  <c:v>5.862615286227808</c:v>
                </c:pt>
                <c:pt idx="5">
                  <c:v>6.44543046270234</c:v>
                </c:pt>
                <c:pt idx="6">
                  <c:v>9.917485327429985</c:v>
                </c:pt>
                <c:pt idx="7">
                  <c:v>2.2720739633570104</c:v>
                </c:pt>
                <c:pt idx="11">
                  <c:v>1.3011071575907591</c:v>
                </c:pt>
                <c:pt idx="12">
                  <c:v>6.699662427626137</c:v>
                </c:pt>
                <c:pt idx="13">
                  <c:v>1.5051893469725148</c:v>
                </c:pt>
                <c:pt idx="14">
                  <c:v>1.5692754904446742</c:v>
                </c:pt>
                <c:pt idx="15">
                  <c:v>0.4902149253227306</c:v>
                </c:pt>
                <c:pt idx="16">
                  <c:v>0.819902001237879</c:v>
                </c:pt>
                <c:pt idx="17">
                  <c:v>1.3795005738615242</c:v>
                </c:pt>
                <c:pt idx="18">
                  <c:v>7.000737427065475</c:v>
                </c:pt>
                <c:pt idx="19">
                  <c:v>0.41111168349474553</c:v>
                </c:pt>
                <c:pt idx="20">
                  <c:v>1.8316782576789956</c:v>
                </c:pt>
                <c:pt idx="21">
                  <c:v>1.5848185113570692</c:v>
                </c:pt>
                <c:pt idx="23">
                  <c:v>0.23529058137826134</c:v>
                </c:pt>
                <c:pt idx="24">
                  <c:v>0.5953242699411825</c:v>
                </c:pt>
                <c:pt idx="25">
                  <c:v>1.0330003610853193</c:v>
                </c:pt>
                <c:pt idx="26">
                  <c:v>3.1228750902899596</c:v>
                </c:pt>
                <c:pt idx="27">
                  <c:v>1.839595797683368</c:v>
                </c:pt>
                <c:pt idx="28">
                  <c:v>1.9373893862815883</c:v>
                </c:pt>
                <c:pt idx="29">
                  <c:v>1.5365790695275425</c:v>
                </c:pt>
                <c:pt idx="30">
                  <c:v>0.4678134981968058</c:v>
                </c:pt>
                <c:pt idx="31">
                  <c:v>1.178242985351764</c:v>
                </c:pt>
                <c:pt idx="32">
                  <c:v>0.31370577617328516</c:v>
                </c:pt>
                <c:pt idx="33">
                  <c:v>0.3236941907149489</c:v>
                </c:pt>
                <c:pt idx="34">
                  <c:v>0.9221000480681819</c:v>
                </c:pt>
                <c:pt idx="35">
                  <c:v>0.3891944143199382</c:v>
                </c:pt>
                <c:pt idx="36">
                  <c:v>0.11649601886227545</c:v>
                </c:pt>
                <c:pt idx="37">
                  <c:v>0.9074200371440363</c:v>
                </c:pt>
                <c:pt idx="38">
                  <c:v>0.5385901512283237</c:v>
                </c:pt>
                <c:pt idx="39">
                  <c:v>0.1586504193069307</c:v>
                </c:pt>
                <c:pt idx="40">
                  <c:v>1.110678093024755</c:v>
                </c:pt>
                <c:pt idx="41">
                  <c:v>1.0161592398691128</c:v>
                </c:pt>
                <c:pt idx="42">
                  <c:v>1.3298011861784425</c:v>
                </c:pt>
                <c:pt idx="43">
                  <c:v>0.21126585739393003</c:v>
                </c:pt>
                <c:pt idx="44">
                  <c:v>1.3022917287810791</c:v>
                </c:pt>
                <c:pt idx="45">
                  <c:v>0.10876367671345995</c:v>
                </c:pt>
                <c:pt idx="46">
                  <c:v>0.31119370396665635</c:v>
                </c:pt>
                <c:pt idx="47">
                  <c:v>1.0395143073521838</c:v>
                </c:pt>
                <c:pt idx="48">
                  <c:v>0.8597644628097254</c:v>
                </c:pt>
                <c:pt idx="49">
                  <c:v>1.5274991044240702</c:v>
                </c:pt>
                <c:pt idx="50">
                  <c:v>3.645048457224286</c:v>
                </c:pt>
                <c:pt idx="51">
                  <c:v>0.6062079224976782</c:v>
                </c:pt>
                <c:pt idx="52">
                  <c:v>1.4395177019103678</c:v>
                </c:pt>
                <c:pt idx="53">
                  <c:v>1.7183278249896776</c:v>
                </c:pt>
                <c:pt idx="54">
                  <c:v>4.602795363007333</c:v>
                </c:pt>
                <c:pt idx="55">
                  <c:v>1.7474202786377708</c:v>
                </c:pt>
                <c:pt idx="56">
                  <c:v>1.4417654040664671</c:v>
                </c:pt>
                <c:pt idx="57">
                  <c:v>1.3183799637984335</c:v>
                </c:pt>
                <c:pt idx="58">
                  <c:v>3.7272144756112664</c:v>
                </c:pt>
                <c:pt idx="59">
                  <c:v>7.412212332301342</c:v>
                </c:pt>
                <c:pt idx="60">
                  <c:v>4.0276041450238935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Nitrate!$F$5</c:f>
              <c:strCache>
                <c:ptCount val="1"/>
                <c:pt idx="0">
                  <c:v>Hammond Purdue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Nitrate!$B$9:$B$69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Nitrate!$F$9:$F$69</c:f>
              <c:numCache>
                <c:ptCount val="61"/>
                <c:pt idx="0">
                  <c:v>3.352423703474585</c:v>
                </c:pt>
                <c:pt idx="1">
                  <c:v>9.366628982399114</c:v>
                </c:pt>
                <c:pt idx="2">
                  <c:v>3.7470337496129633</c:v>
                </c:pt>
                <c:pt idx="3">
                  <c:v>5.638444643592058</c:v>
                </c:pt>
                <c:pt idx="4">
                  <c:v>5.638235322274417</c:v>
                </c:pt>
                <c:pt idx="5">
                  <c:v>6.4518363793334705</c:v>
                </c:pt>
                <c:pt idx="6">
                  <c:v>8.615614284238793</c:v>
                </c:pt>
                <c:pt idx="56">
                  <c:v>1.5571342490025775</c:v>
                </c:pt>
                <c:pt idx="57">
                  <c:v>1.292766628695495</c:v>
                </c:pt>
                <c:pt idx="58">
                  <c:v>3.2831508674873677</c:v>
                </c:pt>
                <c:pt idx="59">
                  <c:v>7.990077827028141</c:v>
                </c:pt>
                <c:pt idx="60">
                  <c:v>4.2091826427540715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Nitrate!$G$5</c:f>
              <c:strCache>
                <c:ptCount val="1"/>
                <c:pt idx="0">
                  <c:v>Jasper Post Office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Nitrate!$B$9:$B$69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Nitrate!$G$9:$G$69</c:f>
              <c:numCache>
                <c:ptCount val="61"/>
                <c:pt idx="0">
                  <c:v>2.112884794053887</c:v>
                </c:pt>
                <c:pt idx="1">
                  <c:v>3.4895469673541557</c:v>
                </c:pt>
                <c:pt idx="2">
                  <c:v>4.031583169951501</c:v>
                </c:pt>
                <c:pt idx="3">
                  <c:v>6.089510051141988</c:v>
                </c:pt>
                <c:pt idx="4">
                  <c:v>3.4763039854056847</c:v>
                </c:pt>
                <c:pt idx="5">
                  <c:v>9.045712026152062</c:v>
                </c:pt>
                <c:pt idx="6">
                  <c:v>3.4222408536585363</c:v>
                </c:pt>
                <c:pt idx="7">
                  <c:v>2.7571457420799543</c:v>
                </c:pt>
                <c:pt idx="8">
                  <c:v>3.2578751214680652</c:v>
                </c:pt>
                <c:pt idx="9">
                  <c:v>4.675062248166133</c:v>
                </c:pt>
                <c:pt idx="10">
                  <c:v>1.1691803532692904</c:v>
                </c:pt>
                <c:pt idx="11">
                  <c:v>0.9705313679966</c:v>
                </c:pt>
                <c:pt idx="12">
                  <c:v>4.273956077005168</c:v>
                </c:pt>
                <c:pt idx="13">
                  <c:v>2.304279034924571</c:v>
                </c:pt>
                <c:pt idx="15">
                  <c:v>0.6242156076047688</c:v>
                </c:pt>
                <c:pt idx="16">
                  <c:v>1.0339781186996488</c:v>
                </c:pt>
                <c:pt idx="17">
                  <c:v>0.5148814753844566</c:v>
                </c:pt>
                <c:pt idx="18">
                  <c:v>1.27693590259901</c:v>
                </c:pt>
                <c:pt idx="19">
                  <c:v>0.43367430104198906</c:v>
                </c:pt>
                <c:pt idx="20">
                  <c:v>0.9823437146205013</c:v>
                </c:pt>
                <c:pt idx="21">
                  <c:v>1.28472185100413</c:v>
                </c:pt>
                <c:pt idx="22">
                  <c:v>0.6730994797394707</c:v>
                </c:pt>
                <c:pt idx="24">
                  <c:v>0.8161891250515889</c:v>
                </c:pt>
                <c:pt idx="25">
                  <c:v>0.6447085352025564</c:v>
                </c:pt>
                <c:pt idx="26">
                  <c:v>0.8058871308598989</c:v>
                </c:pt>
                <c:pt idx="27">
                  <c:v>1.2434733965766138</c:v>
                </c:pt>
                <c:pt idx="28">
                  <c:v>0.9694327288518939</c:v>
                </c:pt>
                <c:pt idx="29">
                  <c:v>0.8652876083367727</c:v>
                </c:pt>
                <c:pt idx="30">
                  <c:v>0.2143992044986087</c:v>
                </c:pt>
                <c:pt idx="31">
                  <c:v>1.2451309187229438</c:v>
                </c:pt>
                <c:pt idx="32">
                  <c:v>1.0210292144110664</c:v>
                </c:pt>
                <c:pt idx="33">
                  <c:v>0.21840028942961662</c:v>
                </c:pt>
                <c:pt idx="34">
                  <c:v>0.8551134208909766</c:v>
                </c:pt>
                <c:pt idx="35">
                  <c:v>1.0119101366065895</c:v>
                </c:pt>
                <c:pt idx="36">
                  <c:v>1.7938049676567487</c:v>
                </c:pt>
                <c:pt idx="37">
                  <c:v>1.2573964359504133</c:v>
                </c:pt>
                <c:pt idx="38">
                  <c:v>0.4747468457426508</c:v>
                </c:pt>
                <c:pt idx="39">
                  <c:v>0.4210303217821782</c:v>
                </c:pt>
                <c:pt idx="40">
                  <c:v>2.415742080500567</c:v>
                </c:pt>
                <c:pt idx="41">
                  <c:v>1.164853274270919</c:v>
                </c:pt>
                <c:pt idx="42">
                  <c:v>0.9138124097379822</c:v>
                </c:pt>
                <c:pt idx="43">
                  <c:v>1.0660623979145158</c:v>
                </c:pt>
                <c:pt idx="44">
                  <c:v>0.709944952139162</c:v>
                </c:pt>
                <c:pt idx="45">
                  <c:v>0.09587925696594428</c:v>
                </c:pt>
                <c:pt idx="46">
                  <c:v>0.4318395572194719</c:v>
                </c:pt>
                <c:pt idx="47">
                  <c:v>1.1196396992571191</c:v>
                </c:pt>
                <c:pt idx="48">
                  <c:v>3.6438792765960746</c:v>
                </c:pt>
                <c:pt idx="49">
                  <c:v>1.3114538093727433</c:v>
                </c:pt>
                <c:pt idx="50">
                  <c:v>3.793867297622486</c:v>
                </c:pt>
                <c:pt idx="51">
                  <c:v>0.5017400719531088</c:v>
                </c:pt>
                <c:pt idx="52">
                  <c:v>1.5448953374961336</c:v>
                </c:pt>
                <c:pt idx="53">
                  <c:v>2.656377179236983</c:v>
                </c:pt>
                <c:pt idx="54">
                  <c:v>4.433393078192696</c:v>
                </c:pt>
                <c:pt idx="55">
                  <c:v>2.7449863063249276</c:v>
                </c:pt>
                <c:pt idx="56">
                  <c:v>3.5292891327940876</c:v>
                </c:pt>
                <c:pt idx="57">
                  <c:v>1.135833113593283</c:v>
                </c:pt>
                <c:pt idx="58">
                  <c:v>4.420685293285818</c:v>
                </c:pt>
                <c:pt idx="59">
                  <c:v>11.61462382282935</c:v>
                </c:pt>
                <c:pt idx="60">
                  <c:v>0.9917470813100526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Nitrate!$H$5</c:f>
              <c:strCache>
                <c:ptCount val="1"/>
                <c:pt idx="0">
                  <c:v>Jeffersonville Walnut Street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Nitrate!$B$9:$B$69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Nitrate!$H$9:$H$69</c:f>
              <c:numCache>
                <c:ptCount val="61"/>
                <c:pt idx="0">
                  <c:v>1.8388649276859506</c:v>
                </c:pt>
                <c:pt idx="1">
                  <c:v>2.163205678640025</c:v>
                </c:pt>
                <c:pt idx="2">
                  <c:v>3.6241222991832935</c:v>
                </c:pt>
                <c:pt idx="3">
                  <c:v>3.5828710251626394</c:v>
                </c:pt>
                <c:pt idx="4">
                  <c:v>5.883237776549609</c:v>
                </c:pt>
                <c:pt idx="5">
                  <c:v>6.243943920127293</c:v>
                </c:pt>
                <c:pt idx="11">
                  <c:v>0.5780255105397464</c:v>
                </c:pt>
                <c:pt idx="12">
                  <c:v>3.1960383741349037</c:v>
                </c:pt>
                <c:pt idx="13">
                  <c:v>2.196663565682076</c:v>
                </c:pt>
                <c:pt idx="14">
                  <c:v>2.355030510721293</c:v>
                </c:pt>
                <c:pt idx="15">
                  <c:v>0.5744019303641428</c:v>
                </c:pt>
                <c:pt idx="16">
                  <c:v>1.28</c:v>
                </c:pt>
                <c:pt idx="17">
                  <c:v>0.4062472313274474</c:v>
                </c:pt>
                <c:pt idx="18">
                  <c:v>1.3296630821930548</c:v>
                </c:pt>
                <c:pt idx="19">
                  <c:v>0.28801140413873133</c:v>
                </c:pt>
                <c:pt idx="20">
                  <c:v>0.43781396060840827</c:v>
                </c:pt>
                <c:pt idx="21">
                  <c:v>0.9363177883984738</c:v>
                </c:pt>
                <c:pt idx="23">
                  <c:v>0.5822450302854342</c:v>
                </c:pt>
                <c:pt idx="24">
                  <c:v>0.33297137267016785</c:v>
                </c:pt>
                <c:pt idx="25">
                  <c:v>0.5989776966938312</c:v>
                </c:pt>
                <c:pt idx="26">
                  <c:v>1.2539282027459482</c:v>
                </c:pt>
                <c:pt idx="27">
                  <c:v>2.4138102928408856</c:v>
                </c:pt>
                <c:pt idx="28">
                  <c:v>0.7894281452547967</c:v>
                </c:pt>
                <c:pt idx="29">
                  <c:v>0.7784301485761453</c:v>
                </c:pt>
                <c:pt idx="32">
                  <c:v>0.5090681592748605</c:v>
                </c:pt>
                <c:pt idx="33">
                  <c:v>0.2462699990494886</c:v>
                </c:pt>
                <c:pt idx="34">
                  <c:v>0.8464019450128667</c:v>
                </c:pt>
                <c:pt idx="35">
                  <c:v>0.6468386306482439</c:v>
                </c:pt>
                <c:pt idx="36">
                  <c:v>1.4268551764465152</c:v>
                </c:pt>
                <c:pt idx="37">
                  <c:v>0.6029737031700289</c:v>
                </c:pt>
                <c:pt idx="38">
                  <c:v>0.4376428330334124</c:v>
                </c:pt>
                <c:pt idx="39">
                  <c:v>0.20080914425020627</c:v>
                </c:pt>
                <c:pt idx="40">
                  <c:v>0.6329993802933278</c:v>
                </c:pt>
                <c:pt idx="41">
                  <c:v>0.7701608771037687</c:v>
                </c:pt>
                <c:pt idx="42">
                  <c:v>0.6203536056948313</c:v>
                </c:pt>
                <c:pt idx="43">
                  <c:v>0.5541871920655754</c:v>
                </c:pt>
                <c:pt idx="44">
                  <c:v>0.29102953325072284</c:v>
                </c:pt>
                <c:pt idx="45">
                  <c:v>0.11875605857481696</c:v>
                </c:pt>
                <c:pt idx="46">
                  <c:v>0.2507984712323107</c:v>
                </c:pt>
                <c:pt idx="47">
                  <c:v>0.4232050973829699</c:v>
                </c:pt>
                <c:pt idx="48">
                  <c:v>3.5356776563519094</c:v>
                </c:pt>
                <c:pt idx="49">
                  <c:v>1.3965742986407716</c:v>
                </c:pt>
                <c:pt idx="50">
                  <c:v>2.391740760948151</c:v>
                </c:pt>
                <c:pt idx="51">
                  <c:v>0.809150948747676</c:v>
                </c:pt>
                <c:pt idx="52">
                  <c:v>1.19143332136373</c:v>
                </c:pt>
                <c:pt idx="53">
                  <c:v>2.0982301121088507</c:v>
                </c:pt>
                <c:pt idx="54">
                  <c:v>3.983225526599153</c:v>
                </c:pt>
                <c:pt idx="55">
                  <c:v>2.1086422961945304</c:v>
                </c:pt>
                <c:pt idx="56">
                  <c:v>3.241991826951308</c:v>
                </c:pt>
                <c:pt idx="57">
                  <c:v>0.7972487631416203</c:v>
                </c:pt>
                <c:pt idx="58">
                  <c:v>3.73614515629836</c:v>
                </c:pt>
                <c:pt idx="59">
                  <c:v>8.62315125181047</c:v>
                </c:pt>
                <c:pt idx="60">
                  <c:v>0.5838025405349582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Nitrate!$I$5</c:f>
              <c:strCache>
                <c:ptCount val="1"/>
                <c:pt idx="0">
                  <c:v>Mechanicsburg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Nitrate!$B$9:$B$69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Nitrate!$I$9:$I$69</c:f>
              <c:numCache>
                <c:ptCount val="61"/>
                <c:pt idx="0">
                  <c:v>1.653821847960445</c:v>
                </c:pt>
                <c:pt idx="1">
                  <c:v>3.9018516219947466</c:v>
                </c:pt>
                <c:pt idx="2">
                  <c:v>3.2141361108250077</c:v>
                </c:pt>
                <c:pt idx="3">
                  <c:v>7.978396333299001</c:v>
                </c:pt>
                <c:pt idx="4">
                  <c:v>4.449471035986374</c:v>
                </c:pt>
                <c:pt idx="5">
                  <c:v>5.439372534609641</c:v>
                </c:pt>
                <c:pt idx="6">
                  <c:v>3.670328429848359</c:v>
                </c:pt>
                <c:pt idx="7">
                  <c:v>1.9659823909747942</c:v>
                </c:pt>
                <c:pt idx="8">
                  <c:v>2.8644336712299134</c:v>
                </c:pt>
                <c:pt idx="9">
                  <c:v>5.287277766319481</c:v>
                </c:pt>
                <c:pt idx="10">
                  <c:v>0.8761736061012059</c:v>
                </c:pt>
                <c:pt idx="11">
                  <c:v>0.8671284135600206</c:v>
                </c:pt>
                <c:pt idx="12">
                  <c:v>5.682627974044701</c:v>
                </c:pt>
                <c:pt idx="13">
                  <c:v>3.687314799726945</c:v>
                </c:pt>
                <c:pt idx="15">
                  <c:v>0.6512697211213121</c:v>
                </c:pt>
                <c:pt idx="17">
                  <c:v>1.2219671152408893</c:v>
                </c:pt>
                <c:pt idx="18">
                  <c:v>1.524995207228014</c:v>
                </c:pt>
                <c:pt idx="19">
                  <c:v>0.34939592908321293</c:v>
                </c:pt>
                <c:pt idx="20">
                  <c:v>1.4141567535143358</c:v>
                </c:pt>
                <c:pt idx="21">
                  <c:v>1.5615329899587416</c:v>
                </c:pt>
                <c:pt idx="22">
                  <c:v>0.7362040741132369</c:v>
                </c:pt>
                <c:pt idx="23">
                  <c:v>0.46179969957898537</c:v>
                </c:pt>
                <c:pt idx="24">
                  <c:v>1.1232794421487604</c:v>
                </c:pt>
                <c:pt idx="25">
                  <c:v>1.0128999071782179</c:v>
                </c:pt>
                <c:pt idx="26">
                  <c:v>1.0248295396024307</c:v>
                </c:pt>
                <c:pt idx="27">
                  <c:v>3.506526441365793</c:v>
                </c:pt>
                <c:pt idx="28">
                  <c:v>4.931773037252526</c:v>
                </c:pt>
                <c:pt idx="29">
                  <c:v>1.196628764438944</c:v>
                </c:pt>
                <c:pt idx="30">
                  <c:v>0.26572851098957795</c:v>
                </c:pt>
                <c:pt idx="31">
                  <c:v>0.8454619562971382</c:v>
                </c:pt>
                <c:pt idx="32">
                  <c:v>0.9939772604484538</c:v>
                </c:pt>
                <c:pt idx="33">
                  <c:v>0.3515275227919934</c:v>
                </c:pt>
                <c:pt idx="34">
                  <c:v>1.3024695247933886</c:v>
                </c:pt>
                <c:pt idx="35">
                  <c:v>0.6124009904709098</c:v>
                </c:pt>
                <c:pt idx="36">
                  <c:v>1.3946447348511475</c:v>
                </c:pt>
                <c:pt idx="37">
                  <c:v>0.8945268595041322</c:v>
                </c:pt>
                <c:pt idx="38">
                  <c:v>0.3421626055216627</c:v>
                </c:pt>
                <c:pt idx="39">
                  <c:v>0.24215768106435645</c:v>
                </c:pt>
                <c:pt idx="40">
                  <c:v>1.3750304550335053</c:v>
                </c:pt>
                <c:pt idx="41">
                  <c:v>1.271603396412718</c:v>
                </c:pt>
                <c:pt idx="42">
                  <c:v>1.2920337082052604</c:v>
                </c:pt>
                <c:pt idx="43">
                  <c:v>0.8084352088643875</c:v>
                </c:pt>
                <c:pt idx="44">
                  <c:v>0.7829446666924266</c:v>
                </c:pt>
                <c:pt idx="45">
                  <c:v>0.1392716616751007</c:v>
                </c:pt>
                <c:pt idx="46">
                  <c:v>0.2798787954766085</c:v>
                </c:pt>
                <c:pt idx="47">
                  <c:v>0.9618663603510583</c:v>
                </c:pt>
                <c:pt idx="48">
                  <c:v>2.328466001260591</c:v>
                </c:pt>
                <c:pt idx="49">
                  <c:v>2.6718349168646083</c:v>
                </c:pt>
                <c:pt idx="50">
                  <c:v>5.796193297759884</c:v>
                </c:pt>
                <c:pt idx="51">
                  <c:v>1.134916015516439</c:v>
                </c:pt>
                <c:pt idx="52">
                  <c:v>2.003915870990907</c:v>
                </c:pt>
                <c:pt idx="53">
                  <c:v>6.062909376238774</c:v>
                </c:pt>
                <c:pt idx="54">
                  <c:v>5.545540125359173</c:v>
                </c:pt>
                <c:pt idx="55">
                  <c:v>1.8436920649860522</c:v>
                </c:pt>
                <c:pt idx="56">
                  <c:v>2.6680296646506347</c:v>
                </c:pt>
                <c:pt idx="57">
                  <c:v>0.820171490039244</c:v>
                </c:pt>
                <c:pt idx="58">
                  <c:v>3.670941177742235</c:v>
                </c:pt>
                <c:pt idx="59">
                  <c:v>4.7569231309713045</c:v>
                </c:pt>
                <c:pt idx="60">
                  <c:v>0.8258232131790952</c:v>
                </c:pt>
              </c:numCache>
            </c:numRef>
          </c:yVal>
          <c:smooth val="0"/>
        </c:ser>
        <c:ser>
          <c:idx val="4"/>
          <c:order val="7"/>
          <c:tx>
            <c:strRef>
              <c:f>Nitrate!$J$5</c:f>
              <c:strCache>
                <c:ptCount val="1"/>
                <c:pt idx="0">
                  <c:v>Washington Park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Nitrate!$B$9:$B$69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Nitrate!$J$9:$J$69</c:f>
              <c:numCache>
                <c:ptCount val="61"/>
                <c:pt idx="0">
                  <c:v>2.6432186405177758</c:v>
                </c:pt>
                <c:pt idx="1">
                  <c:v>4.561350604010556</c:v>
                </c:pt>
                <c:pt idx="2">
                  <c:v>3.146492722205017</c:v>
                </c:pt>
                <c:pt idx="4">
                  <c:v>3.709552855281363</c:v>
                </c:pt>
                <c:pt idx="5">
                  <c:v>5.706020936692133</c:v>
                </c:pt>
                <c:pt idx="6">
                  <c:v>4.794519369462188</c:v>
                </c:pt>
                <c:pt idx="7">
                  <c:v>2.2547756591856745</c:v>
                </c:pt>
                <c:pt idx="8">
                  <c:v>2.882426038194948</c:v>
                </c:pt>
                <c:pt idx="10">
                  <c:v>0.9395324889300792</c:v>
                </c:pt>
                <c:pt idx="11">
                  <c:v>0.7838335446568628</c:v>
                </c:pt>
                <c:pt idx="12">
                  <c:v>5.680235285022163</c:v>
                </c:pt>
                <c:pt idx="13">
                  <c:v>3.706720039191419</c:v>
                </c:pt>
                <c:pt idx="14">
                  <c:v>2.1749313813699196</c:v>
                </c:pt>
                <c:pt idx="15">
                  <c:v>0.6287186880919221</c:v>
                </c:pt>
                <c:pt idx="16">
                  <c:v>0.7511593334278934</c:v>
                </c:pt>
                <c:pt idx="17">
                  <c:v>1.549901186392633</c:v>
                </c:pt>
                <c:pt idx="18">
                  <c:v>1.5545423299565848</c:v>
                </c:pt>
                <c:pt idx="19">
                  <c:v>0.40166606984163833</c:v>
                </c:pt>
                <c:pt idx="20">
                  <c:v>1.3126288189479929</c:v>
                </c:pt>
                <c:pt idx="21">
                  <c:v>2.086707668083678</c:v>
                </c:pt>
                <c:pt idx="22">
                  <c:v>1.043943436065616</c:v>
                </c:pt>
                <c:pt idx="23">
                  <c:v>0.542214846602617</c:v>
                </c:pt>
                <c:pt idx="24">
                  <c:v>1.2508260687500001</c:v>
                </c:pt>
                <c:pt idx="25">
                  <c:v>1.0943518628958226</c:v>
                </c:pt>
                <c:pt idx="26">
                  <c:v>1.0602108824571368</c:v>
                </c:pt>
                <c:pt idx="27">
                  <c:v>1.8437616996021085</c:v>
                </c:pt>
                <c:pt idx="28">
                  <c:v>3.9311992143078673</c:v>
                </c:pt>
                <c:pt idx="29">
                  <c:v>0.6483071078463762</c:v>
                </c:pt>
                <c:pt idx="30">
                  <c:v>0.24533665937822763</c:v>
                </c:pt>
                <c:pt idx="31">
                  <c:v>1.3124966422151048</c:v>
                </c:pt>
                <c:pt idx="32">
                  <c:v>0.5553529185518026</c:v>
                </c:pt>
                <c:pt idx="33">
                  <c:v>0.18762312854930302</c:v>
                </c:pt>
                <c:pt idx="34">
                  <c:v>0.9279176999380038</c:v>
                </c:pt>
                <c:pt idx="35">
                  <c:v>0.7296472900289616</c:v>
                </c:pt>
                <c:pt idx="36">
                  <c:v>1.8128812828016934</c:v>
                </c:pt>
                <c:pt idx="37">
                  <c:v>0.3756781930455202</c:v>
                </c:pt>
                <c:pt idx="38">
                  <c:v>0.3556990716864363</c:v>
                </c:pt>
                <c:pt idx="39">
                  <c:v>0.19415679972725403</c:v>
                </c:pt>
                <c:pt idx="40">
                  <c:v>1.6988482914779746</c:v>
                </c:pt>
                <c:pt idx="42">
                  <c:v>1.2508285175672194</c:v>
                </c:pt>
                <c:pt idx="43">
                  <c:v>0.6233968090581575</c:v>
                </c:pt>
                <c:pt idx="44">
                  <c:v>0.8926766402307139</c:v>
                </c:pt>
                <c:pt idx="46">
                  <c:v>0.3517989118070554</c:v>
                </c:pt>
                <c:pt idx="47">
                  <c:v>1.2029883134266888</c:v>
                </c:pt>
                <c:pt idx="48">
                  <c:v>2.532161873640382</c:v>
                </c:pt>
                <c:pt idx="49">
                  <c:v>2.117379490978956</c:v>
                </c:pt>
                <c:pt idx="50">
                  <c:v>4.612111641969885</c:v>
                </c:pt>
                <c:pt idx="51">
                  <c:v>1.876967900028327</c:v>
                </c:pt>
                <c:pt idx="52">
                  <c:v>1.928485971893994</c:v>
                </c:pt>
                <c:pt idx="53">
                  <c:v>6.231811508345354</c:v>
                </c:pt>
                <c:pt idx="54">
                  <c:v>5.215231333370203</c:v>
                </c:pt>
                <c:pt idx="55">
                  <c:v>2.222346870003598</c:v>
                </c:pt>
                <c:pt idx="56">
                  <c:v>2.596816784288355</c:v>
                </c:pt>
                <c:pt idx="57">
                  <c:v>0.9541896000824571</c:v>
                </c:pt>
                <c:pt idx="58">
                  <c:v>4.817575846946073</c:v>
                </c:pt>
                <c:pt idx="59">
                  <c:v>6.796355451679506</c:v>
                </c:pt>
              </c:numCache>
            </c:numRef>
          </c:yVal>
          <c:smooth val="0"/>
        </c:ser>
        <c:axId val="59451082"/>
        <c:axId val="65297691"/>
      </c:scatterChart>
      <c:valAx>
        <c:axId val="59451082"/>
        <c:scaling>
          <c:orientation val="minMax"/>
          <c:max val="40174"/>
          <c:min val="398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297691"/>
        <c:crosses val="autoZero"/>
        <c:crossBetween val="midCat"/>
        <c:dispUnits/>
        <c:majorUnit val="6"/>
      </c:valAx>
      <c:valAx>
        <c:axId val="65297691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Met One Nitrate Conc.
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51082"/>
        <c:crosses val="autoZero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175"/>
          <c:y val="0.93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Indiana Met One Speciation Sulfate Conc. Time Series
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4"/>
          <c:w val="0.9805"/>
          <c:h val="0.79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Sulfate!$C$5</c:f>
              <c:strCache>
                <c:ptCount val="1"/>
                <c:pt idx="0">
                  <c:v>Elkhart Prairie Street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Sulfate!$B$9:$B$69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Sulfate!$C$9:$C$69</c:f>
              <c:numCache>
                <c:ptCount val="61"/>
                <c:pt idx="0">
                  <c:v>1.5251553468208092</c:v>
                </c:pt>
                <c:pt idx="1">
                  <c:v>3.9839186998041844</c:v>
                </c:pt>
                <c:pt idx="2">
                  <c:v>1.9262639376419575</c:v>
                </c:pt>
                <c:pt idx="3">
                  <c:v>3.8819803032841818</c:v>
                </c:pt>
                <c:pt idx="4">
                  <c:v>2.6983982535942985</c:v>
                </c:pt>
                <c:pt idx="5">
                  <c:v>2.6150041027327617</c:v>
                </c:pt>
                <c:pt idx="6">
                  <c:v>3.310368003298629</c:v>
                </c:pt>
                <c:pt idx="7">
                  <c:v>3.279426008627159</c:v>
                </c:pt>
                <c:pt idx="8">
                  <c:v>2.3613714398402066</c:v>
                </c:pt>
                <c:pt idx="9">
                  <c:v>3.249649236010737</c:v>
                </c:pt>
                <c:pt idx="10">
                  <c:v>0.6327766880033038</c:v>
                </c:pt>
                <c:pt idx="11">
                  <c:v>0.9677029359830474</c:v>
                </c:pt>
                <c:pt idx="12">
                  <c:v>1.6883825649922761</c:v>
                </c:pt>
                <c:pt idx="13">
                  <c:v>1.2596233817491767</c:v>
                </c:pt>
                <c:pt idx="14">
                  <c:v>1.9444775275120845</c:v>
                </c:pt>
                <c:pt idx="15">
                  <c:v>1.6012988189558173</c:v>
                </c:pt>
                <c:pt idx="16">
                  <c:v>1.0644856590565164</c:v>
                </c:pt>
                <c:pt idx="17">
                  <c:v>1.9265180201867667</c:v>
                </c:pt>
                <c:pt idx="18">
                  <c:v>4.625684449360166</c:v>
                </c:pt>
                <c:pt idx="19">
                  <c:v>2.7159705328672232</c:v>
                </c:pt>
                <c:pt idx="20">
                  <c:v>1.1779881339742269</c:v>
                </c:pt>
                <c:pt idx="21">
                  <c:v>5.906861303729496</c:v>
                </c:pt>
                <c:pt idx="23">
                  <c:v>3.4466034092079516</c:v>
                </c:pt>
                <c:pt idx="25">
                  <c:v>1.0205149386645003</c:v>
                </c:pt>
                <c:pt idx="27">
                  <c:v>2.2597380815192745</c:v>
                </c:pt>
                <c:pt idx="29">
                  <c:v>4.001543950948062</c:v>
                </c:pt>
                <c:pt idx="30">
                  <c:v>0.7932481995884774</c:v>
                </c:pt>
                <c:pt idx="31">
                  <c:v>1.398047293124743</c:v>
                </c:pt>
                <c:pt idx="32">
                  <c:v>0.9309259641163126</c:v>
                </c:pt>
                <c:pt idx="33">
                  <c:v>0.712313023857305</c:v>
                </c:pt>
                <c:pt idx="34">
                  <c:v>4.933882446918161</c:v>
                </c:pt>
                <c:pt idx="35">
                  <c:v>1.3256735464808325</c:v>
                </c:pt>
                <c:pt idx="37">
                  <c:v>2.280492006188757</c:v>
                </c:pt>
                <c:pt idx="38">
                  <c:v>2.166205983943531</c:v>
                </c:pt>
                <c:pt idx="39">
                  <c:v>0.5000358920845828</c:v>
                </c:pt>
                <c:pt idx="40">
                  <c:v>1.7417365711948094</c:v>
                </c:pt>
                <c:pt idx="41">
                  <c:v>7.49686452561114</c:v>
                </c:pt>
                <c:pt idx="42">
                  <c:v>4.6852727526099756</c:v>
                </c:pt>
                <c:pt idx="43">
                  <c:v>1.2113314131660153</c:v>
                </c:pt>
                <c:pt idx="44">
                  <c:v>6.216048004537487</c:v>
                </c:pt>
                <c:pt idx="45">
                  <c:v>0.7782285331409132</c:v>
                </c:pt>
                <c:pt idx="46">
                  <c:v>1.5412923904052935</c:v>
                </c:pt>
                <c:pt idx="47">
                  <c:v>0.6757602159393378</c:v>
                </c:pt>
                <c:pt idx="48">
                  <c:v>0.9785702867161715</c:v>
                </c:pt>
                <c:pt idx="49">
                  <c:v>3.7070456422965723</c:v>
                </c:pt>
                <c:pt idx="50">
                  <c:v>3.5686993677648515</c:v>
                </c:pt>
                <c:pt idx="51">
                  <c:v>0.855170462392964</c:v>
                </c:pt>
                <c:pt idx="52">
                  <c:v>3.6180436520540513</c:v>
                </c:pt>
                <c:pt idx="53">
                  <c:v>1.822859858398013</c:v>
                </c:pt>
                <c:pt idx="54">
                  <c:v>2.9015903065803053</c:v>
                </c:pt>
                <c:pt idx="55">
                  <c:v>1.6772499030015473</c:v>
                </c:pt>
                <c:pt idx="56">
                  <c:v>1.9631028230799088</c:v>
                </c:pt>
                <c:pt idx="57">
                  <c:v>1.0315735385250981</c:v>
                </c:pt>
                <c:pt idx="58">
                  <c:v>1.1892729551757006</c:v>
                </c:pt>
                <c:pt idx="59">
                  <c:v>4.676393764195747</c:v>
                </c:pt>
                <c:pt idx="60">
                  <c:v>2.3923623386347206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'PM2.5'!$D$324</c:f>
              <c:strCache>
                <c:ptCount val="1"/>
                <c:pt idx="0">
                  <c:v>Evansville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Sulfate!$B$9:$B$69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Sulfate!$D$9:$D$69</c:f>
              <c:numCache>
                <c:ptCount val="61"/>
                <c:pt idx="0">
                  <c:v>1.9868600268484098</c:v>
                </c:pt>
                <c:pt idx="1">
                  <c:v>3.249792036420613</c:v>
                </c:pt>
                <c:pt idx="2">
                  <c:v>2.1070970658125843</c:v>
                </c:pt>
                <c:pt idx="5">
                  <c:v>2.7736976679923657</c:v>
                </c:pt>
                <c:pt idx="6">
                  <c:v>2.223889921520033</c:v>
                </c:pt>
                <c:pt idx="7">
                  <c:v>2.766254634132184</c:v>
                </c:pt>
                <c:pt idx="8">
                  <c:v>3.4808729102796985</c:v>
                </c:pt>
                <c:pt idx="9">
                  <c:v>3.11742521141649</c:v>
                </c:pt>
                <c:pt idx="10">
                  <c:v>1.0943648494879485</c:v>
                </c:pt>
                <c:pt idx="11">
                  <c:v>2.6531114495147636</c:v>
                </c:pt>
                <c:pt idx="12">
                  <c:v>4.002816923235872</c:v>
                </c:pt>
                <c:pt idx="13">
                  <c:v>1.85247650278868</c:v>
                </c:pt>
                <c:pt idx="15">
                  <c:v>1.5167507479624471</c:v>
                </c:pt>
                <c:pt idx="16">
                  <c:v>1.30576476611312</c:v>
                </c:pt>
                <c:pt idx="17">
                  <c:v>2.7465181031556156</c:v>
                </c:pt>
                <c:pt idx="18">
                  <c:v>1.7764284633063268</c:v>
                </c:pt>
                <c:pt idx="19">
                  <c:v>2.445608304493194</c:v>
                </c:pt>
                <c:pt idx="20">
                  <c:v>1.9885611634385314</c:v>
                </c:pt>
                <c:pt idx="21">
                  <c:v>3.1192185288302703</c:v>
                </c:pt>
                <c:pt idx="22">
                  <c:v>5.430446148796392</c:v>
                </c:pt>
                <c:pt idx="23">
                  <c:v>4.390916264664603</c:v>
                </c:pt>
                <c:pt idx="24">
                  <c:v>4.408800867589341</c:v>
                </c:pt>
                <c:pt idx="25">
                  <c:v>1.7612399443069306</c:v>
                </c:pt>
                <c:pt idx="26">
                  <c:v>3.634588822648758</c:v>
                </c:pt>
                <c:pt idx="27">
                  <c:v>3.7906962433568774</c:v>
                </c:pt>
                <c:pt idx="28">
                  <c:v>4.762144366560148</c:v>
                </c:pt>
                <c:pt idx="29">
                  <c:v>11.319017065374304</c:v>
                </c:pt>
                <c:pt idx="30">
                  <c:v>1.2135354968527499</c:v>
                </c:pt>
                <c:pt idx="32">
                  <c:v>3.90510330199556</c:v>
                </c:pt>
                <c:pt idx="33">
                  <c:v>1.0188937270470249</c:v>
                </c:pt>
                <c:pt idx="34">
                  <c:v>3.6657024761590087</c:v>
                </c:pt>
                <c:pt idx="35">
                  <c:v>4.093610814543765</c:v>
                </c:pt>
                <c:pt idx="36">
                  <c:v>7.428236487213504</c:v>
                </c:pt>
                <c:pt idx="37">
                  <c:v>2.540643100951593</c:v>
                </c:pt>
                <c:pt idx="38">
                  <c:v>2.7969894693371877</c:v>
                </c:pt>
                <c:pt idx="39">
                  <c:v>1.2323389127074527</c:v>
                </c:pt>
                <c:pt idx="40">
                  <c:v>3.9481479476072607</c:v>
                </c:pt>
                <c:pt idx="41">
                  <c:v>3.6845038082053394</c:v>
                </c:pt>
                <c:pt idx="42">
                  <c:v>6.478552278820375</c:v>
                </c:pt>
                <c:pt idx="43">
                  <c:v>7.388096472237699</c:v>
                </c:pt>
                <c:pt idx="44">
                  <c:v>3.770108415739596</c:v>
                </c:pt>
                <c:pt idx="45">
                  <c:v>0.8776184468019365</c:v>
                </c:pt>
                <c:pt idx="46">
                  <c:v>1.3129117622239421</c:v>
                </c:pt>
                <c:pt idx="47">
                  <c:v>1.6636276377038186</c:v>
                </c:pt>
                <c:pt idx="48">
                  <c:v>2.118696175054286</c:v>
                </c:pt>
                <c:pt idx="49">
                  <c:v>3.535047499938087</c:v>
                </c:pt>
                <c:pt idx="50">
                  <c:v>1.7519779139607379</c:v>
                </c:pt>
                <c:pt idx="51">
                  <c:v>1.4677614251031885</c:v>
                </c:pt>
                <c:pt idx="52">
                  <c:v>3.633463952341249</c:v>
                </c:pt>
                <c:pt idx="53">
                  <c:v>5.291465468391991</c:v>
                </c:pt>
                <c:pt idx="54">
                  <c:v>4.869824321535445</c:v>
                </c:pt>
                <c:pt idx="55">
                  <c:v>1.9505387552895035</c:v>
                </c:pt>
                <c:pt idx="56">
                  <c:v>3.76254620547238</c:v>
                </c:pt>
                <c:pt idx="57">
                  <c:v>1.8184652184399175</c:v>
                </c:pt>
                <c:pt idx="58">
                  <c:v>3.964886199421965</c:v>
                </c:pt>
                <c:pt idx="59">
                  <c:v>7.030292432376625</c:v>
                </c:pt>
                <c:pt idx="60">
                  <c:v>1.6479400154878676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Sulfate!$E$5</c:f>
              <c:strCache>
                <c:ptCount val="1"/>
                <c:pt idx="0">
                  <c:v>Gary Iitri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Sulfate!$B$9:$B$69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Sulfate!$E$9:$E$69</c:f>
              <c:numCache>
                <c:ptCount val="61"/>
                <c:pt idx="0">
                  <c:v>1.7673764444903013</c:v>
                </c:pt>
                <c:pt idx="1">
                  <c:v>3.968936561711503</c:v>
                </c:pt>
                <c:pt idx="2">
                  <c:v>3.7962368393889347</c:v>
                </c:pt>
                <c:pt idx="3">
                  <c:v>4.3603620436468224</c:v>
                </c:pt>
                <c:pt idx="4">
                  <c:v>2.5401675924520024</c:v>
                </c:pt>
                <c:pt idx="5">
                  <c:v>1.756085749788638</c:v>
                </c:pt>
                <c:pt idx="6">
                  <c:v>3.577032537067545</c:v>
                </c:pt>
                <c:pt idx="7">
                  <c:v>2.653962040861128</c:v>
                </c:pt>
                <c:pt idx="11">
                  <c:v>2.5862909962871288</c:v>
                </c:pt>
                <c:pt idx="12">
                  <c:v>2.871875258478081</c:v>
                </c:pt>
                <c:pt idx="13">
                  <c:v>1.4425960942343456</c:v>
                </c:pt>
                <c:pt idx="14">
                  <c:v>1.8123509892140641</c:v>
                </c:pt>
                <c:pt idx="15">
                  <c:v>1.6328961886166478</c:v>
                </c:pt>
                <c:pt idx="16">
                  <c:v>2.429818960181555</c:v>
                </c:pt>
                <c:pt idx="17">
                  <c:v>2.1321978005731106</c:v>
                </c:pt>
                <c:pt idx="18">
                  <c:v>5.488652939525457</c:v>
                </c:pt>
                <c:pt idx="19">
                  <c:v>1.9906861735009274</c:v>
                </c:pt>
                <c:pt idx="20">
                  <c:v>1.7905744737524538</c:v>
                </c:pt>
                <c:pt idx="21">
                  <c:v>3.3489356174587206</c:v>
                </c:pt>
                <c:pt idx="23">
                  <c:v>3.1656427828348974</c:v>
                </c:pt>
                <c:pt idx="24">
                  <c:v>1.388432308327314</c:v>
                </c:pt>
                <c:pt idx="25">
                  <c:v>1.708909264417621</c:v>
                </c:pt>
                <c:pt idx="26">
                  <c:v>2.626536219172428</c:v>
                </c:pt>
                <c:pt idx="27">
                  <c:v>2.8854803837112604</c:v>
                </c:pt>
                <c:pt idx="28">
                  <c:v>6.932468664195461</c:v>
                </c:pt>
                <c:pt idx="29">
                  <c:v>5.9203950897462345</c:v>
                </c:pt>
                <c:pt idx="30">
                  <c:v>1.349181092220505</c:v>
                </c:pt>
                <c:pt idx="31">
                  <c:v>2.233354910253765</c:v>
                </c:pt>
                <c:pt idx="32">
                  <c:v>1.0888592057761732</c:v>
                </c:pt>
                <c:pt idx="33">
                  <c:v>1.097137716540287</c:v>
                </c:pt>
                <c:pt idx="34">
                  <c:v>4.0358903899173555</c:v>
                </c:pt>
                <c:pt idx="35">
                  <c:v>1.5145359536810923</c:v>
                </c:pt>
                <c:pt idx="36">
                  <c:v>0.9924826835019616</c:v>
                </c:pt>
                <c:pt idx="37">
                  <c:v>2.2210758873297562</c:v>
                </c:pt>
                <c:pt idx="38">
                  <c:v>2.5219662551636044</c:v>
                </c:pt>
                <c:pt idx="39">
                  <c:v>0.6761750579697814</c:v>
                </c:pt>
                <c:pt idx="40">
                  <c:v>2.191202011160392</c:v>
                </c:pt>
                <c:pt idx="41">
                  <c:v>5.209289127973308</c:v>
                </c:pt>
                <c:pt idx="42">
                  <c:v>6.450272047447138</c:v>
                </c:pt>
                <c:pt idx="43">
                  <c:v>1.2129761063667803</c:v>
                </c:pt>
                <c:pt idx="44">
                  <c:v>4.634747596327247</c:v>
                </c:pt>
                <c:pt idx="45">
                  <c:v>1.5666819777043766</c:v>
                </c:pt>
                <c:pt idx="46">
                  <c:v>1.156266940324662</c:v>
                </c:pt>
                <c:pt idx="47">
                  <c:v>1.1385622490033993</c:v>
                </c:pt>
                <c:pt idx="48">
                  <c:v>1.631555917915032</c:v>
                </c:pt>
                <c:pt idx="49">
                  <c:v>2.0179680801239672</c:v>
                </c:pt>
                <c:pt idx="50">
                  <c:v>4.38737806136903</c:v>
                </c:pt>
                <c:pt idx="51">
                  <c:v>2.034206400245073</c:v>
                </c:pt>
                <c:pt idx="52">
                  <c:v>2.42935758178955</c:v>
                </c:pt>
                <c:pt idx="53">
                  <c:v>1.4649302810254954</c:v>
                </c:pt>
                <c:pt idx="54">
                  <c:v>3.331327842610761</c:v>
                </c:pt>
                <c:pt idx="55">
                  <c:v>3.291250773993808</c:v>
                </c:pt>
                <c:pt idx="56">
                  <c:v>2.1659619155743624</c:v>
                </c:pt>
                <c:pt idx="57">
                  <c:v>1.0652037474185903</c:v>
                </c:pt>
                <c:pt idx="58">
                  <c:v>2.5394231086376764</c:v>
                </c:pt>
                <c:pt idx="59">
                  <c:v>4.727399380804954</c:v>
                </c:pt>
                <c:pt idx="60">
                  <c:v>2.731246104300852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Sulfate!$F$5</c:f>
              <c:strCache>
                <c:ptCount val="1"/>
                <c:pt idx="0">
                  <c:v>Hammond Purdue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Sulfate!$B$9:$B$69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Sulfate!$F$9:$F$69</c:f>
              <c:numCache>
                <c:ptCount val="61"/>
                <c:pt idx="0">
                  <c:v>1.6967161563047737</c:v>
                </c:pt>
                <c:pt idx="1">
                  <c:v>3.891390292392423</c:v>
                </c:pt>
                <c:pt idx="2">
                  <c:v>2.0091926411394363</c:v>
                </c:pt>
                <c:pt idx="3">
                  <c:v>2.774497194169675</c:v>
                </c:pt>
                <c:pt idx="4">
                  <c:v>2.4840911123064218</c:v>
                </c:pt>
                <c:pt idx="5">
                  <c:v>1.7162077045810977</c:v>
                </c:pt>
                <c:pt idx="6">
                  <c:v>3.4192008366040074</c:v>
                </c:pt>
                <c:pt idx="56">
                  <c:v>1.6134644798608249</c:v>
                </c:pt>
                <c:pt idx="57">
                  <c:v>1.1165702982218326</c:v>
                </c:pt>
                <c:pt idx="58">
                  <c:v>1.296790946470558</c:v>
                </c:pt>
                <c:pt idx="59">
                  <c:v>4.916046283888258</c:v>
                </c:pt>
                <c:pt idx="60">
                  <c:v>2.7646768707482994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Sulfate!$G$5</c:f>
              <c:strCache>
                <c:ptCount val="1"/>
                <c:pt idx="0">
                  <c:v>Jasper Post Office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Sulfate!$B$9:$B$69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Sulfate!$G$9:$G$69</c:f>
              <c:numCache>
                <c:ptCount val="61"/>
                <c:pt idx="0">
                  <c:v>2.1663590378858264</c:v>
                </c:pt>
                <c:pt idx="1">
                  <c:v>2.9628876510557562</c:v>
                </c:pt>
                <c:pt idx="2">
                  <c:v>3.246834434010938</c:v>
                </c:pt>
                <c:pt idx="3">
                  <c:v>3.4378570627165392</c:v>
                </c:pt>
                <c:pt idx="4">
                  <c:v>1.3166765492067183</c:v>
                </c:pt>
                <c:pt idx="5">
                  <c:v>5.531099817742269</c:v>
                </c:pt>
                <c:pt idx="6">
                  <c:v>3.14776302190988</c:v>
                </c:pt>
                <c:pt idx="7">
                  <c:v>2.9199223297229153</c:v>
                </c:pt>
                <c:pt idx="8">
                  <c:v>3.861264545238218</c:v>
                </c:pt>
                <c:pt idx="9">
                  <c:v>2.7557033267899573</c:v>
                </c:pt>
                <c:pt idx="10">
                  <c:v>1.1324870881107325</c:v>
                </c:pt>
                <c:pt idx="11">
                  <c:v>2.8997218781114773</c:v>
                </c:pt>
                <c:pt idx="12">
                  <c:v>4.05547655721447</c:v>
                </c:pt>
                <c:pt idx="13">
                  <c:v>1.5487812564579457</c:v>
                </c:pt>
                <c:pt idx="15">
                  <c:v>1.9813699620045417</c:v>
                </c:pt>
                <c:pt idx="16">
                  <c:v>1.7208139910504026</c:v>
                </c:pt>
                <c:pt idx="17">
                  <c:v>2.925897822404273</c:v>
                </c:pt>
                <c:pt idx="18">
                  <c:v>2.288811579661716</c:v>
                </c:pt>
                <c:pt idx="19">
                  <c:v>2.491028835241927</c:v>
                </c:pt>
                <c:pt idx="20">
                  <c:v>2.452323783765598</c:v>
                </c:pt>
                <c:pt idx="21">
                  <c:v>3.8278395951471347</c:v>
                </c:pt>
                <c:pt idx="22">
                  <c:v>4.93787682188755</c:v>
                </c:pt>
                <c:pt idx="24">
                  <c:v>2.924322379281882</c:v>
                </c:pt>
                <c:pt idx="25">
                  <c:v>1.5476566848778475</c:v>
                </c:pt>
                <c:pt idx="26">
                  <c:v>3.27992260012638</c:v>
                </c:pt>
                <c:pt idx="27">
                  <c:v>3.1216828212002476</c:v>
                </c:pt>
                <c:pt idx="28">
                  <c:v>4.31135713112392</c:v>
                </c:pt>
                <c:pt idx="29">
                  <c:v>5.031728487412299</c:v>
                </c:pt>
                <c:pt idx="30">
                  <c:v>1.9337102945171598</c:v>
                </c:pt>
                <c:pt idx="31">
                  <c:v>5.052750289914451</c:v>
                </c:pt>
                <c:pt idx="32">
                  <c:v>3.308704191184061</c:v>
                </c:pt>
                <c:pt idx="33">
                  <c:v>2.133817378068322</c:v>
                </c:pt>
                <c:pt idx="34">
                  <c:v>6.258078931455193</c:v>
                </c:pt>
                <c:pt idx="35">
                  <c:v>3.9376926885560835</c:v>
                </c:pt>
                <c:pt idx="36">
                  <c:v>10.847680355739731</c:v>
                </c:pt>
                <c:pt idx="37">
                  <c:v>4.016527376033058</c:v>
                </c:pt>
                <c:pt idx="38">
                  <c:v>3.2205341589994845</c:v>
                </c:pt>
                <c:pt idx="39">
                  <c:v>1.3516215449669966</c:v>
                </c:pt>
                <c:pt idx="40">
                  <c:v>5.365391573546241</c:v>
                </c:pt>
                <c:pt idx="41">
                  <c:v>5.0776158443734545</c:v>
                </c:pt>
                <c:pt idx="42">
                  <c:v>6.713883072003301</c:v>
                </c:pt>
                <c:pt idx="43">
                  <c:v>6.657525083592298</c:v>
                </c:pt>
                <c:pt idx="44">
                  <c:v>4.358155902203829</c:v>
                </c:pt>
                <c:pt idx="45">
                  <c:v>0.9479017027863778</c:v>
                </c:pt>
                <c:pt idx="46">
                  <c:v>1.1059263565697195</c:v>
                </c:pt>
                <c:pt idx="47">
                  <c:v>1.4161540565595336</c:v>
                </c:pt>
                <c:pt idx="48">
                  <c:v>2.3512919654106406</c:v>
                </c:pt>
                <c:pt idx="49">
                  <c:v>3.6978993796038377</c:v>
                </c:pt>
                <c:pt idx="50">
                  <c:v>2.849777786438886</c:v>
                </c:pt>
                <c:pt idx="51">
                  <c:v>1.066064009876575</c:v>
                </c:pt>
                <c:pt idx="52">
                  <c:v>4.113693809593773</c:v>
                </c:pt>
                <c:pt idx="53">
                  <c:v>4.471565054926425</c:v>
                </c:pt>
                <c:pt idx="54">
                  <c:v>4.256537033216422</c:v>
                </c:pt>
                <c:pt idx="55">
                  <c:v>2.861826684580405</c:v>
                </c:pt>
                <c:pt idx="56">
                  <c:v>3.610198307297912</c:v>
                </c:pt>
                <c:pt idx="57">
                  <c:v>1.8278185272509528</c:v>
                </c:pt>
                <c:pt idx="58">
                  <c:v>4.062899626317013</c:v>
                </c:pt>
                <c:pt idx="59">
                  <c:v>7.164585532443341</c:v>
                </c:pt>
                <c:pt idx="60">
                  <c:v>1.6477037917140198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Sulfate!$H$5</c:f>
              <c:strCache>
                <c:ptCount val="1"/>
                <c:pt idx="0">
                  <c:v>Jeffersonville Walnut Street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Sulfate!$B$9:$B$69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Sulfate!$H$9:$H$69</c:f>
              <c:numCache>
                <c:ptCount val="61"/>
                <c:pt idx="0">
                  <c:v>1.7086115702479339</c:v>
                </c:pt>
                <c:pt idx="1">
                  <c:v>2.9953799298404586</c:v>
                </c:pt>
                <c:pt idx="2">
                  <c:v>3.328528377959268</c:v>
                </c:pt>
                <c:pt idx="3">
                  <c:v>3.018550596951157</c:v>
                </c:pt>
                <c:pt idx="4">
                  <c:v>1.791934817597463</c:v>
                </c:pt>
                <c:pt idx="5">
                  <c:v>4.502028438262729</c:v>
                </c:pt>
                <c:pt idx="11">
                  <c:v>3.449616963694711</c:v>
                </c:pt>
                <c:pt idx="12">
                  <c:v>4.938032486313398</c:v>
                </c:pt>
                <c:pt idx="13">
                  <c:v>2.1400207885538127</c:v>
                </c:pt>
                <c:pt idx="14">
                  <c:v>2.480677272852127</c:v>
                </c:pt>
                <c:pt idx="15">
                  <c:v>1.9593895774809158</c:v>
                </c:pt>
                <c:pt idx="16">
                  <c:v>1.82</c:v>
                </c:pt>
                <c:pt idx="17">
                  <c:v>2.4969764619656134</c:v>
                </c:pt>
                <c:pt idx="18">
                  <c:v>2.3372071523460107</c:v>
                </c:pt>
                <c:pt idx="19">
                  <c:v>2.950331574963899</c:v>
                </c:pt>
                <c:pt idx="20">
                  <c:v>2.8700009932444996</c:v>
                </c:pt>
                <c:pt idx="21">
                  <c:v>6.089373884206456</c:v>
                </c:pt>
                <c:pt idx="23">
                  <c:v>2.581407450619387</c:v>
                </c:pt>
                <c:pt idx="24">
                  <c:v>1.627471939038204</c:v>
                </c:pt>
                <c:pt idx="25">
                  <c:v>1.8131148417990506</c:v>
                </c:pt>
                <c:pt idx="26">
                  <c:v>2.5723962527098174</c:v>
                </c:pt>
                <c:pt idx="27">
                  <c:v>4.54754820352007</c:v>
                </c:pt>
                <c:pt idx="28">
                  <c:v>3.495335278535692</c:v>
                </c:pt>
                <c:pt idx="29">
                  <c:v>7.366880674783325</c:v>
                </c:pt>
                <c:pt idx="32">
                  <c:v>3.7557674635828</c:v>
                </c:pt>
                <c:pt idx="33">
                  <c:v>1.244994027099907</c:v>
                </c:pt>
                <c:pt idx="34">
                  <c:v>7.990450173515183</c:v>
                </c:pt>
                <c:pt idx="35">
                  <c:v>4.399454835689566</c:v>
                </c:pt>
                <c:pt idx="36">
                  <c:v>8.495558668645115</c:v>
                </c:pt>
                <c:pt idx="37">
                  <c:v>5.049910714285715</c:v>
                </c:pt>
                <c:pt idx="38">
                  <c:v>2.870911129663814</c:v>
                </c:pt>
                <c:pt idx="39">
                  <c:v>1.0418838292594885</c:v>
                </c:pt>
                <c:pt idx="40">
                  <c:v>4.740630809750051</c:v>
                </c:pt>
                <c:pt idx="41">
                  <c:v>5.168000575459473</c:v>
                </c:pt>
                <c:pt idx="42">
                  <c:v>4.336033993603632</c:v>
                </c:pt>
                <c:pt idx="43">
                  <c:v>6.760475718547971</c:v>
                </c:pt>
                <c:pt idx="44">
                  <c:v>2.1318969434118133</c:v>
                </c:pt>
                <c:pt idx="45">
                  <c:v>1.330875270702279</c:v>
                </c:pt>
                <c:pt idx="46">
                  <c:v>1.2214327032331371</c:v>
                </c:pt>
                <c:pt idx="47">
                  <c:v>1.216929655621577</c:v>
                </c:pt>
                <c:pt idx="48">
                  <c:v>3.456669303070176</c:v>
                </c:pt>
                <c:pt idx="49">
                  <c:v>3.676176442424946</c:v>
                </c:pt>
                <c:pt idx="50">
                  <c:v>2.6835933982828957</c:v>
                </c:pt>
                <c:pt idx="51">
                  <c:v>1.081328799023962</c:v>
                </c:pt>
                <c:pt idx="52">
                  <c:v>4.799796510325974</c:v>
                </c:pt>
                <c:pt idx="53">
                  <c:v>3.1247830141820714</c:v>
                </c:pt>
                <c:pt idx="54">
                  <c:v>4.335599090151907</c:v>
                </c:pt>
                <c:pt idx="55">
                  <c:v>3.6164064270072243</c:v>
                </c:pt>
                <c:pt idx="56">
                  <c:v>4.336224282836245</c:v>
                </c:pt>
                <c:pt idx="57">
                  <c:v>1.9985518449804163</c:v>
                </c:pt>
                <c:pt idx="58">
                  <c:v>3.6195855256370577</c:v>
                </c:pt>
                <c:pt idx="59">
                  <c:v>6.554572470515208</c:v>
                </c:pt>
                <c:pt idx="60">
                  <c:v>2.1562684601879583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Sulfate!$I$5</c:f>
              <c:strCache>
                <c:ptCount val="1"/>
                <c:pt idx="0">
                  <c:v>Mechanicsburg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Sulfate!$B$9:$B$69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Sulfate!$I$9:$I$69</c:f>
              <c:numCache>
                <c:ptCount val="61"/>
                <c:pt idx="0">
                  <c:v>1.5690417696744952</c:v>
                </c:pt>
                <c:pt idx="1">
                  <c:v>3.005760463264833</c:v>
                </c:pt>
                <c:pt idx="2">
                  <c:v>2.09461916778247</c:v>
                </c:pt>
                <c:pt idx="3">
                  <c:v>3.887127407559996</c:v>
                </c:pt>
                <c:pt idx="4">
                  <c:v>1.1644839148885104</c:v>
                </c:pt>
                <c:pt idx="5">
                  <c:v>3.0908458920975383</c:v>
                </c:pt>
                <c:pt idx="6">
                  <c:v>2.301823922684134</c:v>
                </c:pt>
                <c:pt idx="7">
                  <c:v>2.0049713461342593</c:v>
                </c:pt>
                <c:pt idx="8">
                  <c:v>2.7707617703749485</c:v>
                </c:pt>
                <c:pt idx="9">
                  <c:v>3.0169041971743837</c:v>
                </c:pt>
                <c:pt idx="10">
                  <c:v>0.9473495310728641</c:v>
                </c:pt>
                <c:pt idx="11">
                  <c:v>2.7084096751262234</c:v>
                </c:pt>
                <c:pt idx="12">
                  <c:v>2.641594911937378</c:v>
                </c:pt>
                <c:pt idx="13">
                  <c:v>2.5326698451622875</c:v>
                </c:pt>
                <c:pt idx="15">
                  <c:v>1.7224308249845264</c:v>
                </c:pt>
                <c:pt idx="17">
                  <c:v>2.4890140185505456</c:v>
                </c:pt>
                <c:pt idx="18">
                  <c:v>3.3776410436571016</c:v>
                </c:pt>
                <c:pt idx="19">
                  <c:v>2.0594894821649805</c:v>
                </c:pt>
                <c:pt idx="20">
                  <c:v>1.8706352487623763</c:v>
                </c:pt>
                <c:pt idx="21">
                  <c:v>6.8680767549097475</c:v>
                </c:pt>
                <c:pt idx="22">
                  <c:v>3.860874202156153</c:v>
                </c:pt>
                <c:pt idx="23">
                  <c:v>3.496926476833867</c:v>
                </c:pt>
                <c:pt idx="24">
                  <c:v>2.667864152892562</c:v>
                </c:pt>
                <c:pt idx="25">
                  <c:v>1.3669551877062707</c:v>
                </c:pt>
                <c:pt idx="26">
                  <c:v>3.033717942115563</c:v>
                </c:pt>
                <c:pt idx="27">
                  <c:v>4.219316313180833</c:v>
                </c:pt>
                <c:pt idx="28">
                  <c:v>6.01870786450299</c:v>
                </c:pt>
                <c:pt idx="29">
                  <c:v>4.453705393976898</c:v>
                </c:pt>
                <c:pt idx="30">
                  <c:v>1.3840560829635744</c:v>
                </c:pt>
                <c:pt idx="31">
                  <c:v>2.1257964433309224</c:v>
                </c:pt>
                <c:pt idx="32">
                  <c:v>1.0724517543737115</c:v>
                </c:pt>
                <c:pt idx="33">
                  <c:v>1.497217436091622</c:v>
                </c:pt>
                <c:pt idx="34">
                  <c:v>5.589525051652893</c:v>
                </c:pt>
                <c:pt idx="35">
                  <c:v>3.2427623735377553</c:v>
                </c:pt>
                <c:pt idx="36">
                  <c:v>1.8390544398154847</c:v>
                </c:pt>
                <c:pt idx="37">
                  <c:v>2.3532314049586778</c:v>
                </c:pt>
                <c:pt idx="38">
                  <c:v>4.052555639509875</c:v>
                </c:pt>
                <c:pt idx="39">
                  <c:v>0.6349623065104167</c:v>
                </c:pt>
                <c:pt idx="40">
                  <c:v>2.6917485986340206</c:v>
                </c:pt>
                <c:pt idx="41">
                  <c:v>5.9362630523330235</c:v>
                </c:pt>
                <c:pt idx="42">
                  <c:v>3.8417325698478595</c:v>
                </c:pt>
                <c:pt idx="43">
                  <c:v>2.3928360815818013</c:v>
                </c:pt>
                <c:pt idx="44">
                  <c:v>4.655058327230809</c:v>
                </c:pt>
                <c:pt idx="45">
                  <c:v>1.2162981513993596</c:v>
                </c:pt>
                <c:pt idx="46">
                  <c:v>0.9592288254337499</c:v>
                </c:pt>
                <c:pt idx="47">
                  <c:v>1.1708201755291687</c:v>
                </c:pt>
                <c:pt idx="48">
                  <c:v>1.9010287725924775</c:v>
                </c:pt>
                <c:pt idx="49">
                  <c:v>4.451714861096768</c:v>
                </c:pt>
                <c:pt idx="50">
                  <c:v>3.6248966808454632</c:v>
                </c:pt>
                <c:pt idx="51">
                  <c:v>0.9402048358534946</c:v>
                </c:pt>
                <c:pt idx="52">
                  <c:v>3.7574769975098152</c:v>
                </c:pt>
                <c:pt idx="53">
                  <c:v>3.362864177838856</c:v>
                </c:pt>
                <c:pt idx="54">
                  <c:v>3.1652504605400513</c:v>
                </c:pt>
                <c:pt idx="55">
                  <c:v>2.458824303063333</c:v>
                </c:pt>
                <c:pt idx="56">
                  <c:v>2.245321848286717</c:v>
                </c:pt>
                <c:pt idx="57">
                  <c:v>1.0926084245068677</c:v>
                </c:pt>
                <c:pt idx="58">
                  <c:v>2.1749471631333193</c:v>
                </c:pt>
                <c:pt idx="59">
                  <c:v>5.021887554219137</c:v>
                </c:pt>
                <c:pt idx="60">
                  <c:v>1.7045686815740548</c:v>
                </c:pt>
              </c:numCache>
            </c:numRef>
          </c:yVal>
          <c:smooth val="0"/>
        </c:ser>
        <c:ser>
          <c:idx val="4"/>
          <c:order val="7"/>
          <c:tx>
            <c:strRef>
              <c:f>Sulfate!$J$5</c:f>
              <c:strCache>
                <c:ptCount val="1"/>
                <c:pt idx="0">
                  <c:v>Washington Park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Sulfate!$B$9:$B$69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Sulfate!$J$9:$J$69</c:f>
              <c:numCache>
                <c:ptCount val="61"/>
                <c:pt idx="0">
                  <c:v>1.7854517334849112</c:v>
                </c:pt>
                <c:pt idx="1">
                  <c:v>3.2716188483414403</c:v>
                </c:pt>
                <c:pt idx="2">
                  <c:v>2.150951274904511</c:v>
                </c:pt>
                <c:pt idx="4">
                  <c:v>1.3684728407072793</c:v>
                </c:pt>
                <c:pt idx="5">
                  <c:v>2.612320816681293</c:v>
                </c:pt>
                <c:pt idx="6">
                  <c:v>2.6615163301050897</c:v>
                </c:pt>
                <c:pt idx="7">
                  <c:v>2.148190195337496</c:v>
                </c:pt>
                <c:pt idx="8">
                  <c:v>3.085727859007143</c:v>
                </c:pt>
                <c:pt idx="10">
                  <c:v>0.8195396972505405</c:v>
                </c:pt>
                <c:pt idx="11">
                  <c:v>3.3480806165376675</c:v>
                </c:pt>
                <c:pt idx="12">
                  <c:v>2.946849551592619</c:v>
                </c:pt>
                <c:pt idx="13">
                  <c:v>2.8096145317656767</c:v>
                </c:pt>
                <c:pt idx="14">
                  <c:v>1.911653863062203</c:v>
                </c:pt>
                <c:pt idx="15">
                  <c:v>1.8731555585190345</c:v>
                </c:pt>
                <c:pt idx="16">
                  <c:v>1.2519684057329274</c:v>
                </c:pt>
                <c:pt idx="17">
                  <c:v>2.7225287641243954</c:v>
                </c:pt>
                <c:pt idx="18">
                  <c:v>3.294671025428985</c:v>
                </c:pt>
                <c:pt idx="19">
                  <c:v>3.086544507711751</c:v>
                </c:pt>
                <c:pt idx="20">
                  <c:v>1.9584166819574862</c:v>
                </c:pt>
                <c:pt idx="21">
                  <c:v>7.186744833830063</c:v>
                </c:pt>
                <c:pt idx="22">
                  <c:v>3.3257821766610016</c:v>
                </c:pt>
                <c:pt idx="23">
                  <c:v>3.430359067916753</c:v>
                </c:pt>
                <c:pt idx="24">
                  <c:v>3.537291621185434</c:v>
                </c:pt>
                <c:pt idx="25">
                  <c:v>1.3403490239040743</c:v>
                </c:pt>
                <c:pt idx="26">
                  <c:v>3.55903956865317</c:v>
                </c:pt>
                <c:pt idx="27">
                  <c:v>3.8500780627712894</c:v>
                </c:pt>
                <c:pt idx="28">
                  <c:v>6.217304610772253</c:v>
                </c:pt>
                <c:pt idx="29">
                  <c:v>3.470855356302912</c:v>
                </c:pt>
                <c:pt idx="30">
                  <c:v>1.130703028558149</c:v>
                </c:pt>
                <c:pt idx="31">
                  <c:v>3.4511145262940386</c:v>
                </c:pt>
                <c:pt idx="32">
                  <c:v>1.2720241605490137</c:v>
                </c:pt>
                <c:pt idx="33">
                  <c:v>0.7421171915332989</c:v>
                </c:pt>
                <c:pt idx="34">
                  <c:v>6.368892333126679</c:v>
                </c:pt>
                <c:pt idx="35">
                  <c:v>4.286888446421183</c:v>
                </c:pt>
                <c:pt idx="36">
                  <c:v>3.5318259796583056</c:v>
                </c:pt>
                <c:pt idx="37">
                  <c:v>2.4708890966659784</c:v>
                </c:pt>
                <c:pt idx="38">
                  <c:v>5.130427539969056</c:v>
                </c:pt>
                <c:pt idx="39">
                  <c:v>0.6796362957338412</c:v>
                </c:pt>
                <c:pt idx="40">
                  <c:v>2.9775540345821327</c:v>
                </c:pt>
                <c:pt idx="42">
                  <c:v>4.789184349000721</c:v>
                </c:pt>
                <c:pt idx="43">
                  <c:v>2.9812213072568197</c:v>
                </c:pt>
                <c:pt idx="44">
                  <c:v>4.949929961891029</c:v>
                </c:pt>
                <c:pt idx="46">
                  <c:v>1.0512860884269257</c:v>
                </c:pt>
                <c:pt idx="47">
                  <c:v>1.0799482598846788</c:v>
                </c:pt>
                <c:pt idx="48">
                  <c:v>1.9361556420633286</c:v>
                </c:pt>
                <c:pt idx="49">
                  <c:v>4.392422375322364</c:v>
                </c:pt>
                <c:pt idx="50">
                  <c:v>3.6155678969035874</c:v>
                </c:pt>
                <c:pt idx="51">
                  <c:v>1.2502779848629997</c:v>
                </c:pt>
                <c:pt idx="52">
                  <c:v>4.426138514103225</c:v>
                </c:pt>
                <c:pt idx="53">
                  <c:v>3.756498300020606</c:v>
                </c:pt>
                <c:pt idx="54">
                  <c:v>4.003433415317934</c:v>
                </c:pt>
                <c:pt idx="55">
                  <c:v>3.1977368366736916</c:v>
                </c:pt>
                <c:pt idx="56">
                  <c:v>2.330216201820189</c:v>
                </c:pt>
                <c:pt idx="57">
                  <c:v>1.3160361265718408</c:v>
                </c:pt>
                <c:pt idx="58">
                  <c:v>2.3451249186220022</c:v>
                </c:pt>
                <c:pt idx="59">
                  <c:v>5.228914839532615</c:v>
                </c:pt>
              </c:numCache>
            </c:numRef>
          </c:yVal>
          <c:smooth val="0"/>
        </c:ser>
        <c:axId val="50808308"/>
        <c:axId val="54621589"/>
      </c:scatterChart>
      <c:valAx>
        <c:axId val="50808308"/>
        <c:scaling>
          <c:orientation val="minMax"/>
          <c:max val="40174"/>
          <c:min val="398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621589"/>
        <c:crosses val="autoZero"/>
        <c:crossBetween val="midCat"/>
        <c:dispUnits/>
        <c:majorUnit val="6"/>
      </c:valAx>
      <c:valAx>
        <c:axId val="54621589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Met One Sulfate Conc.
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08308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5"/>
          <c:y val="0.95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Indiana Met One Speciation Total Carbon Conc. Time Series
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675"/>
          <c:w val="0.9825"/>
          <c:h val="0.7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'Total Carbon'!$C$5</c:f>
              <c:strCache>
                <c:ptCount val="1"/>
                <c:pt idx="0">
                  <c:v>Elkhart Prairie Street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'Total Carbon'!$B$9:$B$69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'Total Carbon'!$C$9:$C$69</c:f>
              <c:numCache>
                <c:ptCount val="61"/>
                <c:pt idx="0">
                  <c:v>2.38765121518465</c:v>
                </c:pt>
                <c:pt idx="1">
                  <c:v>4.534465054672993</c:v>
                </c:pt>
                <c:pt idx="2">
                  <c:v>2.4509061123177163</c:v>
                </c:pt>
                <c:pt idx="3">
                  <c:v>7.272442053082723</c:v>
                </c:pt>
                <c:pt idx="4">
                  <c:v>4.74326021443299</c:v>
                </c:pt>
                <c:pt idx="5">
                  <c:v>3.6439168818313057</c:v>
                </c:pt>
                <c:pt idx="6">
                  <c:v>9.310613067187983</c:v>
                </c:pt>
                <c:pt idx="7">
                  <c:v>2.015903400433571</c:v>
                </c:pt>
                <c:pt idx="8">
                  <c:v>2.7369168316831685</c:v>
                </c:pt>
                <c:pt idx="9">
                  <c:v>5.986088510462838</c:v>
                </c:pt>
                <c:pt idx="10">
                  <c:v>2.5004455025359698</c:v>
                </c:pt>
                <c:pt idx="11">
                  <c:v>1.4359035337879726</c:v>
                </c:pt>
                <c:pt idx="12">
                  <c:v>9.71624039702233</c:v>
                </c:pt>
                <c:pt idx="13">
                  <c:v>3.5997866446349276</c:v>
                </c:pt>
                <c:pt idx="14">
                  <c:v>5.56416328936521</c:v>
                </c:pt>
                <c:pt idx="15">
                  <c:v>1.0696452492113566</c:v>
                </c:pt>
                <c:pt idx="16">
                  <c:v>0.8978612807570978</c:v>
                </c:pt>
                <c:pt idx="17">
                  <c:v>1.2852956466876972</c:v>
                </c:pt>
                <c:pt idx="19">
                  <c:v>3.6197454998423213</c:v>
                </c:pt>
                <c:pt idx="20">
                  <c:v>1.926549870621647</c:v>
                </c:pt>
                <c:pt idx="22">
                  <c:v>2.306135615141956</c:v>
                </c:pt>
                <c:pt idx="23">
                  <c:v>2.256306738170347</c:v>
                </c:pt>
                <c:pt idx="24">
                  <c:v>2.2645520642924675</c:v>
                </c:pt>
                <c:pt idx="25">
                  <c:v>2.628189905362776</c:v>
                </c:pt>
                <c:pt idx="27">
                  <c:v>1.9799730788643535</c:v>
                </c:pt>
                <c:pt idx="28">
                  <c:v>2.6747155520504733</c:v>
                </c:pt>
                <c:pt idx="29">
                  <c:v>4.53239447318612</c:v>
                </c:pt>
                <c:pt idx="30">
                  <c:v>1.4165409400630915</c:v>
                </c:pt>
                <c:pt idx="31">
                  <c:v>3.103009479659413</c:v>
                </c:pt>
                <c:pt idx="33">
                  <c:v>1.228467448754336</c:v>
                </c:pt>
                <c:pt idx="34">
                  <c:v>2.8672941847997477</c:v>
                </c:pt>
                <c:pt idx="35">
                  <c:v>3.0526773880126186</c:v>
                </c:pt>
                <c:pt idx="36">
                  <c:v>2.358925133079848</c:v>
                </c:pt>
                <c:pt idx="37">
                  <c:v>2.5693695550646893</c:v>
                </c:pt>
                <c:pt idx="38">
                  <c:v>1.2437536340694006</c:v>
                </c:pt>
                <c:pt idx="39">
                  <c:v>1.306931201513718</c:v>
                </c:pt>
                <c:pt idx="40">
                  <c:v>1.4022670777988615</c:v>
                </c:pt>
                <c:pt idx="41">
                  <c:v>4.603515189393939</c:v>
                </c:pt>
                <c:pt idx="42">
                  <c:v>3.276097520504732</c:v>
                </c:pt>
                <c:pt idx="43">
                  <c:v>1.9824403722397477</c:v>
                </c:pt>
                <c:pt idx="45">
                  <c:v>1.03179138170347</c:v>
                </c:pt>
                <c:pt idx="46">
                  <c:v>1.6208294195583595</c:v>
                </c:pt>
                <c:pt idx="47">
                  <c:v>1.8511616850741557</c:v>
                </c:pt>
                <c:pt idx="48">
                  <c:v>2.2908392492113565</c:v>
                </c:pt>
                <c:pt idx="49">
                  <c:v>3.4111898296529968</c:v>
                </c:pt>
                <c:pt idx="50">
                  <c:v>11.90657389467045</c:v>
                </c:pt>
                <c:pt idx="51">
                  <c:v>12.084436164037855</c:v>
                </c:pt>
                <c:pt idx="52">
                  <c:v>6.500932753074739</c:v>
                </c:pt>
                <c:pt idx="53">
                  <c:v>2.6577561817608073</c:v>
                </c:pt>
                <c:pt idx="54">
                  <c:v>11.764309646687696</c:v>
                </c:pt>
                <c:pt idx="55">
                  <c:v>2.1867064605678235</c:v>
                </c:pt>
                <c:pt idx="56">
                  <c:v>1.3141800504891132</c:v>
                </c:pt>
                <c:pt idx="57">
                  <c:v>0.7562656674029663</c:v>
                </c:pt>
                <c:pt idx="58">
                  <c:v>1.1425178605238246</c:v>
                </c:pt>
                <c:pt idx="59">
                  <c:v>2.0575968580441644</c:v>
                </c:pt>
                <c:pt idx="60">
                  <c:v>1.4189568507415589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'PM2.5'!$D$324</c:f>
              <c:strCache>
                <c:ptCount val="1"/>
                <c:pt idx="0">
                  <c:v>Evansville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'Total Carbon'!$B$9:$B$69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'Total Carbon'!$D$9:$D$69</c:f>
              <c:numCache>
                <c:ptCount val="61"/>
                <c:pt idx="0">
                  <c:v>5.094431514149969</c:v>
                </c:pt>
                <c:pt idx="1">
                  <c:v>3.547402420987399</c:v>
                </c:pt>
                <c:pt idx="2">
                  <c:v>4.118288688118812</c:v>
                </c:pt>
                <c:pt idx="5">
                  <c:v>8.188835923251494</c:v>
                </c:pt>
                <c:pt idx="6">
                  <c:v>4.7510886302077955</c:v>
                </c:pt>
                <c:pt idx="7">
                  <c:v>2.4220206507592192</c:v>
                </c:pt>
                <c:pt idx="8">
                  <c:v>2.088574303380049</c:v>
                </c:pt>
                <c:pt idx="9">
                  <c:v>5.186002172672515</c:v>
                </c:pt>
                <c:pt idx="10">
                  <c:v>2.2161443122676583</c:v>
                </c:pt>
                <c:pt idx="11">
                  <c:v>3.7094903844171907</c:v>
                </c:pt>
                <c:pt idx="12">
                  <c:v>4.697858275327895</c:v>
                </c:pt>
                <c:pt idx="13">
                  <c:v>4.076451690402477</c:v>
                </c:pt>
                <c:pt idx="15">
                  <c:v>2.406770183080808</c:v>
                </c:pt>
                <c:pt idx="16">
                  <c:v>1.497089273989899</c:v>
                </c:pt>
                <c:pt idx="17">
                  <c:v>3.175591949813496</c:v>
                </c:pt>
                <c:pt idx="18">
                  <c:v>2.3353774132492116</c:v>
                </c:pt>
                <c:pt idx="19">
                  <c:v>3.6860442185033153</c:v>
                </c:pt>
                <c:pt idx="22">
                  <c:v>1.9076222972546544</c:v>
                </c:pt>
                <c:pt idx="24">
                  <c:v>2.074259943092001</c:v>
                </c:pt>
                <c:pt idx="25">
                  <c:v>2.3742769147582696</c:v>
                </c:pt>
                <c:pt idx="26">
                  <c:v>4.59331970959596</c:v>
                </c:pt>
                <c:pt idx="27">
                  <c:v>1.531258353312303</c:v>
                </c:pt>
                <c:pt idx="28">
                  <c:v>3.2156579090334807</c:v>
                </c:pt>
                <c:pt idx="29">
                  <c:v>3.724739715729627</c:v>
                </c:pt>
                <c:pt idx="30">
                  <c:v>1.704829936828806</c:v>
                </c:pt>
                <c:pt idx="32">
                  <c:v>2.0759857575757574</c:v>
                </c:pt>
                <c:pt idx="33">
                  <c:v>1.4855804166666666</c:v>
                </c:pt>
                <c:pt idx="34">
                  <c:v>2.6985815408904323</c:v>
                </c:pt>
                <c:pt idx="35">
                  <c:v>1.695956863363837</c:v>
                </c:pt>
                <c:pt idx="36">
                  <c:v>1.8772517866161618</c:v>
                </c:pt>
                <c:pt idx="37">
                  <c:v>2.12369625</c:v>
                </c:pt>
                <c:pt idx="38">
                  <c:v>2.2993103694347963</c:v>
                </c:pt>
                <c:pt idx="40">
                  <c:v>1.9357189583333334</c:v>
                </c:pt>
                <c:pt idx="41">
                  <c:v>2.300586494162196</c:v>
                </c:pt>
                <c:pt idx="42">
                  <c:v>2.112060568002524</c:v>
                </c:pt>
                <c:pt idx="43">
                  <c:v>2.9349179286390905</c:v>
                </c:pt>
                <c:pt idx="44">
                  <c:v>1.8361615277777776</c:v>
                </c:pt>
                <c:pt idx="45">
                  <c:v>1.7917594383086146</c:v>
                </c:pt>
                <c:pt idx="46">
                  <c:v>2.3866029706717127</c:v>
                </c:pt>
                <c:pt idx="48">
                  <c:v>1.219729902177343</c:v>
                </c:pt>
                <c:pt idx="49">
                  <c:v>3.7574720858314925</c:v>
                </c:pt>
                <c:pt idx="51">
                  <c:v>2.6109510264483626</c:v>
                </c:pt>
                <c:pt idx="55">
                  <c:v>3.33716924581887</c:v>
                </c:pt>
                <c:pt idx="56">
                  <c:v>1.5882554938466393</c:v>
                </c:pt>
                <c:pt idx="57">
                  <c:v>0.9447574629220574</c:v>
                </c:pt>
                <c:pt idx="58">
                  <c:v>1.5371043294414641</c:v>
                </c:pt>
                <c:pt idx="59">
                  <c:v>2.7472170851735016</c:v>
                </c:pt>
                <c:pt idx="60">
                  <c:v>1.1777236162827391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'Total Carbon'!$E$5</c:f>
              <c:strCache>
                <c:ptCount val="1"/>
                <c:pt idx="0">
                  <c:v>Gary Iitri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'Total Carbon'!$B$9:$B$69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'Total Carbon'!$E$9:$E$69</c:f>
              <c:numCache>
                <c:ptCount val="61"/>
                <c:pt idx="0">
                  <c:v>1.7817012866603594</c:v>
                </c:pt>
                <c:pt idx="1">
                  <c:v>3.6412648360655737</c:v>
                </c:pt>
                <c:pt idx="2">
                  <c:v>6.836175165458556</c:v>
                </c:pt>
                <c:pt idx="3">
                  <c:v>8.371428835012594</c:v>
                </c:pt>
                <c:pt idx="4">
                  <c:v>3.0872010365282545</c:v>
                </c:pt>
                <c:pt idx="5">
                  <c:v>2.4129004211187928</c:v>
                </c:pt>
                <c:pt idx="6">
                  <c:v>4.150970327868853</c:v>
                </c:pt>
                <c:pt idx="7">
                  <c:v>1.268592902208202</c:v>
                </c:pt>
                <c:pt idx="8">
                  <c:v>4.454442164720732</c:v>
                </c:pt>
                <c:pt idx="9">
                  <c:v>2.6119288</c:v>
                </c:pt>
                <c:pt idx="10">
                  <c:v>1.7207740443037973</c:v>
                </c:pt>
                <c:pt idx="11">
                  <c:v>2.7906898141732284</c:v>
                </c:pt>
                <c:pt idx="12">
                  <c:v>6.581989154574132</c:v>
                </c:pt>
                <c:pt idx="13">
                  <c:v>2.314866448156319</c:v>
                </c:pt>
                <c:pt idx="14">
                  <c:v>2.486896309148265</c:v>
                </c:pt>
                <c:pt idx="15">
                  <c:v>1.0230790230066182</c:v>
                </c:pt>
                <c:pt idx="16">
                  <c:v>5.224939029615627</c:v>
                </c:pt>
                <c:pt idx="17">
                  <c:v>1.419192694006309</c:v>
                </c:pt>
                <c:pt idx="18">
                  <c:v>4.751565389712843</c:v>
                </c:pt>
                <c:pt idx="19">
                  <c:v>1.8639175268138801</c:v>
                </c:pt>
                <c:pt idx="20">
                  <c:v>2.8147168580441644</c:v>
                </c:pt>
                <c:pt idx="21">
                  <c:v>2.283910782334385</c:v>
                </c:pt>
                <c:pt idx="22">
                  <c:v>2.299783550930306</c:v>
                </c:pt>
                <c:pt idx="23">
                  <c:v>2.3099922271293374</c:v>
                </c:pt>
                <c:pt idx="24">
                  <c:v>2.098504604225796</c:v>
                </c:pt>
                <c:pt idx="25">
                  <c:v>3.1647515772870665</c:v>
                </c:pt>
                <c:pt idx="26">
                  <c:v>3.44360690851735</c:v>
                </c:pt>
                <c:pt idx="27">
                  <c:v>2.148860315357931</c:v>
                </c:pt>
                <c:pt idx="28">
                  <c:v>3.118642112898139</c:v>
                </c:pt>
                <c:pt idx="29">
                  <c:v>6.590709797979798</c:v>
                </c:pt>
                <c:pt idx="30">
                  <c:v>3.347618278688525</c:v>
                </c:pt>
                <c:pt idx="31">
                  <c:v>5.478504454258675</c:v>
                </c:pt>
                <c:pt idx="32">
                  <c:v>3.1356182139476174</c:v>
                </c:pt>
                <c:pt idx="33">
                  <c:v>2.87204601072217</c:v>
                </c:pt>
                <c:pt idx="34">
                  <c:v>3.029192027751498</c:v>
                </c:pt>
                <c:pt idx="35">
                  <c:v>2.910320700094607</c:v>
                </c:pt>
                <c:pt idx="36">
                  <c:v>2.440105167192429</c:v>
                </c:pt>
                <c:pt idx="37">
                  <c:v>2.4897645110410096</c:v>
                </c:pt>
                <c:pt idx="38">
                  <c:v>2.1997389839065953</c:v>
                </c:pt>
                <c:pt idx="39">
                  <c:v>1.6020869776237</c:v>
                </c:pt>
                <c:pt idx="40">
                  <c:v>4.126738190986448</c:v>
                </c:pt>
                <c:pt idx="41">
                  <c:v>3.0179850520340583</c:v>
                </c:pt>
                <c:pt idx="42">
                  <c:v>3.242424720732092</c:v>
                </c:pt>
                <c:pt idx="43">
                  <c:v>2.980861545253863</c:v>
                </c:pt>
                <c:pt idx="44">
                  <c:v>2.9314633375394323</c:v>
                </c:pt>
                <c:pt idx="45">
                  <c:v>2.5447829202144434</c:v>
                </c:pt>
                <c:pt idx="46">
                  <c:v>1.7068413749605802</c:v>
                </c:pt>
                <c:pt idx="47">
                  <c:v>2.153882335121489</c:v>
                </c:pt>
                <c:pt idx="48">
                  <c:v>2.1896019224708474</c:v>
                </c:pt>
                <c:pt idx="49">
                  <c:v>2.3789879432176653</c:v>
                </c:pt>
                <c:pt idx="50">
                  <c:v>4.772932002522864</c:v>
                </c:pt>
                <c:pt idx="51">
                  <c:v>5.087561072555205</c:v>
                </c:pt>
                <c:pt idx="52">
                  <c:v>4.354667636478384</c:v>
                </c:pt>
                <c:pt idx="53">
                  <c:v>2.1370655285579043</c:v>
                </c:pt>
                <c:pt idx="54">
                  <c:v>4.827175424424109</c:v>
                </c:pt>
                <c:pt idx="55">
                  <c:v>3.8723721525370314</c:v>
                </c:pt>
                <c:pt idx="56">
                  <c:v>3.015615773228346</c:v>
                </c:pt>
                <c:pt idx="57">
                  <c:v>0.9187746723896855</c:v>
                </c:pt>
                <c:pt idx="58">
                  <c:v>3.3009077868852463</c:v>
                </c:pt>
                <c:pt idx="59">
                  <c:v>2.481844044094488</c:v>
                </c:pt>
                <c:pt idx="60">
                  <c:v>2.0253822615287427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'Total Carbon'!$F$5</c:f>
              <c:strCache>
                <c:ptCount val="1"/>
                <c:pt idx="0">
                  <c:v>Hammond Purdue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'Total Carbon'!$B$9:$B$69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'Total Carbon'!$F$9:$F$69</c:f>
              <c:numCache>
                <c:ptCount val="61"/>
                <c:pt idx="0">
                  <c:v>2.00282831496063</c:v>
                </c:pt>
                <c:pt idx="1">
                  <c:v>3.149258595717884</c:v>
                </c:pt>
                <c:pt idx="2">
                  <c:v>2.9472236065573774</c:v>
                </c:pt>
                <c:pt idx="3">
                  <c:v>3.8020075918367344</c:v>
                </c:pt>
                <c:pt idx="4">
                  <c:v>2.831472321652065</c:v>
                </c:pt>
                <c:pt idx="5">
                  <c:v>2.4156716734693875</c:v>
                </c:pt>
                <c:pt idx="6">
                  <c:v>4.501623458267717</c:v>
                </c:pt>
                <c:pt idx="56">
                  <c:v>1.4339519508351717</c:v>
                </c:pt>
                <c:pt idx="57">
                  <c:v>1.0796883606557377</c:v>
                </c:pt>
                <c:pt idx="58">
                  <c:v>1.5603325543307085</c:v>
                </c:pt>
                <c:pt idx="59">
                  <c:v>2.196346355905512</c:v>
                </c:pt>
                <c:pt idx="60">
                  <c:v>2.2276808188976376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'Total Carbon'!$G$5</c:f>
              <c:strCache>
                <c:ptCount val="1"/>
                <c:pt idx="0">
                  <c:v>Jasper Post Office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'Total Carbon'!$B$9:$B$69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'Total Carbon'!$G$9:$G$69</c:f>
              <c:numCache>
                <c:ptCount val="61"/>
                <c:pt idx="0">
                  <c:v>3.83247912369536</c:v>
                </c:pt>
                <c:pt idx="1">
                  <c:v>2.896900625193439</c:v>
                </c:pt>
                <c:pt idx="2">
                  <c:v>2.658831517903209</c:v>
                </c:pt>
                <c:pt idx="3">
                  <c:v>3.6921065567010314</c:v>
                </c:pt>
                <c:pt idx="4">
                  <c:v>5.219332751885915</c:v>
                </c:pt>
                <c:pt idx="5">
                  <c:v>7.010755623325778</c:v>
                </c:pt>
                <c:pt idx="6">
                  <c:v>6.8492862244265345</c:v>
                </c:pt>
                <c:pt idx="7">
                  <c:v>3.2560310519750524</c:v>
                </c:pt>
                <c:pt idx="8">
                  <c:v>2.421431895803184</c:v>
                </c:pt>
                <c:pt idx="9">
                  <c:v>3.817568290818961</c:v>
                </c:pt>
                <c:pt idx="10">
                  <c:v>2.1351754551083593</c:v>
                </c:pt>
                <c:pt idx="11">
                  <c:v>3.779508541967416</c:v>
                </c:pt>
                <c:pt idx="12">
                  <c:v>3.923056538898646</c:v>
                </c:pt>
                <c:pt idx="13">
                  <c:v>3.184988663499277</c:v>
                </c:pt>
                <c:pt idx="15">
                  <c:v>1.6383063845910957</c:v>
                </c:pt>
                <c:pt idx="16">
                  <c:v>0.9130961174242423</c:v>
                </c:pt>
                <c:pt idx="17">
                  <c:v>2.7523546820809246</c:v>
                </c:pt>
                <c:pt idx="18">
                  <c:v>2.4036837448689607</c:v>
                </c:pt>
                <c:pt idx="19">
                  <c:v>3.345840107424961</c:v>
                </c:pt>
                <c:pt idx="20">
                  <c:v>1.288016259445844</c:v>
                </c:pt>
                <c:pt idx="21">
                  <c:v>1.979161294600568</c:v>
                </c:pt>
                <c:pt idx="22">
                  <c:v>2.650763666771852</c:v>
                </c:pt>
                <c:pt idx="23">
                  <c:v>3.1157867024636765</c:v>
                </c:pt>
                <c:pt idx="24">
                  <c:v>2.5448465045784654</c:v>
                </c:pt>
                <c:pt idx="25">
                  <c:v>2.3904382754264053</c:v>
                </c:pt>
                <c:pt idx="26">
                  <c:v>2.8573964676145343</c:v>
                </c:pt>
                <c:pt idx="27">
                  <c:v>1.8704501767676769</c:v>
                </c:pt>
                <c:pt idx="28">
                  <c:v>3.0520481289506955</c:v>
                </c:pt>
                <c:pt idx="29">
                  <c:v>3.8467682695349574</c:v>
                </c:pt>
                <c:pt idx="30">
                  <c:v>1.8241434829329963</c:v>
                </c:pt>
                <c:pt idx="31">
                  <c:v>2.5817623640960807</c:v>
                </c:pt>
                <c:pt idx="32">
                  <c:v>2.2732731269741002</c:v>
                </c:pt>
                <c:pt idx="33">
                  <c:v>1.3930509377960214</c:v>
                </c:pt>
                <c:pt idx="34">
                  <c:v>3.0436974731522426</c:v>
                </c:pt>
                <c:pt idx="35">
                  <c:v>2.0045632680151706</c:v>
                </c:pt>
                <c:pt idx="36">
                  <c:v>2.3000435156496994</c:v>
                </c:pt>
                <c:pt idx="37">
                  <c:v>2.077872615287429</c:v>
                </c:pt>
                <c:pt idx="38">
                  <c:v>2.0585664452877923</c:v>
                </c:pt>
                <c:pt idx="39">
                  <c:v>1.6807343588123815</c:v>
                </c:pt>
                <c:pt idx="40">
                  <c:v>1.80013095448799</c:v>
                </c:pt>
                <c:pt idx="41">
                  <c:v>3.6837654895767526</c:v>
                </c:pt>
                <c:pt idx="42">
                  <c:v>3.7813720631911534</c:v>
                </c:pt>
                <c:pt idx="43">
                  <c:v>3.6929852242577383</c:v>
                </c:pt>
                <c:pt idx="44">
                  <c:v>1.6716933564887906</c:v>
                </c:pt>
                <c:pt idx="45">
                  <c:v>1.6139996274076411</c:v>
                </c:pt>
                <c:pt idx="46">
                  <c:v>1.478275220959596</c:v>
                </c:pt>
                <c:pt idx="47">
                  <c:v>2.0780199431459256</c:v>
                </c:pt>
                <c:pt idx="48">
                  <c:v>1.6843876427895235</c:v>
                </c:pt>
                <c:pt idx="49">
                  <c:v>4.341014659090909</c:v>
                </c:pt>
                <c:pt idx="50">
                  <c:v>2.706270404040404</c:v>
                </c:pt>
                <c:pt idx="51">
                  <c:v>2.152528674242424</c:v>
                </c:pt>
                <c:pt idx="52">
                  <c:v>6.674761924897443</c:v>
                </c:pt>
                <c:pt idx="53">
                  <c:v>6.0917052904040405</c:v>
                </c:pt>
                <c:pt idx="54">
                  <c:v>4.70762836489899</c:v>
                </c:pt>
                <c:pt idx="55">
                  <c:v>1.5870390972222221</c:v>
                </c:pt>
                <c:pt idx="56">
                  <c:v>1.7228528747238876</c:v>
                </c:pt>
                <c:pt idx="57">
                  <c:v>1.8323401150159746</c:v>
                </c:pt>
                <c:pt idx="58">
                  <c:v>1.6314840833070368</c:v>
                </c:pt>
                <c:pt idx="59">
                  <c:v>2.9110972609656045</c:v>
                </c:pt>
                <c:pt idx="60">
                  <c:v>1.3908801325339222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'Total Carbon'!$H$5</c:f>
              <c:strCache>
                <c:ptCount val="1"/>
                <c:pt idx="0">
                  <c:v>Jeffersonville Walnut Street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'Total Carbon'!$B$9:$B$69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'Total Carbon'!$H$9:$H$69</c:f>
              <c:numCache>
                <c:ptCount val="61"/>
                <c:pt idx="0">
                  <c:v>3.41042</c:v>
                </c:pt>
                <c:pt idx="1">
                  <c:v>1.71557984853266</c:v>
                </c:pt>
                <c:pt idx="3">
                  <c:v>2.4207186813880126</c:v>
                </c:pt>
                <c:pt idx="4">
                  <c:v>3.233648132492114</c:v>
                </c:pt>
                <c:pt idx="5">
                  <c:v>6.854095148264984</c:v>
                </c:pt>
                <c:pt idx="6">
                  <c:v>4.283577778479016</c:v>
                </c:pt>
                <c:pt idx="7">
                  <c:v>1.528586601451562</c:v>
                </c:pt>
                <c:pt idx="8">
                  <c:v>1.9260782765151516</c:v>
                </c:pt>
                <c:pt idx="9">
                  <c:v>3.822271240138845</c:v>
                </c:pt>
                <c:pt idx="10">
                  <c:v>1.265943856106027</c:v>
                </c:pt>
                <c:pt idx="11">
                  <c:v>2.5210575</c:v>
                </c:pt>
                <c:pt idx="12">
                  <c:v>3.322343810725552</c:v>
                </c:pt>
                <c:pt idx="13">
                  <c:v>2.277922619949495</c:v>
                </c:pt>
                <c:pt idx="14">
                  <c:v>2.637620170400757</c:v>
                </c:pt>
                <c:pt idx="15">
                  <c:v>2.334125181445251</c:v>
                </c:pt>
                <c:pt idx="16">
                  <c:v>1.2972414393939393</c:v>
                </c:pt>
                <c:pt idx="17">
                  <c:v>2.054445034700316</c:v>
                </c:pt>
                <c:pt idx="18">
                  <c:v>3.7307582196969697</c:v>
                </c:pt>
                <c:pt idx="19">
                  <c:v>3.3260608333333335</c:v>
                </c:pt>
                <c:pt idx="20">
                  <c:v>1.6488105176767678</c:v>
                </c:pt>
                <c:pt idx="21">
                  <c:v>2.8826332133838384</c:v>
                </c:pt>
                <c:pt idx="22">
                  <c:v>2.7629995643939393</c:v>
                </c:pt>
                <c:pt idx="23">
                  <c:v>3.5699030808080807</c:v>
                </c:pt>
                <c:pt idx="24">
                  <c:v>2.3370555492424243</c:v>
                </c:pt>
                <c:pt idx="25">
                  <c:v>3.287347043231303</c:v>
                </c:pt>
                <c:pt idx="26">
                  <c:v>5.324722689393939</c:v>
                </c:pt>
                <c:pt idx="27">
                  <c:v>2.052189924290221</c:v>
                </c:pt>
                <c:pt idx="28">
                  <c:v>2.7126981370382066</c:v>
                </c:pt>
                <c:pt idx="29">
                  <c:v>4.723193423878712</c:v>
                </c:pt>
                <c:pt idx="30">
                  <c:v>1.861798529040404</c:v>
                </c:pt>
                <c:pt idx="31">
                  <c:v>3.114737215909091</c:v>
                </c:pt>
                <c:pt idx="32">
                  <c:v>2.601680605869359</c:v>
                </c:pt>
                <c:pt idx="33">
                  <c:v>1.5191164152729566</c:v>
                </c:pt>
                <c:pt idx="34">
                  <c:v>4.038820467171718</c:v>
                </c:pt>
                <c:pt idx="35">
                  <c:v>2.719748794191919</c:v>
                </c:pt>
                <c:pt idx="36">
                  <c:v>2.9890872095959593</c:v>
                </c:pt>
                <c:pt idx="37">
                  <c:v>2.519369233196592</c:v>
                </c:pt>
                <c:pt idx="38">
                  <c:v>2.174300530470477</c:v>
                </c:pt>
                <c:pt idx="39">
                  <c:v>1.5061047411616162</c:v>
                </c:pt>
                <c:pt idx="40">
                  <c:v>2.1281239646464645</c:v>
                </c:pt>
                <c:pt idx="41">
                  <c:v>3.939035782828283</c:v>
                </c:pt>
                <c:pt idx="42">
                  <c:v>2.697740069400631</c:v>
                </c:pt>
                <c:pt idx="43">
                  <c:v>3.555342966235405</c:v>
                </c:pt>
                <c:pt idx="44">
                  <c:v>1.9396804292929293</c:v>
                </c:pt>
                <c:pt idx="45">
                  <c:v>2.027756742424242</c:v>
                </c:pt>
                <c:pt idx="46">
                  <c:v>1.6657619122751657</c:v>
                </c:pt>
                <c:pt idx="47">
                  <c:v>2.655168063091483</c:v>
                </c:pt>
                <c:pt idx="48">
                  <c:v>1.8360578100347111</c:v>
                </c:pt>
                <c:pt idx="49">
                  <c:v>6.014828353312303</c:v>
                </c:pt>
                <c:pt idx="50">
                  <c:v>2.949716080782581</c:v>
                </c:pt>
                <c:pt idx="51">
                  <c:v>3.29671202020202</c:v>
                </c:pt>
                <c:pt idx="52">
                  <c:v>9.488324271293376</c:v>
                </c:pt>
                <c:pt idx="53">
                  <c:v>14.428445661091827</c:v>
                </c:pt>
                <c:pt idx="54">
                  <c:v>8.204795878826129</c:v>
                </c:pt>
                <c:pt idx="55">
                  <c:v>3.7111333417481855</c:v>
                </c:pt>
                <c:pt idx="56">
                  <c:v>1.6805690536277604</c:v>
                </c:pt>
                <c:pt idx="57">
                  <c:v>1.5293209842271294</c:v>
                </c:pt>
                <c:pt idx="58">
                  <c:v>2.289220990848848</c:v>
                </c:pt>
                <c:pt idx="59">
                  <c:v>4.462465791798108</c:v>
                </c:pt>
                <c:pt idx="60">
                  <c:v>1.259140126222783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'Total Carbon'!$I$5</c:f>
              <c:strCache>
                <c:ptCount val="1"/>
                <c:pt idx="0">
                  <c:v>Mechanicsburg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'Total Carbon'!$B$9:$B$69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'Total Carbon'!$I$9:$I$69</c:f>
              <c:numCache>
                <c:ptCount val="61"/>
                <c:pt idx="0">
                  <c:v>1.9387947666632326</c:v>
                </c:pt>
                <c:pt idx="1">
                  <c:v>1.8435733772516725</c:v>
                </c:pt>
                <c:pt idx="2">
                  <c:v>1.985260966113915</c:v>
                </c:pt>
                <c:pt idx="3">
                  <c:v>3.905242115661659</c:v>
                </c:pt>
                <c:pt idx="4">
                  <c:v>2.078843301692117</c:v>
                </c:pt>
                <c:pt idx="5">
                  <c:v>2.9635502999072454</c:v>
                </c:pt>
                <c:pt idx="6">
                  <c:v>4.737796341110882</c:v>
                </c:pt>
                <c:pt idx="7">
                  <c:v>1.2920198105436573</c:v>
                </c:pt>
                <c:pt idx="8">
                  <c:v>1.874969258649094</c:v>
                </c:pt>
                <c:pt idx="9">
                  <c:v>2.8073018024513336</c:v>
                </c:pt>
                <c:pt idx="10">
                  <c:v>1.9498824242424242</c:v>
                </c:pt>
                <c:pt idx="11">
                  <c:v>2.677441532125206</c:v>
                </c:pt>
                <c:pt idx="12">
                  <c:v>4.028151370286421</c:v>
                </c:pt>
                <c:pt idx="13">
                  <c:v>2.3735979719703213</c:v>
                </c:pt>
                <c:pt idx="15">
                  <c:v>1.0084497959183674</c:v>
                </c:pt>
                <c:pt idx="16">
                  <c:v>0.6943220408163264</c:v>
                </c:pt>
                <c:pt idx="17">
                  <c:v>1.449802312284009</c:v>
                </c:pt>
                <c:pt idx="18">
                  <c:v>3.9478442382445142</c:v>
                </c:pt>
                <c:pt idx="19">
                  <c:v>2.353744315326633</c:v>
                </c:pt>
                <c:pt idx="20">
                  <c:v>1.033502366603892</c:v>
                </c:pt>
                <c:pt idx="21">
                  <c:v>1.4310113469387753</c:v>
                </c:pt>
                <c:pt idx="22">
                  <c:v>2.2517969375588325</c:v>
                </c:pt>
                <c:pt idx="23">
                  <c:v>1.8957426381909548</c:v>
                </c:pt>
                <c:pt idx="24">
                  <c:v>2.4199350362661622</c:v>
                </c:pt>
                <c:pt idx="25">
                  <c:v>1.813184238787113</c:v>
                </c:pt>
                <c:pt idx="26">
                  <c:v>2.372956313131313</c:v>
                </c:pt>
                <c:pt idx="27">
                  <c:v>1.5942648163265305</c:v>
                </c:pt>
                <c:pt idx="28">
                  <c:v>2.052218351231838</c:v>
                </c:pt>
                <c:pt idx="29">
                  <c:v>2.854733096062992</c:v>
                </c:pt>
                <c:pt idx="30">
                  <c:v>1.3774315421002838</c:v>
                </c:pt>
                <c:pt idx="31">
                  <c:v>2.501769543307087</c:v>
                </c:pt>
                <c:pt idx="32">
                  <c:v>1.8047986775818639</c:v>
                </c:pt>
                <c:pt idx="33">
                  <c:v>1.2248067826637141</c:v>
                </c:pt>
                <c:pt idx="34">
                  <c:v>1.924676197094125</c:v>
                </c:pt>
                <c:pt idx="36">
                  <c:v>2.426213245033112</c:v>
                </c:pt>
                <c:pt idx="37">
                  <c:v>1.5815713907284767</c:v>
                </c:pt>
                <c:pt idx="38">
                  <c:v>1.90030543163201</c:v>
                </c:pt>
                <c:pt idx="39">
                  <c:v>0.9118065928503638</c:v>
                </c:pt>
                <c:pt idx="40">
                  <c:v>1.247181699716714</c:v>
                </c:pt>
                <c:pt idx="41">
                  <c:v>2.2625935926628715</c:v>
                </c:pt>
                <c:pt idx="42">
                  <c:v>2.2138626813880125</c:v>
                </c:pt>
                <c:pt idx="43">
                  <c:v>1.9454139116719242</c:v>
                </c:pt>
                <c:pt idx="44">
                  <c:v>1.2559024614416114</c:v>
                </c:pt>
                <c:pt idx="45">
                  <c:v>1.4603034003771214</c:v>
                </c:pt>
                <c:pt idx="46">
                  <c:v>1.205990157035176</c:v>
                </c:pt>
                <c:pt idx="47">
                  <c:v>1.2533997243107768</c:v>
                </c:pt>
                <c:pt idx="48">
                  <c:v>1.1006056790123457</c:v>
                </c:pt>
                <c:pt idx="49">
                  <c:v>4.020000452261307</c:v>
                </c:pt>
                <c:pt idx="50">
                  <c:v>2.219267921791233</c:v>
                </c:pt>
                <c:pt idx="51">
                  <c:v>1.855176075590551</c:v>
                </c:pt>
                <c:pt idx="52">
                  <c:v>4.4368281858129315</c:v>
                </c:pt>
                <c:pt idx="53">
                  <c:v>4.334966441213654</c:v>
                </c:pt>
                <c:pt idx="54">
                  <c:v>2.7901658954041206</c:v>
                </c:pt>
                <c:pt idx="55">
                  <c:v>0.8732940258920113</c:v>
                </c:pt>
                <c:pt idx="56">
                  <c:v>1.1446021744627055</c:v>
                </c:pt>
                <c:pt idx="57">
                  <c:v>0.8366090091223656</c:v>
                </c:pt>
                <c:pt idx="58">
                  <c:v>1.2909818244949494</c:v>
                </c:pt>
                <c:pt idx="59">
                  <c:v>2.1366404169298803</c:v>
                </c:pt>
                <c:pt idx="60">
                  <c:v>1.0650734217171718</c:v>
                </c:pt>
              </c:numCache>
            </c:numRef>
          </c:yVal>
          <c:smooth val="0"/>
        </c:ser>
        <c:ser>
          <c:idx val="4"/>
          <c:order val="7"/>
          <c:tx>
            <c:strRef>
              <c:f>'Total Carbon'!$J$5</c:f>
              <c:strCache>
                <c:ptCount val="1"/>
                <c:pt idx="0">
                  <c:v>Washington Park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'Total Carbon'!$B$9:$B$69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'Total Carbon'!$J$9:$J$69</c:f>
              <c:numCache>
                <c:ptCount val="61"/>
                <c:pt idx="0">
                  <c:v>2.3631700094607377</c:v>
                </c:pt>
                <c:pt idx="1">
                  <c:v>1.670675356466877</c:v>
                </c:pt>
                <c:pt idx="2">
                  <c:v>1.4997066393442624</c:v>
                </c:pt>
                <c:pt idx="4">
                  <c:v>1.7977826679280984</c:v>
                </c:pt>
                <c:pt idx="5">
                  <c:v>2.9506525953957743</c:v>
                </c:pt>
                <c:pt idx="6">
                  <c:v>5.2603139325134025</c:v>
                </c:pt>
                <c:pt idx="7">
                  <c:v>1.0114983096814885</c:v>
                </c:pt>
                <c:pt idx="8">
                  <c:v>1.8726095646687697</c:v>
                </c:pt>
                <c:pt idx="11">
                  <c:v>1.8203788735053492</c:v>
                </c:pt>
                <c:pt idx="12">
                  <c:v>3.50229629022082</c:v>
                </c:pt>
                <c:pt idx="13">
                  <c:v>2.0617637476340693</c:v>
                </c:pt>
                <c:pt idx="14">
                  <c:v>2.0752986750788645</c:v>
                </c:pt>
                <c:pt idx="15">
                  <c:v>2.502517880126183</c:v>
                </c:pt>
                <c:pt idx="16">
                  <c:v>0.9066567444794953</c:v>
                </c:pt>
                <c:pt idx="17">
                  <c:v>1.7400945632292653</c:v>
                </c:pt>
                <c:pt idx="18">
                  <c:v>3.617730220820189</c:v>
                </c:pt>
                <c:pt idx="19">
                  <c:v>2.5911097065320288</c:v>
                </c:pt>
                <c:pt idx="20">
                  <c:v>1.6877416908517349</c:v>
                </c:pt>
                <c:pt idx="21">
                  <c:v>2.5308437728706625</c:v>
                </c:pt>
                <c:pt idx="22">
                  <c:v>2.7009493661305584</c:v>
                </c:pt>
                <c:pt idx="23">
                  <c:v>3.6437796782334386</c:v>
                </c:pt>
                <c:pt idx="24">
                  <c:v>3.1913439507731143</c:v>
                </c:pt>
                <c:pt idx="25">
                  <c:v>2.8530718611987385</c:v>
                </c:pt>
                <c:pt idx="26">
                  <c:v>4.52771578548896</c:v>
                </c:pt>
                <c:pt idx="27">
                  <c:v>2.696993697160883</c:v>
                </c:pt>
                <c:pt idx="28">
                  <c:v>3.3713623406940063</c:v>
                </c:pt>
                <c:pt idx="29">
                  <c:v>4.292226696118649</c:v>
                </c:pt>
                <c:pt idx="30">
                  <c:v>1.133119135373935</c:v>
                </c:pt>
                <c:pt idx="31">
                  <c:v>3.5428754826498428</c:v>
                </c:pt>
                <c:pt idx="32">
                  <c:v>2.185827873817035</c:v>
                </c:pt>
                <c:pt idx="33">
                  <c:v>1.3493503785488958</c:v>
                </c:pt>
                <c:pt idx="34">
                  <c:v>3.742102492113565</c:v>
                </c:pt>
                <c:pt idx="35">
                  <c:v>2.804118372239748</c:v>
                </c:pt>
                <c:pt idx="36">
                  <c:v>3.607095482649842</c:v>
                </c:pt>
                <c:pt idx="37">
                  <c:v>2.21580538170347</c:v>
                </c:pt>
                <c:pt idx="38">
                  <c:v>2.5345180567823347</c:v>
                </c:pt>
                <c:pt idx="39">
                  <c:v>1.5432227003154575</c:v>
                </c:pt>
                <c:pt idx="40">
                  <c:v>1.520711047318612</c:v>
                </c:pt>
                <c:pt idx="42">
                  <c:v>3.299624239747634</c:v>
                </c:pt>
                <c:pt idx="43">
                  <c:v>2.308292630914827</c:v>
                </c:pt>
                <c:pt idx="44">
                  <c:v>1.8701731924290221</c:v>
                </c:pt>
                <c:pt idx="46">
                  <c:v>2.741241842271293</c:v>
                </c:pt>
                <c:pt idx="47">
                  <c:v>2.2471595837275307</c:v>
                </c:pt>
                <c:pt idx="48">
                  <c:v>1.6976823028391168</c:v>
                </c:pt>
                <c:pt idx="49">
                  <c:v>5.042032073209214</c:v>
                </c:pt>
                <c:pt idx="50">
                  <c:v>3.473281602523659</c:v>
                </c:pt>
                <c:pt idx="51">
                  <c:v>4.783732126182965</c:v>
                </c:pt>
                <c:pt idx="52">
                  <c:v>8.876972902208202</c:v>
                </c:pt>
                <c:pt idx="53">
                  <c:v>6.363998347003155</c:v>
                </c:pt>
                <c:pt idx="54">
                  <c:v>5.416055488958991</c:v>
                </c:pt>
                <c:pt idx="55">
                  <c:v>2.5611230283911675</c:v>
                </c:pt>
                <c:pt idx="56">
                  <c:v>1.2368346860208268</c:v>
                </c:pt>
                <c:pt idx="57">
                  <c:v>0.9827826994638915</c:v>
                </c:pt>
                <c:pt idx="58">
                  <c:v>1.5697172230987693</c:v>
                </c:pt>
                <c:pt idx="59">
                  <c:v>2.478068858044164</c:v>
                </c:pt>
              </c:numCache>
            </c:numRef>
          </c:yVal>
          <c:smooth val="0"/>
        </c:ser>
        <c:axId val="21832254"/>
        <c:axId val="62272559"/>
      </c:scatterChart>
      <c:valAx>
        <c:axId val="21832254"/>
        <c:scaling>
          <c:orientation val="minMax"/>
          <c:max val="40174"/>
          <c:min val="398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272559"/>
        <c:crosses val="autoZero"/>
        <c:crossBetween val="midCat"/>
        <c:dispUnits/>
        <c:majorUnit val="6"/>
      </c:valAx>
      <c:valAx>
        <c:axId val="62272559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Met One Total Carbon Conc.
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32254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35"/>
          <c:y val="0.95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Indiana Met One Speciation Organic Carbon Conc. Time Series
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1675"/>
          <c:w val="0.983"/>
          <c:h val="0.7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'Organic Carbon'!$C$5</c:f>
              <c:strCache>
                <c:ptCount val="1"/>
                <c:pt idx="0">
                  <c:v>Elkhart Prairie Street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'Organic Carbon'!$B$9:$B$69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'Organic Carbon'!$C$9:$C$69</c:f>
              <c:numCache>
                <c:ptCount val="61"/>
                <c:pt idx="0">
                  <c:v>2.16724644522385</c:v>
                </c:pt>
                <c:pt idx="1">
                  <c:v>4.0323370744790585</c:v>
                </c:pt>
                <c:pt idx="2">
                  <c:v>2.0494630840831523</c:v>
                </c:pt>
                <c:pt idx="3">
                  <c:v>6.281812347412992</c:v>
                </c:pt>
                <c:pt idx="4">
                  <c:v>4.204563711340207</c:v>
                </c:pt>
                <c:pt idx="5">
                  <c:v>3.1625099195710455</c:v>
                </c:pt>
                <c:pt idx="6">
                  <c:v>8.368450606029427</c:v>
                </c:pt>
                <c:pt idx="7">
                  <c:v>1.982478389594302</c:v>
                </c:pt>
                <c:pt idx="8">
                  <c:v>2.4987428712871287</c:v>
                </c:pt>
                <c:pt idx="9">
                  <c:v>5.366277958973302</c:v>
                </c:pt>
                <c:pt idx="10">
                  <c:v>2.3852788158575717</c:v>
                </c:pt>
                <c:pt idx="11">
                  <c:v>1.2667748543087414</c:v>
                </c:pt>
                <c:pt idx="12">
                  <c:v>9.250481414392059</c:v>
                </c:pt>
                <c:pt idx="13">
                  <c:v>3.342561693689972</c:v>
                </c:pt>
                <c:pt idx="14">
                  <c:v>5.119974855729596</c:v>
                </c:pt>
                <c:pt idx="15">
                  <c:v>1.0056886119873818</c:v>
                </c:pt>
                <c:pt idx="16">
                  <c:v>0.8019940315457413</c:v>
                </c:pt>
                <c:pt idx="17">
                  <c:v>1.1516672933753944</c:v>
                </c:pt>
                <c:pt idx="19">
                  <c:v>3.322123229265216</c:v>
                </c:pt>
                <c:pt idx="20">
                  <c:v>1.6736492899968443</c:v>
                </c:pt>
                <c:pt idx="22">
                  <c:v>2.0928981324921136</c:v>
                </c:pt>
                <c:pt idx="23">
                  <c:v>2.0522507003154575</c:v>
                </c:pt>
                <c:pt idx="24">
                  <c:v>2.1433173337535454</c:v>
                </c:pt>
                <c:pt idx="25">
                  <c:v>2.4103654321766563</c:v>
                </c:pt>
                <c:pt idx="27">
                  <c:v>1.866460523659306</c:v>
                </c:pt>
                <c:pt idx="28">
                  <c:v>2.3724785110410096</c:v>
                </c:pt>
                <c:pt idx="29">
                  <c:v>4.145538012618297</c:v>
                </c:pt>
                <c:pt idx="30">
                  <c:v>1.3112875268138802</c:v>
                </c:pt>
                <c:pt idx="31">
                  <c:v>2.68362087038789</c:v>
                </c:pt>
                <c:pt idx="33">
                  <c:v>1.1048954588457898</c:v>
                </c:pt>
                <c:pt idx="34">
                  <c:v>2.598275603910438</c:v>
                </c:pt>
                <c:pt idx="35">
                  <c:v>2.6773577097791796</c:v>
                </c:pt>
                <c:pt idx="36">
                  <c:v>2.0182744676806084</c:v>
                </c:pt>
                <c:pt idx="37">
                  <c:v>2.321035014200063</c:v>
                </c:pt>
                <c:pt idx="38">
                  <c:v>1.1663718927444797</c:v>
                </c:pt>
                <c:pt idx="39">
                  <c:v>1.1625739703563545</c:v>
                </c:pt>
                <c:pt idx="40">
                  <c:v>1.2494444718532574</c:v>
                </c:pt>
                <c:pt idx="41">
                  <c:v>4.226573705808081</c:v>
                </c:pt>
                <c:pt idx="42">
                  <c:v>2.9327758864353313</c:v>
                </c:pt>
                <c:pt idx="43">
                  <c:v>1.7322425362776026</c:v>
                </c:pt>
                <c:pt idx="45">
                  <c:v>0.9390450347003155</c:v>
                </c:pt>
                <c:pt idx="46">
                  <c:v>1.4604574826498422</c:v>
                </c:pt>
                <c:pt idx="47">
                  <c:v>1.5817866708740926</c:v>
                </c:pt>
                <c:pt idx="48">
                  <c:v>2.0576842902208203</c:v>
                </c:pt>
                <c:pt idx="49">
                  <c:v>3.150752832807571</c:v>
                </c:pt>
                <c:pt idx="50">
                  <c:v>11.40299546515295</c:v>
                </c:pt>
                <c:pt idx="51">
                  <c:v>11.468241905362776</c:v>
                </c:pt>
                <c:pt idx="52">
                  <c:v>6.118315900346893</c:v>
                </c:pt>
                <c:pt idx="53">
                  <c:v>2.4320705206689808</c:v>
                </c:pt>
                <c:pt idx="54">
                  <c:v>11.303077192429022</c:v>
                </c:pt>
                <c:pt idx="55">
                  <c:v>1.958994687697161</c:v>
                </c:pt>
                <c:pt idx="56">
                  <c:v>1.1744449416219627</c:v>
                </c:pt>
                <c:pt idx="57">
                  <c:v>0.6881601072893657</c:v>
                </c:pt>
                <c:pt idx="58">
                  <c:v>1.0315047522877878</c:v>
                </c:pt>
                <c:pt idx="59">
                  <c:v>1.8851176971608834</c:v>
                </c:pt>
                <c:pt idx="60">
                  <c:v>1.307254730198801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'PM2.5'!$D$324</c:f>
              <c:strCache>
                <c:ptCount val="1"/>
                <c:pt idx="0">
                  <c:v>Evansville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'Organic Carbon'!$B$9:$B$69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'Organic Carbon'!$D$9:$D$69</c:f>
              <c:numCache>
                <c:ptCount val="61"/>
                <c:pt idx="0">
                  <c:v>4.353898896922123</c:v>
                </c:pt>
                <c:pt idx="1">
                  <c:v>3.052243503408387</c:v>
                </c:pt>
                <c:pt idx="2">
                  <c:v>3.6135850495049504</c:v>
                </c:pt>
                <c:pt idx="5">
                  <c:v>7.6210380358984935</c:v>
                </c:pt>
                <c:pt idx="6">
                  <c:v>4.147760388710845</c:v>
                </c:pt>
                <c:pt idx="7">
                  <c:v>2.118466637744035</c:v>
                </c:pt>
                <c:pt idx="8">
                  <c:v>1.8164413107996702</c:v>
                </c:pt>
                <c:pt idx="9">
                  <c:v>4.473811949698828</c:v>
                </c:pt>
                <c:pt idx="10">
                  <c:v>1.9287128624535317</c:v>
                </c:pt>
                <c:pt idx="11">
                  <c:v>3.4162769700092754</c:v>
                </c:pt>
                <c:pt idx="12">
                  <c:v>4.067547536920376</c:v>
                </c:pt>
                <c:pt idx="13">
                  <c:v>3.7297804829721364</c:v>
                </c:pt>
                <c:pt idx="15">
                  <c:v>2.1702032575757575</c:v>
                </c:pt>
                <c:pt idx="16">
                  <c:v>1.3856602335858585</c:v>
                </c:pt>
                <c:pt idx="17">
                  <c:v>2.9408418379111563</c:v>
                </c:pt>
                <c:pt idx="18">
                  <c:v>2.2141484353312304</c:v>
                </c:pt>
                <c:pt idx="19">
                  <c:v>3.366966668771708</c:v>
                </c:pt>
                <c:pt idx="22">
                  <c:v>1.684428172925213</c:v>
                </c:pt>
                <c:pt idx="24">
                  <c:v>1.9536314511539676</c:v>
                </c:pt>
                <c:pt idx="25">
                  <c:v>2.205282290076336</c:v>
                </c:pt>
                <c:pt idx="26">
                  <c:v>4.086424267676768</c:v>
                </c:pt>
                <c:pt idx="27">
                  <c:v>1.380739596214511</c:v>
                </c:pt>
                <c:pt idx="28">
                  <c:v>2.8950564750473786</c:v>
                </c:pt>
                <c:pt idx="29">
                  <c:v>3.440407624763108</c:v>
                </c:pt>
                <c:pt idx="30">
                  <c:v>1.557937656348705</c:v>
                </c:pt>
                <c:pt idx="32">
                  <c:v>1.9380928535353534</c:v>
                </c:pt>
                <c:pt idx="33">
                  <c:v>1.340512481060606</c:v>
                </c:pt>
                <c:pt idx="34">
                  <c:v>2.410818351752447</c:v>
                </c:pt>
                <c:pt idx="35">
                  <c:v>1.5498617229409908</c:v>
                </c:pt>
                <c:pt idx="36">
                  <c:v>1.7240112500000002</c:v>
                </c:pt>
                <c:pt idx="37">
                  <c:v>1.977684090909091</c:v>
                </c:pt>
                <c:pt idx="38">
                  <c:v>2.064261092516577</c:v>
                </c:pt>
                <c:pt idx="40">
                  <c:v>1.7969821212121213</c:v>
                </c:pt>
                <c:pt idx="41">
                  <c:v>1.9701314988955507</c:v>
                </c:pt>
                <c:pt idx="42">
                  <c:v>1.737372262543389</c:v>
                </c:pt>
                <c:pt idx="43">
                  <c:v>2.66467588253868</c:v>
                </c:pt>
                <c:pt idx="44">
                  <c:v>1.6402847664141413</c:v>
                </c:pt>
                <c:pt idx="45">
                  <c:v>1.6387443105080466</c:v>
                </c:pt>
                <c:pt idx="46">
                  <c:v>2.046349637338379</c:v>
                </c:pt>
                <c:pt idx="48">
                  <c:v>1.0817610539602398</c:v>
                </c:pt>
                <c:pt idx="49">
                  <c:v>3.4133840328179237</c:v>
                </c:pt>
                <c:pt idx="51">
                  <c:v>2.2287311335012596</c:v>
                </c:pt>
                <c:pt idx="55">
                  <c:v>2.9479178226569895</c:v>
                </c:pt>
                <c:pt idx="56">
                  <c:v>1.4730304512464498</c:v>
                </c:pt>
                <c:pt idx="57">
                  <c:v>0.8701180183023035</c:v>
                </c:pt>
                <c:pt idx="58">
                  <c:v>1.4105020511202273</c:v>
                </c:pt>
                <c:pt idx="59">
                  <c:v>2.5401744921135645</c:v>
                </c:pt>
                <c:pt idx="60">
                  <c:v>1.1362911517828966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'Organic Carbon'!$E$5</c:f>
              <c:strCache>
                <c:ptCount val="1"/>
                <c:pt idx="0">
                  <c:v>Gary Iitri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'Organic Carbon'!$B$9:$B$69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'Organic Carbon'!$E$9:$E$69</c:f>
              <c:numCache>
                <c:ptCount val="61"/>
                <c:pt idx="0">
                  <c:v>1.627548344370861</c:v>
                </c:pt>
                <c:pt idx="1">
                  <c:v>3.079463442622951</c:v>
                </c:pt>
                <c:pt idx="2">
                  <c:v>5.308561103057044</c:v>
                </c:pt>
                <c:pt idx="3">
                  <c:v>6.698879042821158</c:v>
                </c:pt>
                <c:pt idx="4">
                  <c:v>2.678499625351233</c:v>
                </c:pt>
                <c:pt idx="5">
                  <c:v>2.1349140100565682</c:v>
                </c:pt>
                <c:pt idx="6">
                  <c:v>3.742966393442623</c:v>
                </c:pt>
                <c:pt idx="7">
                  <c:v>1.0482563533123028</c:v>
                </c:pt>
                <c:pt idx="8">
                  <c:v>3.531776825497002</c:v>
                </c:pt>
                <c:pt idx="9">
                  <c:v>2.3194390362204724</c:v>
                </c:pt>
                <c:pt idx="10">
                  <c:v>1.482442329113924</c:v>
                </c:pt>
                <c:pt idx="11">
                  <c:v>2.210263439370079</c:v>
                </c:pt>
                <c:pt idx="12">
                  <c:v>5.104023911671924</c:v>
                </c:pt>
                <c:pt idx="13">
                  <c:v>1.8757966719193193</c:v>
                </c:pt>
                <c:pt idx="14">
                  <c:v>1.8766751608832808</c:v>
                </c:pt>
                <c:pt idx="15">
                  <c:v>0.7826995587771824</c:v>
                </c:pt>
                <c:pt idx="16">
                  <c:v>3.6259977630749844</c:v>
                </c:pt>
                <c:pt idx="17">
                  <c:v>1.1995662649842271</c:v>
                </c:pt>
                <c:pt idx="18">
                  <c:v>4.3263146733985485</c:v>
                </c:pt>
                <c:pt idx="19">
                  <c:v>1.688942283911672</c:v>
                </c:pt>
                <c:pt idx="20">
                  <c:v>2.0527592996845425</c:v>
                </c:pt>
                <c:pt idx="21">
                  <c:v>1.876709280757098</c:v>
                </c:pt>
                <c:pt idx="22">
                  <c:v>2.0576685335856193</c:v>
                </c:pt>
                <c:pt idx="23">
                  <c:v>1.7929919053627759</c:v>
                </c:pt>
                <c:pt idx="24">
                  <c:v>1.8435645600756858</c:v>
                </c:pt>
                <c:pt idx="25">
                  <c:v>2.6684353627760253</c:v>
                </c:pt>
                <c:pt idx="26">
                  <c:v>2.9303032618296534</c:v>
                </c:pt>
                <c:pt idx="27">
                  <c:v>1.687637943866288</c:v>
                </c:pt>
                <c:pt idx="28">
                  <c:v>2.709131289813939</c:v>
                </c:pt>
                <c:pt idx="29">
                  <c:v>4.90417408459596</c:v>
                </c:pt>
                <c:pt idx="30">
                  <c:v>2.335175081967213</c:v>
                </c:pt>
                <c:pt idx="31">
                  <c:v>3.748537287066246</c:v>
                </c:pt>
                <c:pt idx="32">
                  <c:v>2.2258681224360997</c:v>
                </c:pt>
                <c:pt idx="33">
                  <c:v>1.9667464269946389</c:v>
                </c:pt>
                <c:pt idx="34">
                  <c:v>2.3925209019236835</c:v>
                </c:pt>
                <c:pt idx="35">
                  <c:v>2.273806263008515</c:v>
                </c:pt>
                <c:pt idx="36">
                  <c:v>1.7483950977917981</c:v>
                </c:pt>
                <c:pt idx="37">
                  <c:v>2.061418283911672</c:v>
                </c:pt>
                <c:pt idx="38">
                  <c:v>1.8135561186494162</c:v>
                </c:pt>
                <c:pt idx="39">
                  <c:v>1.057513904821935</c:v>
                </c:pt>
                <c:pt idx="40">
                  <c:v>2.8976442798613298</c:v>
                </c:pt>
                <c:pt idx="41">
                  <c:v>2.4661081173131505</c:v>
                </c:pt>
                <c:pt idx="42">
                  <c:v>2.5992925276112335</c:v>
                </c:pt>
                <c:pt idx="43">
                  <c:v>2.158799924314096</c:v>
                </c:pt>
                <c:pt idx="44">
                  <c:v>2.1651960126182965</c:v>
                </c:pt>
                <c:pt idx="45">
                  <c:v>1.7270883317565437</c:v>
                </c:pt>
                <c:pt idx="46">
                  <c:v>1.297989284137496</c:v>
                </c:pt>
                <c:pt idx="47">
                  <c:v>1.653550609024929</c:v>
                </c:pt>
                <c:pt idx="48">
                  <c:v>1.735804166404034</c:v>
                </c:pt>
                <c:pt idx="49">
                  <c:v>2.041311015772871</c:v>
                </c:pt>
                <c:pt idx="50">
                  <c:v>3.911035200252286</c:v>
                </c:pt>
                <c:pt idx="51">
                  <c:v>3.3474560378548897</c:v>
                </c:pt>
                <c:pt idx="52">
                  <c:v>3.7729769958977593</c:v>
                </c:pt>
                <c:pt idx="53">
                  <c:v>1.651861142316188</c:v>
                </c:pt>
                <c:pt idx="54">
                  <c:v>3.8063343641527294</c:v>
                </c:pt>
                <c:pt idx="55">
                  <c:v>2.807054314528837</c:v>
                </c:pt>
                <c:pt idx="56">
                  <c:v>2.0534591181102364</c:v>
                </c:pt>
                <c:pt idx="57">
                  <c:v>0.8114379084967319</c:v>
                </c:pt>
                <c:pt idx="58">
                  <c:v>2.579290573770492</c:v>
                </c:pt>
                <c:pt idx="59">
                  <c:v>2.2567466897637796</c:v>
                </c:pt>
                <c:pt idx="60">
                  <c:v>1.8955896209728362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'Organic Carbon'!$F$5</c:f>
              <c:strCache>
                <c:ptCount val="1"/>
                <c:pt idx="0">
                  <c:v>Hammond Purdue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'Organic Carbon'!$B$9:$B$69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'Organic Carbon'!$F$9:$F$69</c:f>
              <c:numCache>
                <c:ptCount val="61"/>
                <c:pt idx="0">
                  <c:v>1.8338144755905512</c:v>
                </c:pt>
                <c:pt idx="1">
                  <c:v>2.7457327833753147</c:v>
                </c:pt>
                <c:pt idx="2">
                  <c:v>2.5778488524590166</c:v>
                </c:pt>
                <c:pt idx="3">
                  <c:v>3.346079020408163</c:v>
                </c:pt>
                <c:pt idx="4">
                  <c:v>2.549382978723404</c:v>
                </c:pt>
                <c:pt idx="5">
                  <c:v>2.1813893877551016</c:v>
                </c:pt>
                <c:pt idx="6">
                  <c:v>4.124067344881889</c:v>
                </c:pt>
                <c:pt idx="56">
                  <c:v>1.243729215253703</c:v>
                </c:pt>
                <c:pt idx="57">
                  <c:v>0.9282309016393443</c:v>
                </c:pt>
                <c:pt idx="58">
                  <c:v>1.367475609448819</c:v>
                </c:pt>
                <c:pt idx="59">
                  <c:v>1.9280840062992126</c:v>
                </c:pt>
                <c:pt idx="60">
                  <c:v>2.0817478551181106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'Organic Carbon'!$G$5</c:f>
              <c:strCache>
                <c:ptCount val="1"/>
                <c:pt idx="0">
                  <c:v>Jasper Post Office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'Organic Carbon'!$B$9:$B$69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'Organic Carbon'!$G$9:$G$69</c:f>
              <c:numCache>
                <c:ptCount val="61"/>
                <c:pt idx="0">
                  <c:v>3.3751491660638626</c:v>
                </c:pt>
                <c:pt idx="1">
                  <c:v>2.4910065242958837</c:v>
                </c:pt>
                <c:pt idx="2">
                  <c:v>2.3376661727375914</c:v>
                </c:pt>
                <c:pt idx="3">
                  <c:v>3.2119057484536087</c:v>
                </c:pt>
                <c:pt idx="4">
                  <c:v>4.728260088870519</c:v>
                </c:pt>
                <c:pt idx="5">
                  <c:v>6.480524533278384</c:v>
                </c:pt>
                <c:pt idx="6">
                  <c:v>5.986984649721016</c:v>
                </c:pt>
                <c:pt idx="7">
                  <c:v>2.7956735051975055</c:v>
                </c:pt>
                <c:pt idx="8">
                  <c:v>2.0946135455861072</c:v>
                </c:pt>
                <c:pt idx="9">
                  <c:v>3.350096449447485</c:v>
                </c:pt>
                <c:pt idx="10">
                  <c:v>1.8963394427244582</c:v>
                </c:pt>
                <c:pt idx="11">
                  <c:v>3.5088624128686328</c:v>
                </c:pt>
                <c:pt idx="12">
                  <c:v>3.4469010765574954</c:v>
                </c:pt>
                <c:pt idx="13">
                  <c:v>2.8783128361908696</c:v>
                </c:pt>
                <c:pt idx="15">
                  <c:v>1.3878000378907482</c:v>
                </c:pt>
                <c:pt idx="16">
                  <c:v>0.7797813636363636</c:v>
                </c:pt>
                <c:pt idx="17">
                  <c:v>2.467998901734104</c:v>
                </c:pt>
                <c:pt idx="18">
                  <c:v>2.3145102305020524</c:v>
                </c:pt>
                <c:pt idx="19">
                  <c:v>3.0698911406003164</c:v>
                </c:pt>
                <c:pt idx="20">
                  <c:v>1.1132683438287154</c:v>
                </c:pt>
                <c:pt idx="21">
                  <c:v>1.7706514745816229</c:v>
                </c:pt>
                <c:pt idx="22">
                  <c:v>2.470398163458504</c:v>
                </c:pt>
                <c:pt idx="23">
                  <c:v>2.704217789008212</c:v>
                </c:pt>
                <c:pt idx="24">
                  <c:v>2.3498022544995263</c:v>
                </c:pt>
                <c:pt idx="25">
                  <c:v>2.1820771825647505</c:v>
                </c:pt>
                <c:pt idx="26">
                  <c:v>2.5768938451816745</c:v>
                </c:pt>
                <c:pt idx="27">
                  <c:v>1.5904329671717172</c:v>
                </c:pt>
                <c:pt idx="28">
                  <c:v>2.7900575347661185</c:v>
                </c:pt>
                <c:pt idx="29">
                  <c:v>3.4255449920911105</c:v>
                </c:pt>
                <c:pt idx="30">
                  <c:v>1.6103606194690265</c:v>
                </c:pt>
                <c:pt idx="31">
                  <c:v>2.170185404551201</c:v>
                </c:pt>
                <c:pt idx="32">
                  <c:v>2.1284498420720155</c:v>
                </c:pt>
                <c:pt idx="33">
                  <c:v>1.2049929460056836</c:v>
                </c:pt>
                <c:pt idx="34">
                  <c:v>2.632992242577385</c:v>
                </c:pt>
                <c:pt idx="35">
                  <c:v>1.731756460176991</c:v>
                </c:pt>
                <c:pt idx="36">
                  <c:v>2.060555074296554</c:v>
                </c:pt>
                <c:pt idx="37">
                  <c:v>1.7602764560960202</c:v>
                </c:pt>
                <c:pt idx="38">
                  <c:v>1.7810643833017077</c:v>
                </c:pt>
                <c:pt idx="39">
                  <c:v>1.5085219709412507</c:v>
                </c:pt>
                <c:pt idx="40">
                  <c:v>1.626631409608091</c:v>
                </c:pt>
                <c:pt idx="41">
                  <c:v>3.31964041692988</c:v>
                </c:pt>
                <c:pt idx="42">
                  <c:v>3.38254381042654</c:v>
                </c:pt>
                <c:pt idx="43">
                  <c:v>3.1693339734680985</c:v>
                </c:pt>
                <c:pt idx="44">
                  <c:v>1.5077841679823176</c:v>
                </c:pt>
                <c:pt idx="45">
                  <c:v>1.4951841427218187</c:v>
                </c:pt>
                <c:pt idx="46">
                  <c:v>1.3139056502525253</c:v>
                </c:pt>
                <c:pt idx="47">
                  <c:v>1.8139956096020213</c:v>
                </c:pt>
                <c:pt idx="48">
                  <c:v>1.5008725213000946</c:v>
                </c:pt>
                <c:pt idx="49">
                  <c:v>4.012095208333333</c:v>
                </c:pt>
                <c:pt idx="50">
                  <c:v>2.352532279040404</c:v>
                </c:pt>
                <c:pt idx="51">
                  <c:v>1.7579755555555554</c:v>
                </c:pt>
                <c:pt idx="52">
                  <c:v>5.954602208898706</c:v>
                </c:pt>
                <c:pt idx="53">
                  <c:v>5.611732487373737</c:v>
                </c:pt>
                <c:pt idx="54">
                  <c:v>4.353273560606061</c:v>
                </c:pt>
                <c:pt idx="55">
                  <c:v>1.419519981060606</c:v>
                </c:pt>
                <c:pt idx="56">
                  <c:v>1.5421972609656043</c:v>
                </c:pt>
                <c:pt idx="57">
                  <c:v>1.6009386198083067</c:v>
                </c:pt>
                <c:pt idx="58">
                  <c:v>1.4780913852950457</c:v>
                </c:pt>
                <c:pt idx="59">
                  <c:v>2.595019798043547</c:v>
                </c:pt>
                <c:pt idx="60">
                  <c:v>1.309721735563269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'Organic Carbon'!$H$5</c:f>
              <c:strCache>
                <c:ptCount val="1"/>
                <c:pt idx="0">
                  <c:v>Jeffersonville Walnut Street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'Organic Carbon'!$B$9:$B$69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'Organic Carbon'!$H$9:$H$69</c:f>
              <c:numCache>
                <c:ptCount val="61"/>
                <c:pt idx="0">
                  <c:v>3.072106424739665</c:v>
                </c:pt>
                <c:pt idx="1">
                  <c:v>1.5291732218365415</c:v>
                </c:pt>
                <c:pt idx="3">
                  <c:v>2.2105402586750786</c:v>
                </c:pt>
                <c:pt idx="4">
                  <c:v>2.940473116719243</c:v>
                </c:pt>
                <c:pt idx="5">
                  <c:v>6.092182372239748</c:v>
                </c:pt>
                <c:pt idx="6">
                  <c:v>3.849726140738403</c:v>
                </c:pt>
                <c:pt idx="7">
                  <c:v>1.3043152287787945</c:v>
                </c:pt>
                <c:pt idx="8">
                  <c:v>1.743788731060606</c:v>
                </c:pt>
                <c:pt idx="9">
                  <c:v>3.412346248027769</c:v>
                </c:pt>
                <c:pt idx="10">
                  <c:v>1.1351392426633007</c:v>
                </c:pt>
                <c:pt idx="11">
                  <c:v>2.2708766856060607</c:v>
                </c:pt>
                <c:pt idx="12">
                  <c:v>3.0706734889589904</c:v>
                </c:pt>
                <c:pt idx="13">
                  <c:v>1.9742731502525255</c:v>
                </c:pt>
                <c:pt idx="14">
                  <c:v>2.238335405490691</c:v>
                </c:pt>
                <c:pt idx="15">
                  <c:v>1.9555822467655413</c:v>
                </c:pt>
                <c:pt idx="16">
                  <c:v>1.1476668371212122</c:v>
                </c:pt>
                <c:pt idx="17">
                  <c:v>1.7511801324921135</c:v>
                </c:pt>
                <c:pt idx="18">
                  <c:v>3.4176697159090907</c:v>
                </c:pt>
                <c:pt idx="19">
                  <c:v>3.0591069823232324</c:v>
                </c:pt>
                <c:pt idx="20">
                  <c:v>1.4659202967171716</c:v>
                </c:pt>
                <c:pt idx="21">
                  <c:v>2.1882011174242426</c:v>
                </c:pt>
                <c:pt idx="22">
                  <c:v>2.396234356060606</c:v>
                </c:pt>
                <c:pt idx="23">
                  <c:v>3.1884474621212124</c:v>
                </c:pt>
                <c:pt idx="24">
                  <c:v>2.1150147285353538</c:v>
                </c:pt>
                <c:pt idx="25">
                  <c:v>3.0550731019248976</c:v>
                </c:pt>
                <c:pt idx="26">
                  <c:v>4.549994255050505</c:v>
                </c:pt>
                <c:pt idx="27">
                  <c:v>1.8153862712933753</c:v>
                </c:pt>
                <c:pt idx="28">
                  <c:v>2.211031215661509</c:v>
                </c:pt>
                <c:pt idx="29">
                  <c:v>3.9870783196462414</c:v>
                </c:pt>
                <c:pt idx="30">
                  <c:v>1.6096524494949496</c:v>
                </c:pt>
                <c:pt idx="31">
                  <c:v>2.5323764457070705</c:v>
                </c:pt>
                <c:pt idx="32">
                  <c:v>2.3889411233827706</c:v>
                </c:pt>
                <c:pt idx="33">
                  <c:v>1.3558503628905016</c:v>
                </c:pt>
                <c:pt idx="34">
                  <c:v>3.28333071969697</c:v>
                </c:pt>
                <c:pt idx="35">
                  <c:v>2.2764950820707073</c:v>
                </c:pt>
                <c:pt idx="36">
                  <c:v>2.6133172032828282</c:v>
                </c:pt>
                <c:pt idx="37">
                  <c:v>2.199500069422531</c:v>
                </c:pt>
                <c:pt idx="38">
                  <c:v>1.8286867256078305</c:v>
                </c:pt>
                <c:pt idx="39">
                  <c:v>1.3593788131313131</c:v>
                </c:pt>
                <c:pt idx="40">
                  <c:v>1.983850883838384</c:v>
                </c:pt>
                <c:pt idx="41">
                  <c:v>3.4931275757575757</c:v>
                </c:pt>
                <c:pt idx="42">
                  <c:v>2.4389802776025236</c:v>
                </c:pt>
                <c:pt idx="43">
                  <c:v>3.132952824234774</c:v>
                </c:pt>
                <c:pt idx="44">
                  <c:v>1.6061934974747476</c:v>
                </c:pt>
                <c:pt idx="45">
                  <c:v>1.8630009469696969</c:v>
                </c:pt>
                <c:pt idx="46">
                  <c:v>1.5229155822025875</c:v>
                </c:pt>
                <c:pt idx="47">
                  <c:v>2.2635060315457416</c:v>
                </c:pt>
                <c:pt idx="48">
                  <c:v>1.581176585673714</c:v>
                </c:pt>
                <c:pt idx="49">
                  <c:v>4.872444864353312</c:v>
                </c:pt>
                <c:pt idx="50">
                  <c:v>2.564653127169454</c:v>
                </c:pt>
                <c:pt idx="51">
                  <c:v>2.8481439835858584</c:v>
                </c:pt>
                <c:pt idx="52">
                  <c:v>8.779300498422714</c:v>
                </c:pt>
                <c:pt idx="53">
                  <c:v>12.689443660460713</c:v>
                </c:pt>
                <c:pt idx="54">
                  <c:v>7.283987459766488</c:v>
                </c:pt>
                <c:pt idx="55">
                  <c:v>3.336113329125907</c:v>
                </c:pt>
                <c:pt idx="56">
                  <c:v>1.5475889779179812</c:v>
                </c:pt>
                <c:pt idx="57">
                  <c:v>1.3441854826498423</c:v>
                </c:pt>
                <c:pt idx="58">
                  <c:v>2.0628004544020193</c:v>
                </c:pt>
                <c:pt idx="59">
                  <c:v>4.091484668769716</c:v>
                </c:pt>
                <c:pt idx="60">
                  <c:v>1.154875285579047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'Organic Carbon'!$I$5</c:f>
              <c:strCache>
                <c:ptCount val="1"/>
                <c:pt idx="0">
                  <c:v>Mechanicsburg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'Organic Carbon'!$B$9:$B$69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'Organic Carbon'!$I$9:$I$69</c:f>
              <c:numCache>
                <c:ptCount val="61"/>
                <c:pt idx="0">
                  <c:v>1.7013813619037805</c:v>
                </c:pt>
                <c:pt idx="1">
                  <c:v>1.6184640988162635</c:v>
                </c:pt>
                <c:pt idx="2">
                  <c:v>1.8887233453496757</c:v>
                </c:pt>
                <c:pt idx="3">
                  <c:v>3.533526643342251</c:v>
                </c:pt>
                <c:pt idx="4">
                  <c:v>1.7737676434172511</c:v>
                </c:pt>
                <c:pt idx="5">
                  <c:v>2.7252730413274247</c:v>
                </c:pt>
                <c:pt idx="6">
                  <c:v>4.31235047697708</c:v>
                </c:pt>
                <c:pt idx="7">
                  <c:v>1.0760517454695222</c:v>
                </c:pt>
                <c:pt idx="8">
                  <c:v>1.6181406425041187</c:v>
                </c:pt>
                <c:pt idx="9">
                  <c:v>2.4589046863734683</c:v>
                </c:pt>
                <c:pt idx="10">
                  <c:v>1.804349090909091</c:v>
                </c:pt>
                <c:pt idx="11">
                  <c:v>2.4994238056013183</c:v>
                </c:pt>
                <c:pt idx="12">
                  <c:v>3.6318214382855962</c:v>
                </c:pt>
                <c:pt idx="13">
                  <c:v>2.12375735366859</c:v>
                </c:pt>
                <c:pt idx="15">
                  <c:v>0.9029980408163265</c:v>
                </c:pt>
                <c:pt idx="16">
                  <c:v>0.630104163265306</c:v>
                </c:pt>
                <c:pt idx="17">
                  <c:v>1.3179950549795791</c:v>
                </c:pt>
                <c:pt idx="18">
                  <c:v>3.632113034482759</c:v>
                </c:pt>
                <c:pt idx="19">
                  <c:v>2.168763624371859</c:v>
                </c:pt>
                <c:pt idx="20">
                  <c:v>0.923660853735091</c:v>
                </c:pt>
                <c:pt idx="21">
                  <c:v>1.3077586122448979</c:v>
                </c:pt>
                <c:pt idx="22">
                  <c:v>2.0674824725447127</c:v>
                </c:pt>
                <c:pt idx="23">
                  <c:v>1.7435831909547739</c:v>
                </c:pt>
                <c:pt idx="24">
                  <c:v>2.2333645789971617</c:v>
                </c:pt>
                <c:pt idx="25">
                  <c:v>1.6676061655085281</c:v>
                </c:pt>
                <c:pt idx="26">
                  <c:v>2.1890226452020203</c:v>
                </c:pt>
                <c:pt idx="27">
                  <c:v>1.4921113469387755</c:v>
                </c:pt>
                <c:pt idx="28">
                  <c:v>1.866428313329122</c:v>
                </c:pt>
                <c:pt idx="29">
                  <c:v>2.6900360755905512</c:v>
                </c:pt>
                <c:pt idx="30">
                  <c:v>1.2547709050772626</c:v>
                </c:pt>
                <c:pt idx="31">
                  <c:v>2.289633291338583</c:v>
                </c:pt>
                <c:pt idx="32">
                  <c:v>1.6565990869017633</c:v>
                </c:pt>
                <c:pt idx="33">
                  <c:v>1.1290151660866814</c:v>
                </c:pt>
                <c:pt idx="34">
                  <c:v>1.7684745041061276</c:v>
                </c:pt>
                <c:pt idx="36">
                  <c:v>2.221107682119205</c:v>
                </c:pt>
                <c:pt idx="37">
                  <c:v>1.3989277451907915</c:v>
                </c:pt>
                <c:pt idx="38">
                  <c:v>1.7609970384373033</c:v>
                </c:pt>
                <c:pt idx="39">
                  <c:v>0.8298953242644733</c:v>
                </c:pt>
                <c:pt idx="40">
                  <c:v>1.146207258419893</c:v>
                </c:pt>
                <c:pt idx="41">
                  <c:v>2.0419785768500947</c:v>
                </c:pt>
                <c:pt idx="42">
                  <c:v>2.0472649337539433</c:v>
                </c:pt>
                <c:pt idx="43">
                  <c:v>1.786771425867508</c:v>
                </c:pt>
                <c:pt idx="44">
                  <c:v>1.15628661630469</c:v>
                </c:pt>
                <c:pt idx="45">
                  <c:v>1.3617097988686362</c:v>
                </c:pt>
                <c:pt idx="46">
                  <c:v>1.1187502763819095</c:v>
                </c:pt>
                <c:pt idx="47">
                  <c:v>1.113171021303258</c:v>
                </c:pt>
                <c:pt idx="48">
                  <c:v>0.9988162139917696</c:v>
                </c:pt>
                <c:pt idx="49">
                  <c:v>3.712548900753769</c:v>
                </c:pt>
                <c:pt idx="50">
                  <c:v>2.0207379564806054</c:v>
                </c:pt>
                <c:pt idx="51">
                  <c:v>1.6250230929133858</c:v>
                </c:pt>
                <c:pt idx="52">
                  <c:v>4.066962190834903</c:v>
                </c:pt>
                <c:pt idx="53">
                  <c:v>3.9744996965865993</c:v>
                </c:pt>
                <c:pt idx="54">
                  <c:v>2.5231791061806654</c:v>
                </c:pt>
                <c:pt idx="55">
                  <c:v>0.8006373665929902</c:v>
                </c:pt>
                <c:pt idx="56">
                  <c:v>1.0399161820480405</c:v>
                </c:pt>
                <c:pt idx="57">
                  <c:v>0.743924284366153</c:v>
                </c:pt>
                <c:pt idx="58">
                  <c:v>1.2144933207070707</c:v>
                </c:pt>
                <c:pt idx="59">
                  <c:v>1.98961041692988</c:v>
                </c:pt>
                <c:pt idx="60">
                  <c:v>1.0002410101010102</c:v>
                </c:pt>
              </c:numCache>
            </c:numRef>
          </c:yVal>
          <c:smooth val="0"/>
        </c:ser>
        <c:ser>
          <c:idx val="4"/>
          <c:order val="7"/>
          <c:tx>
            <c:strRef>
              <c:f>'Organic Carbon'!$J$5</c:f>
              <c:strCache>
                <c:ptCount val="1"/>
                <c:pt idx="0">
                  <c:v>Washington Park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'Organic Carbon'!$B$9:$B$69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'Organic Carbon'!$J$9:$J$69</c:f>
              <c:numCache>
                <c:ptCount val="61"/>
                <c:pt idx="0">
                  <c:v>2.1676746893724377</c:v>
                </c:pt>
                <c:pt idx="1">
                  <c:v>1.470433280757098</c:v>
                </c:pt>
                <c:pt idx="2">
                  <c:v>1.3716640983606556</c:v>
                </c:pt>
                <c:pt idx="4">
                  <c:v>1.6203982213812678</c:v>
                </c:pt>
                <c:pt idx="5">
                  <c:v>2.643938114159571</c:v>
                </c:pt>
                <c:pt idx="6">
                  <c:v>4.787064900662251</c:v>
                </c:pt>
                <c:pt idx="7">
                  <c:v>0.851456215704825</c:v>
                </c:pt>
                <c:pt idx="8">
                  <c:v>1.691279495268139</c:v>
                </c:pt>
                <c:pt idx="11">
                  <c:v>1.7154712460667085</c:v>
                </c:pt>
                <c:pt idx="12">
                  <c:v>3.2252876971608835</c:v>
                </c:pt>
                <c:pt idx="13">
                  <c:v>1.8613457413249213</c:v>
                </c:pt>
                <c:pt idx="14">
                  <c:v>1.8176637728706624</c:v>
                </c:pt>
                <c:pt idx="15">
                  <c:v>2.060826517350158</c:v>
                </c:pt>
                <c:pt idx="16">
                  <c:v>0.8025356845425868</c:v>
                </c:pt>
                <c:pt idx="17">
                  <c:v>1.5629051781772312</c:v>
                </c:pt>
                <c:pt idx="18">
                  <c:v>3.370523205047319</c:v>
                </c:pt>
                <c:pt idx="19">
                  <c:v>2.3676947996213316</c:v>
                </c:pt>
                <c:pt idx="20">
                  <c:v>1.4507940946372242</c:v>
                </c:pt>
                <c:pt idx="21">
                  <c:v>2.091986492113565</c:v>
                </c:pt>
                <c:pt idx="22">
                  <c:v>2.483310835698518</c:v>
                </c:pt>
                <c:pt idx="23">
                  <c:v>3.1615464416403785</c:v>
                </c:pt>
                <c:pt idx="24">
                  <c:v>2.9820239318396973</c:v>
                </c:pt>
                <c:pt idx="25">
                  <c:v>2.564842094637224</c:v>
                </c:pt>
                <c:pt idx="26">
                  <c:v>3.959458883280757</c:v>
                </c:pt>
                <c:pt idx="27">
                  <c:v>2.482351968454259</c:v>
                </c:pt>
                <c:pt idx="28">
                  <c:v>2.9502239369085173</c:v>
                </c:pt>
                <c:pt idx="29">
                  <c:v>3.6319993183969705</c:v>
                </c:pt>
                <c:pt idx="30">
                  <c:v>1.0344538529504574</c:v>
                </c:pt>
                <c:pt idx="31">
                  <c:v>3.134670643533123</c:v>
                </c:pt>
                <c:pt idx="32">
                  <c:v>1.9512078927444796</c:v>
                </c:pt>
                <c:pt idx="33">
                  <c:v>1.2040135772870664</c:v>
                </c:pt>
                <c:pt idx="34">
                  <c:v>3.122827848580442</c:v>
                </c:pt>
                <c:pt idx="35">
                  <c:v>2.4099272050473184</c:v>
                </c:pt>
                <c:pt idx="36">
                  <c:v>3.27199567192429</c:v>
                </c:pt>
                <c:pt idx="37">
                  <c:v>1.9029080126182967</c:v>
                </c:pt>
                <c:pt idx="38">
                  <c:v>2.1985204668769716</c:v>
                </c:pt>
                <c:pt idx="39">
                  <c:v>1.4234096971608832</c:v>
                </c:pt>
                <c:pt idx="40">
                  <c:v>1.3795016845425867</c:v>
                </c:pt>
                <c:pt idx="42">
                  <c:v>2.9821814637223976</c:v>
                </c:pt>
                <c:pt idx="43">
                  <c:v>2.11424970977918</c:v>
                </c:pt>
                <c:pt idx="44">
                  <c:v>1.502786384858044</c:v>
                </c:pt>
                <c:pt idx="46">
                  <c:v>2.2932447003154577</c:v>
                </c:pt>
                <c:pt idx="47">
                  <c:v>1.9103523368022706</c:v>
                </c:pt>
                <c:pt idx="48">
                  <c:v>1.521651476340694</c:v>
                </c:pt>
                <c:pt idx="49">
                  <c:v>4.534975544335753</c:v>
                </c:pt>
                <c:pt idx="50">
                  <c:v>2.9782470157728707</c:v>
                </c:pt>
                <c:pt idx="51">
                  <c:v>4.075725552050473</c:v>
                </c:pt>
                <c:pt idx="52">
                  <c:v>7.9317958864353315</c:v>
                </c:pt>
                <c:pt idx="53">
                  <c:v>5.765159375394322</c:v>
                </c:pt>
                <c:pt idx="54">
                  <c:v>4.552290624605678</c:v>
                </c:pt>
                <c:pt idx="55">
                  <c:v>2.2648175141955837</c:v>
                </c:pt>
                <c:pt idx="56">
                  <c:v>1.0841992615967182</c:v>
                </c:pt>
                <c:pt idx="57">
                  <c:v>0.8802912078208767</c:v>
                </c:pt>
                <c:pt idx="58">
                  <c:v>1.4199519722309877</c:v>
                </c:pt>
                <c:pt idx="59">
                  <c:v>2.2485359369085174</c:v>
                </c:pt>
              </c:numCache>
            </c:numRef>
          </c:yVal>
          <c:smooth val="0"/>
        </c:ser>
        <c:axId val="23582120"/>
        <c:axId val="10912489"/>
      </c:scatterChart>
      <c:valAx>
        <c:axId val="23582120"/>
        <c:scaling>
          <c:orientation val="minMax"/>
          <c:max val="40174"/>
          <c:min val="398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912489"/>
        <c:crosses val="autoZero"/>
        <c:crossBetween val="midCat"/>
        <c:dispUnits/>
        <c:majorUnit val="6"/>
      </c:valAx>
      <c:valAx>
        <c:axId val="10912489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Met One Organic Carbon Conc.
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582120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5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Indiana Met One Speciation Elemental Carbon Conc. Time Series
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675"/>
          <c:w val="0.98175"/>
          <c:h val="0.7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'Elemental Carbon'!$C$5</c:f>
              <c:strCache>
                <c:ptCount val="1"/>
                <c:pt idx="0">
                  <c:v>Elkhart Prairie Street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'Elemental Carbon'!$B$9:$B$69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'Elemental Carbon'!$C$9:$C$69</c:f>
              <c:numCache>
                <c:ptCount val="61"/>
                <c:pt idx="0">
                  <c:v>0.22040464864864864</c:v>
                </c:pt>
                <c:pt idx="1">
                  <c:v>0.5021270096967195</c:v>
                </c:pt>
                <c:pt idx="2">
                  <c:v>0.4014426633571207</c:v>
                </c:pt>
                <c:pt idx="3">
                  <c:v>0.9906298271196944</c:v>
                </c:pt>
                <c:pt idx="4">
                  <c:v>0.5386968668041238</c:v>
                </c:pt>
                <c:pt idx="5">
                  <c:v>0.48140684099814396</c:v>
                </c:pt>
                <c:pt idx="6">
                  <c:v>0.9421624611585555</c:v>
                </c:pt>
                <c:pt idx="7">
                  <c:v>0.03342595775781976</c:v>
                </c:pt>
                <c:pt idx="8">
                  <c:v>0.2381740816831683</c:v>
                </c:pt>
                <c:pt idx="9">
                  <c:v>0.6198097029172249</c:v>
                </c:pt>
                <c:pt idx="10">
                  <c:v>0.11516595631922161</c:v>
                </c:pt>
                <c:pt idx="11">
                  <c:v>0.16912795040297582</c:v>
                </c:pt>
                <c:pt idx="12">
                  <c:v>0.46575910421836225</c:v>
                </c:pt>
                <c:pt idx="13">
                  <c:v>0.25722580109470206</c:v>
                </c:pt>
                <c:pt idx="14">
                  <c:v>0.4441883124484748</c:v>
                </c:pt>
                <c:pt idx="15">
                  <c:v>0.06395557097791799</c:v>
                </c:pt>
                <c:pt idx="16">
                  <c:v>0.09586724921135646</c:v>
                </c:pt>
                <c:pt idx="17">
                  <c:v>0.13362835331230286</c:v>
                </c:pt>
                <c:pt idx="19">
                  <c:v>0.29762227057710505</c:v>
                </c:pt>
                <c:pt idx="20">
                  <c:v>0.25290058062480275</c:v>
                </c:pt>
                <c:pt idx="22">
                  <c:v>0.21323748264984227</c:v>
                </c:pt>
                <c:pt idx="23">
                  <c:v>0.2040560378548896</c:v>
                </c:pt>
                <c:pt idx="24">
                  <c:v>0.12123473053892216</c:v>
                </c:pt>
                <c:pt idx="25">
                  <c:v>0.21782340694006308</c:v>
                </c:pt>
                <c:pt idx="27">
                  <c:v>0.1135136214511041</c:v>
                </c:pt>
                <c:pt idx="28">
                  <c:v>0.30223704100946375</c:v>
                </c:pt>
                <c:pt idx="29">
                  <c:v>0.38685646056782336</c:v>
                </c:pt>
                <c:pt idx="30">
                  <c:v>0.10525234700315458</c:v>
                </c:pt>
                <c:pt idx="31">
                  <c:v>0.41938860927152316</c:v>
                </c:pt>
                <c:pt idx="33">
                  <c:v>0.1235719899085462</c:v>
                </c:pt>
                <c:pt idx="34">
                  <c:v>0.26901858088930936</c:v>
                </c:pt>
                <c:pt idx="35">
                  <c:v>0.3753196782334385</c:v>
                </c:pt>
                <c:pt idx="36">
                  <c:v>0.34065066539923955</c:v>
                </c:pt>
                <c:pt idx="37">
                  <c:v>0.24833454086462606</c:v>
                </c:pt>
                <c:pt idx="38">
                  <c:v>0.07738174132492114</c:v>
                </c:pt>
                <c:pt idx="39">
                  <c:v>0.1443572311573636</c:v>
                </c:pt>
                <c:pt idx="40">
                  <c:v>0.15282367488931056</c:v>
                </c:pt>
                <c:pt idx="41">
                  <c:v>0.37694148358585855</c:v>
                </c:pt>
                <c:pt idx="42">
                  <c:v>0.3433227003154574</c:v>
                </c:pt>
                <c:pt idx="43">
                  <c:v>0.2501978359621451</c:v>
                </c:pt>
                <c:pt idx="45">
                  <c:v>0.09274634700315457</c:v>
                </c:pt>
                <c:pt idx="46">
                  <c:v>0.16037193690851734</c:v>
                </c:pt>
                <c:pt idx="47">
                  <c:v>0.26937608078258124</c:v>
                </c:pt>
                <c:pt idx="48">
                  <c:v>0.23315495899053626</c:v>
                </c:pt>
                <c:pt idx="49">
                  <c:v>0.26043699684542587</c:v>
                </c:pt>
                <c:pt idx="50">
                  <c:v>0.5035794954273101</c:v>
                </c:pt>
                <c:pt idx="51">
                  <c:v>0.6161942586750788</c:v>
                </c:pt>
                <c:pt idx="52">
                  <c:v>0.38261685272784607</c:v>
                </c:pt>
                <c:pt idx="53">
                  <c:v>0.22568672767434522</c:v>
                </c:pt>
                <c:pt idx="54">
                  <c:v>0.4612324542586751</c:v>
                </c:pt>
                <c:pt idx="55">
                  <c:v>0.22771177287066247</c:v>
                </c:pt>
                <c:pt idx="56">
                  <c:v>0.13973510886715051</c:v>
                </c:pt>
                <c:pt idx="57">
                  <c:v>0.06810556011360051</c:v>
                </c:pt>
                <c:pt idx="58">
                  <c:v>0.11101417481855475</c:v>
                </c:pt>
                <c:pt idx="59">
                  <c:v>0.17247916088328075</c:v>
                </c:pt>
                <c:pt idx="60">
                  <c:v>0.11170318712527612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'PM2.5'!$D$324</c:f>
              <c:strCache>
                <c:ptCount val="1"/>
                <c:pt idx="0">
                  <c:v>Evansville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'Elemental Carbon'!$B$9:$B$69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'Elemental Carbon'!$D$9:$D$69</c:f>
              <c:numCache>
                <c:ptCount val="61"/>
                <c:pt idx="0">
                  <c:v>0.7405324957653378</c:v>
                </c:pt>
                <c:pt idx="1">
                  <c:v>0.4951594034290435</c:v>
                </c:pt>
                <c:pt idx="2">
                  <c:v>0.5047041237623763</c:v>
                </c:pt>
                <c:pt idx="5">
                  <c:v>0.5677972807922426</c:v>
                </c:pt>
                <c:pt idx="6">
                  <c:v>0.6033287277990282</c:v>
                </c:pt>
                <c:pt idx="7">
                  <c:v>0.30355328416485905</c:v>
                </c:pt>
                <c:pt idx="8">
                  <c:v>0.27213275020610056</c:v>
                </c:pt>
                <c:pt idx="9">
                  <c:v>0.7121893530592837</c:v>
                </c:pt>
                <c:pt idx="10">
                  <c:v>0.2874312069392813</c:v>
                </c:pt>
                <c:pt idx="11">
                  <c:v>0.29321353560754404</c:v>
                </c:pt>
                <c:pt idx="12">
                  <c:v>0.630310981307446</c:v>
                </c:pt>
                <c:pt idx="13">
                  <c:v>0.3466718142414861</c:v>
                </c:pt>
                <c:pt idx="15">
                  <c:v>0.23656585858585857</c:v>
                </c:pt>
                <c:pt idx="16">
                  <c:v>0.1114290404040404</c:v>
                </c:pt>
                <c:pt idx="17">
                  <c:v>0.2347512580535775</c:v>
                </c:pt>
                <c:pt idx="18">
                  <c:v>0.12122897791798107</c:v>
                </c:pt>
                <c:pt idx="19">
                  <c:v>0.3190786169876855</c:v>
                </c:pt>
                <c:pt idx="22">
                  <c:v>0.22319412432944147</c:v>
                </c:pt>
                <c:pt idx="24">
                  <c:v>0.12062849193803352</c:v>
                </c:pt>
                <c:pt idx="25">
                  <c:v>0.16899462468193382</c:v>
                </c:pt>
                <c:pt idx="26">
                  <c:v>0.5068965088383839</c:v>
                </c:pt>
                <c:pt idx="27">
                  <c:v>0.1505187570977918</c:v>
                </c:pt>
                <c:pt idx="28">
                  <c:v>0.32060036639292483</c:v>
                </c:pt>
                <c:pt idx="29">
                  <c:v>0.28433209096651924</c:v>
                </c:pt>
                <c:pt idx="30">
                  <c:v>0.14689228048010108</c:v>
                </c:pt>
                <c:pt idx="32">
                  <c:v>0.1378918371212121</c:v>
                </c:pt>
                <c:pt idx="33">
                  <c:v>0.14506900252525254</c:v>
                </c:pt>
                <c:pt idx="34">
                  <c:v>0.2877631891379855</c:v>
                </c:pt>
                <c:pt idx="35">
                  <c:v>0.14609620700536446</c:v>
                </c:pt>
                <c:pt idx="36">
                  <c:v>0.1532405366161616</c:v>
                </c:pt>
                <c:pt idx="37">
                  <c:v>0.1460121590909091</c:v>
                </c:pt>
                <c:pt idx="38">
                  <c:v>0.23504927691821914</c:v>
                </c:pt>
                <c:pt idx="40">
                  <c:v>0.13873683712121213</c:v>
                </c:pt>
                <c:pt idx="41">
                  <c:v>0.3304549952666456</c:v>
                </c:pt>
                <c:pt idx="42">
                  <c:v>0.37468937204165353</c:v>
                </c:pt>
                <c:pt idx="43">
                  <c:v>0.27024204610041047</c:v>
                </c:pt>
                <c:pt idx="44">
                  <c:v>0.19587676136363635</c:v>
                </c:pt>
                <c:pt idx="45">
                  <c:v>0.15301406121804986</c:v>
                </c:pt>
                <c:pt idx="46">
                  <c:v>0.3402533333333333</c:v>
                </c:pt>
                <c:pt idx="48">
                  <c:v>0.13796778163458503</c:v>
                </c:pt>
                <c:pt idx="49">
                  <c:v>0.344088053013569</c:v>
                </c:pt>
                <c:pt idx="51">
                  <c:v>0.38222095717884125</c:v>
                </c:pt>
                <c:pt idx="55">
                  <c:v>0.38925142316188066</c:v>
                </c:pt>
                <c:pt idx="56">
                  <c:v>0.11522504260018933</c:v>
                </c:pt>
                <c:pt idx="57">
                  <c:v>0.07463944461975387</c:v>
                </c:pt>
                <c:pt idx="58">
                  <c:v>0.12660121173871883</c:v>
                </c:pt>
                <c:pt idx="59">
                  <c:v>0.20704152681388013</c:v>
                </c:pt>
                <c:pt idx="60">
                  <c:v>0.04143246449984222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'Elemental Carbon'!$E$5</c:f>
              <c:strCache>
                <c:ptCount val="1"/>
                <c:pt idx="0">
                  <c:v>Gary Iitri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'Elemental Carbon'!$B$9:$B$69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'Elemental Carbon'!$E$9:$E$69</c:f>
              <c:numCache>
                <c:ptCount val="61"/>
                <c:pt idx="0">
                  <c:v>0.15415294228949858</c:v>
                </c:pt>
                <c:pt idx="1">
                  <c:v>0.561801393442623</c:v>
                </c:pt>
                <c:pt idx="2">
                  <c:v>1.5276129971635677</c:v>
                </c:pt>
                <c:pt idx="3">
                  <c:v>1.6725497921914356</c:v>
                </c:pt>
                <c:pt idx="4">
                  <c:v>0.4087014111770215</c:v>
                </c:pt>
                <c:pt idx="5">
                  <c:v>0.27798641106222505</c:v>
                </c:pt>
                <c:pt idx="6">
                  <c:v>0.408005</c:v>
                </c:pt>
                <c:pt idx="7">
                  <c:v>0.2203354826498423</c:v>
                </c:pt>
                <c:pt idx="8">
                  <c:v>0.9226664058062479</c:v>
                </c:pt>
                <c:pt idx="9">
                  <c:v>0.29248976377952757</c:v>
                </c:pt>
                <c:pt idx="10">
                  <c:v>0.2383317151898734</c:v>
                </c:pt>
                <c:pt idx="11">
                  <c:v>0.5804274393700788</c:v>
                </c:pt>
                <c:pt idx="12">
                  <c:v>1.4779663091482649</c:v>
                </c:pt>
                <c:pt idx="13">
                  <c:v>0.43907084147494485</c:v>
                </c:pt>
                <c:pt idx="14">
                  <c:v>0.6102211482649842</c:v>
                </c:pt>
                <c:pt idx="15">
                  <c:v>0.24037946422943585</c:v>
                </c:pt>
                <c:pt idx="16">
                  <c:v>1.598942331442974</c:v>
                </c:pt>
                <c:pt idx="17">
                  <c:v>0.21962642902208201</c:v>
                </c:pt>
                <c:pt idx="18">
                  <c:v>0.4252507163142947</c:v>
                </c:pt>
                <c:pt idx="19">
                  <c:v>0.17497630914826498</c:v>
                </c:pt>
                <c:pt idx="20">
                  <c:v>0.7619575583596214</c:v>
                </c:pt>
                <c:pt idx="21">
                  <c:v>0.4072015015772871</c:v>
                </c:pt>
                <c:pt idx="22">
                  <c:v>0.24211608325449385</c:v>
                </c:pt>
                <c:pt idx="23">
                  <c:v>0.5169992555205047</c:v>
                </c:pt>
                <c:pt idx="24">
                  <c:v>0.25494004415011035</c:v>
                </c:pt>
                <c:pt idx="25">
                  <c:v>0.496316214511041</c:v>
                </c:pt>
                <c:pt idx="26">
                  <c:v>0.5133036466876971</c:v>
                </c:pt>
                <c:pt idx="27">
                  <c:v>0.46122237149164297</c:v>
                </c:pt>
                <c:pt idx="28">
                  <c:v>0.40951082308420056</c:v>
                </c:pt>
                <c:pt idx="29">
                  <c:v>1.6865357133838383</c:v>
                </c:pt>
                <c:pt idx="30">
                  <c:v>1.0124431967213114</c:v>
                </c:pt>
                <c:pt idx="31">
                  <c:v>1.7299682334384858</c:v>
                </c:pt>
                <c:pt idx="32">
                  <c:v>0.9097500915115178</c:v>
                </c:pt>
                <c:pt idx="33">
                  <c:v>0.9052995837275307</c:v>
                </c:pt>
                <c:pt idx="34">
                  <c:v>0.6366711258278146</c:v>
                </c:pt>
                <c:pt idx="35">
                  <c:v>0.6365144370860927</c:v>
                </c:pt>
                <c:pt idx="36">
                  <c:v>0.691710069400631</c:v>
                </c:pt>
                <c:pt idx="37">
                  <c:v>0.42834729337539434</c:v>
                </c:pt>
                <c:pt idx="38">
                  <c:v>0.38618393183969707</c:v>
                </c:pt>
                <c:pt idx="39">
                  <c:v>0.5445730728017648</c:v>
                </c:pt>
                <c:pt idx="40">
                  <c:v>1.229093911125118</c:v>
                </c:pt>
                <c:pt idx="41">
                  <c:v>0.5518769347209082</c:v>
                </c:pt>
                <c:pt idx="42">
                  <c:v>0.6431321931208582</c:v>
                </c:pt>
                <c:pt idx="43">
                  <c:v>0.8220616209397666</c:v>
                </c:pt>
                <c:pt idx="44">
                  <c:v>0.7662683911671924</c:v>
                </c:pt>
                <c:pt idx="45">
                  <c:v>0.8176935225480921</c:v>
                </c:pt>
                <c:pt idx="46">
                  <c:v>0.4088520908230842</c:v>
                </c:pt>
                <c:pt idx="47">
                  <c:v>0.5003317260965604</c:v>
                </c:pt>
                <c:pt idx="48">
                  <c:v>0.4537977560668137</c:v>
                </c:pt>
                <c:pt idx="49">
                  <c:v>0.337676927444795</c:v>
                </c:pt>
                <c:pt idx="50">
                  <c:v>0.8618968022705771</c:v>
                </c:pt>
                <c:pt idx="51">
                  <c:v>1.7401050347003155</c:v>
                </c:pt>
                <c:pt idx="52">
                  <c:v>0.5816906405806248</c:v>
                </c:pt>
                <c:pt idx="53">
                  <c:v>0.48520438624171663</c:v>
                </c:pt>
                <c:pt idx="54">
                  <c:v>1.0208421268538972</c:v>
                </c:pt>
                <c:pt idx="55">
                  <c:v>1.065317838008194</c:v>
                </c:pt>
                <c:pt idx="56">
                  <c:v>0.962155590551181</c:v>
                </c:pt>
                <c:pt idx="57">
                  <c:v>0.10733676389295352</c:v>
                </c:pt>
                <c:pt idx="58">
                  <c:v>0.7216172131147541</c:v>
                </c:pt>
                <c:pt idx="59">
                  <c:v>0.22509735433070868</c:v>
                </c:pt>
                <c:pt idx="60">
                  <c:v>0.129793708149084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'Elemental Carbon'!$F$5</c:f>
              <c:strCache>
                <c:ptCount val="1"/>
                <c:pt idx="0">
                  <c:v>Hammond Purdue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'Elemental Carbon'!$B$9:$B$69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'Elemental Carbon'!$F$9:$F$69</c:f>
              <c:numCache>
                <c:ptCount val="61"/>
                <c:pt idx="0">
                  <c:v>0.16901490393700788</c:v>
                </c:pt>
                <c:pt idx="1">
                  <c:v>0.40352581234256923</c:v>
                </c:pt>
                <c:pt idx="2">
                  <c:v>0.3693747540983607</c:v>
                </c:pt>
                <c:pt idx="3">
                  <c:v>0.4559285714285714</c:v>
                </c:pt>
                <c:pt idx="4">
                  <c:v>0.2820893429286608</c:v>
                </c:pt>
                <c:pt idx="5">
                  <c:v>0.2342812244897959</c:v>
                </c:pt>
                <c:pt idx="6">
                  <c:v>0.3775550488188976</c:v>
                </c:pt>
                <c:pt idx="56">
                  <c:v>0.19022273558146865</c:v>
                </c:pt>
                <c:pt idx="57">
                  <c:v>0.15145745901639346</c:v>
                </c:pt>
                <c:pt idx="58">
                  <c:v>0.19285694488188976</c:v>
                </c:pt>
                <c:pt idx="59">
                  <c:v>0.2682623496062992</c:v>
                </c:pt>
                <c:pt idx="60">
                  <c:v>0.14593296377952758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'Elemental Carbon'!$G$5</c:f>
              <c:strCache>
                <c:ptCount val="1"/>
                <c:pt idx="0">
                  <c:v>Jasper Post Office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'Elemental Carbon'!$B$9:$B$69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'Elemental Carbon'!$G$9:$G$69</c:f>
              <c:numCache>
                <c:ptCount val="61"/>
                <c:pt idx="0">
                  <c:v>0.4573304437325617</c:v>
                </c:pt>
                <c:pt idx="1">
                  <c:v>0.4058944648715568</c:v>
                </c:pt>
                <c:pt idx="2">
                  <c:v>0.32116607326385305</c:v>
                </c:pt>
                <c:pt idx="3">
                  <c:v>0.4802012931958763</c:v>
                </c:pt>
                <c:pt idx="4">
                  <c:v>0.4910720553890669</c:v>
                </c:pt>
                <c:pt idx="5">
                  <c:v>0.5302308477230578</c:v>
                </c:pt>
                <c:pt idx="6">
                  <c:v>0.8623015747055176</c:v>
                </c:pt>
                <c:pt idx="7">
                  <c:v>0.46035705779625785</c:v>
                </c:pt>
                <c:pt idx="8">
                  <c:v>0.3268183502170767</c:v>
                </c:pt>
                <c:pt idx="9">
                  <c:v>0.46747232717133125</c:v>
                </c:pt>
                <c:pt idx="10">
                  <c:v>0.23883661919504645</c:v>
                </c:pt>
                <c:pt idx="11">
                  <c:v>0.27064600783666737</c:v>
                </c:pt>
                <c:pt idx="12">
                  <c:v>0.4761561913420808</c:v>
                </c:pt>
                <c:pt idx="13">
                  <c:v>0.30667643462094607</c:v>
                </c:pt>
                <c:pt idx="15">
                  <c:v>0.2505063467003473</c:v>
                </c:pt>
                <c:pt idx="16">
                  <c:v>0.13331475378787877</c:v>
                </c:pt>
                <c:pt idx="17">
                  <c:v>0.284355901734104</c:v>
                </c:pt>
                <c:pt idx="18">
                  <c:v>0.08917351436690875</c:v>
                </c:pt>
                <c:pt idx="19">
                  <c:v>0.2759489668246446</c:v>
                </c:pt>
                <c:pt idx="20">
                  <c:v>0.17474791561712846</c:v>
                </c:pt>
                <c:pt idx="21">
                  <c:v>0.20851088727502368</c:v>
                </c:pt>
                <c:pt idx="22">
                  <c:v>0.18036443673082989</c:v>
                </c:pt>
                <c:pt idx="23">
                  <c:v>0.4115689134554643</c:v>
                </c:pt>
                <c:pt idx="24">
                  <c:v>0.19504425007893905</c:v>
                </c:pt>
                <c:pt idx="25">
                  <c:v>0.2083621604548326</c:v>
                </c:pt>
                <c:pt idx="26">
                  <c:v>0.2805026224328594</c:v>
                </c:pt>
                <c:pt idx="27">
                  <c:v>0.2800161426767677</c:v>
                </c:pt>
                <c:pt idx="28">
                  <c:v>0.26199059418457643</c:v>
                </c:pt>
                <c:pt idx="29">
                  <c:v>0.4212232774438469</c:v>
                </c:pt>
                <c:pt idx="30">
                  <c:v>0.21378286346396966</c:v>
                </c:pt>
                <c:pt idx="31">
                  <c:v>0.4115769595448799</c:v>
                </c:pt>
                <c:pt idx="32">
                  <c:v>0.14482328490208465</c:v>
                </c:pt>
                <c:pt idx="33">
                  <c:v>0.18805692453425954</c:v>
                </c:pt>
                <c:pt idx="34">
                  <c:v>0.41070523057485786</c:v>
                </c:pt>
                <c:pt idx="35">
                  <c:v>0.2728068078381795</c:v>
                </c:pt>
                <c:pt idx="36">
                  <c:v>0.23948844135314576</c:v>
                </c:pt>
                <c:pt idx="37">
                  <c:v>0.3175961591914087</c:v>
                </c:pt>
                <c:pt idx="38">
                  <c:v>0.27750206198608474</c:v>
                </c:pt>
                <c:pt idx="39">
                  <c:v>0.17221238787113077</c:v>
                </c:pt>
                <c:pt idx="40">
                  <c:v>0.17349954487989888</c:v>
                </c:pt>
                <c:pt idx="41">
                  <c:v>0.364125072646873</c:v>
                </c:pt>
                <c:pt idx="42">
                  <c:v>0.398828252764613</c:v>
                </c:pt>
                <c:pt idx="43">
                  <c:v>0.5236512507896399</c:v>
                </c:pt>
                <c:pt idx="44">
                  <c:v>0.16390812125039467</c:v>
                </c:pt>
                <c:pt idx="45">
                  <c:v>0.11881548468582255</c:v>
                </c:pt>
                <c:pt idx="46">
                  <c:v>0.1643695707070707</c:v>
                </c:pt>
                <c:pt idx="47">
                  <c:v>0.264024333543904</c:v>
                </c:pt>
                <c:pt idx="48">
                  <c:v>0.18351512148942883</c:v>
                </c:pt>
                <c:pt idx="49">
                  <c:v>0.32891838383838384</c:v>
                </c:pt>
                <c:pt idx="50">
                  <c:v>0.353738125</c:v>
                </c:pt>
                <c:pt idx="51">
                  <c:v>0.3945531186868687</c:v>
                </c:pt>
                <c:pt idx="52">
                  <c:v>0.7201597159987377</c:v>
                </c:pt>
                <c:pt idx="53">
                  <c:v>0.47997280303030304</c:v>
                </c:pt>
                <c:pt idx="54">
                  <c:v>0.35435480429292926</c:v>
                </c:pt>
                <c:pt idx="55">
                  <c:v>0.16752018308080807</c:v>
                </c:pt>
                <c:pt idx="56">
                  <c:v>0.18065561375828337</c:v>
                </c:pt>
                <c:pt idx="57">
                  <c:v>0.2314025750798722</c:v>
                </c:pt>
                <c:pt idx="58">
                  <c:v>0.153391631429473</c:v>
                </c:pt>
                <c:pt idx="59">
                  <c:v>0.3160774629220574</c:v>
                </c:pt>
                <c:pt idx="60">
                  <c:v>0.0811583969706532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'Elemental Carbon'!$H$5</c:f>
              <c:strCache>
                <c:ptCount val="1"/>
                <c:pt idx="0">
                  <c:v>Jeffersonville Walnut Street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'Elemental Carbon'!$B$9:$B$69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'Elemental Carbon'!$H$9:$H$69</c:f>
              <c:numCache>
                <c:ptCount val="61"/>
                <c:pt idx="0">
                  <c:v>0.3383146418428526</c:v>
                </c:pt>
                <c:pt idx="1">
                  <c:v>0.18640662669611863</c:v>
                </c:pt>
                <c:pt idx="3">
                  <c:v>0.21017842271293377</c:v>
                </c:pt>
                <c:pt idx="4">
                  <c:v>0.29317501577287064</c:v>
                </c:pt>
                <c:pt idx="5">
                  <c:v>0.7619138422712934</c:v>
                </c:pt>
                <c:pt idx="6">
                  <c:v>0.43385163774061214</c:v>
                </c:pt>
                <c:pt idx="7">
                  <c:v>0.22427137267276742</c:v>
                </c:pt>
                <c:pt idx="8">
                  <c:v>0.18228954545454545</c:v>
                </c:pt>
                <c:pt idx="9">
                  <c:v>0.409924992111076</c:v>
                </c:pt>
                <c:pt idx="10">
                  <c:v>0.13080461344272643</c:v>
                </c:pt>
                <c:pt idx="11">
                  <c:v>0.2501808143939394</c:v>
                </c:pt>
                <c:pt idx="12">
                  <c:v>0.2516703217665615</c:v>
                </c:pt>
                <c:pt idx="13">
                  <c:v>0.3036494696969697</c:v>
                </c:pt>
                <c:pt idx="14">
                  <c:v>0.39928476491006626</c:v>
                </c:pt>
                <c:pt idx="15">
                  <c:v>0.3785429346797097</c:v>
                </c:pt>
                <c:pt idx="16">
                  <c:v>0.1495756691919192</c:v>
                </c:pt>
                <c:pt idx="17">
                  <c:v>0.3032638359621451</c:v>
                </c:pt>
                <c:pt idx="18">
                  <c:v>0.31308743686868684</c:v>
                </c:pt>
                <c:pt idx="19">
                  <c:v>0.266953851010101</c:v>
                </c:pt>
                <c:pt idx="20">
                  <c:v>0.18289022095959598</c:v>
                </c:pt>
                <c:pt idx="21">
                  <c:v>0.6944310290404041</c:v>
                </c:pt>
                <c:pt idx="22">
                  <c:v>0.36676520833333337</c:v>
                </c:pt>
                <c:pt idx="23">
                  <c:v>0.3814556186868687</c:v>
                </c:pt>
                <c:pt idx="24">
                  <c:v>0.2220408207070707</c:v>
                </c:pt>
                <c:pt idx="25">
                  <c:v>0.2322739413064058</c:v>
                </c:pt>
                <c:pt idx="26">
                  <c:v>0.7747284343434343</c:v>
                </c:pt>
                <c:pt idx="27">
                  <c:v>0.23680365299684544</c:v>
                </c:pt>
                <c:pt idx="28">
                  <c:v>0.5016669213766971</c:v>
                </c:pt>
                <c:pt idx="29">
                  <c:v>0.7361151042324701</c:v>
                </c:pt>
                <c:pt idx="30">
                  <c:v>0.25214607954545454</c:v>
                </c:pt>
                <c:pt idx="31">
                  <c:v>0.5823607702020202</c:v>
                </c:pt>
                <c:pt idx="32">
                  <c:v>0.2127394824865888</c:v>
                </c:pt>
                <c:pt idx="33">
                  <c:v>0.16326605238245503</c:v>
                </c:pt>
                <c:pt idx="34">
                  <c:v>0.7554897474747475</c:v>
                </c:pt>
                <c:pt idx="35">
                  <c:v>0.4432537121212121</c:v>
                </c:pt>
                <c:pt idx="36">
                  <c:v>0.3757710732323232</c:v>
                </c:pt>
                <c:pt idx="37">
                  <c:v>0.31987023035657935</c:v>
                </c:pt>
                <c:pt idx="38">
                  <c:v>0.3456148721187243</c:v>
                </c:pt>
                <c:pt idx="39">
                  <c:v>0.14672699494949495</c:v>
                </c:pt>
                <c:pt idx="40">
                  <c:v>0.14427201388888888</c:v>
                </c:pt>
                <c:pt idx="41">
                  <c:v>0.44590820707070705</c:v>
                </c:pt>
                <c:pt idx="42">
                  <c:v>0.25875979179810726</c:v>
                </c:pt>
                <c:pt idx="43">
                  <c:v>0.4223901420006311</c:v>
                </c:pt>
                <c:pt idx="44">
                  <c:v>0.3334858648989899</c:v>
                </c:pt>
                <c:pt idx="45">
                  <c:v>0.16475472853535356</c:v>
                </c:pt>
                <c:pt idx="46">
                  <c:v>0.1428463300725781</c:v>
                </c:pt>
                <c:pt idx="47">
                  <c:v>0.39166203154574136</c:v>
                </c:pt>
                <c:pt idx="48">
                  <c:v>0.25488122436099714</c:v>
                </c:pt>
                <c:pt idx="49">
                  <c:v>1.1423834889589906</c:v>
                </c:pt>
                <c:pt idx="50">
                  <c:v>0.38506295361312715</c:v>
                </c:pt>
                <c:pt idx="51">
                  <c:v>0.44856803661616157</c:v>
                </c:pt>
                <c:pt idx="52">
                  <c:v>0.7090237728706624</c:v>
                </c:pt>
                <c:pt idx="53">
                  <c:v>1.7390009340485957</c:v>
                </c:pt>
                <c:pt idx="54">
                  <c:v>0.9208084190596403</c:v>
                </c:pt>
                <c:pt idx="55">
                  <c:v>0.3750200126222783</c:v>
                </c:pt>
                <c:pt idx="56">
                  <c:v>0.13298007570977918</c:v>
                </c:pt>
                <c:pt idx="57">
                  <c:v>0.18513550157728706</c:v>
                </c:pt>
                <c:pt idx="58">
                  <c:v>0.22642053644682864</c:v>
                </c:pt>
                <c:pt idx="59">
                  <c:v>0.3709811230283912</c:v>
                </c:pt>
                <c:pt idx="60">
                  <c:v>0.10426377406121805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'Elemental Carbon'!$I$5</c:f>
              <c:strCache>
                <c:ptCount val="1"/>
                <c:pt idx="0">
                  <c:v>Mechanicsburg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'Elemental Carbon'!$B$9:$B$69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'Elemental Carbon'!$I$9:$I$69</c:f>
              <c:numCache>
                <c:ptCount val="61"/>
                <c:pt idx="0">
                  <c:v>0.2374132836097661</c:v>
                </c:pt>
                <c:pt idx="1">
                  <c:v>0.22510879423571797</c:v>
                </c:pt>
                <c:pt idx="2">
                  <c:v>0.09653680922855083</c:v>
                </c:pt>
                <c:pt idx="3">
                  <c:v>0.3717152302942992</c:v>
                </c:pt>
                <c:pt idx="4">
                  <c:v>0.3050760222864218</c:v>
                </c:pt>
                <c:pt idx="5">
                  <c:v>0.23827725857982068</c:v>
                </c:pt>
                <c:pt idx="6">
                  <c:v>0.4254453784844105</c:v>
                </c:pt>
                <c:pt idx="7">
                  <c:v>0.2159677018121911</c:v>
                </c:pt>
                <c:pt idx="8">
                  <c:v>0.2568278896210873</c:v>
                </c:pt>
                <c:pt idx="9">
                  <c:v>0.34839772170151406</c:v>
                </c:pt>
                <c:pt idx="10">
                  <c:v>0.1455330909090909</c:v>
                </c:pt>
                <c:pt idx="11">
                  <c:v>0.17801687891268533</c:v>
                </c:pt>
                <c:pt idx="12">
                  <c:v>0.3963310224603338</c:v>
                </c:pt>
                <c:pt idx="13">
                  <c:v>0.24984110305028853</c:v>
                </c:pt>
                <c:pt idx="15">
                  <c:v>0.10545069387755102</c:v>
                </c:pt>
                <c:pt idx="16">
                  <c:v>0.0642178775510204</c:v>
                </c:pt>
                <c:pt idx="17">
                  <c:v>0.1318061954131323</c:v>
                </c:pt>
                <c:pt idx="18">
                  <c:v>0.3157312037617555</c:v>
                </c:pt>
                <c:pt idx="19">
                  <c:v>0.18498069095477387</c:v>
                </c:pt>
                <c:pt idx="20">
                  <c:v>0.109841512868801</c:v>
                </c:pt>
                <c:pt idx="21">
                  <c:v>0.12325379591836734</c:v>
                </c:pt>
                <c:pt idx="22">
                  <c:v>0.18431552557263886</c:v>
                </c:pt>
                <c:pt idx="23">
                  <c:v>0.1521594472361809</c:v>
                </c:pt>
                <c:pt idx="24">
                  <c:v>0.18656939135919268</c:v>
                </c:pt>
                <c:pt idx="25">
                  <c:v>0.14557700568540746</c:v>
                </c:pt>
                <c:pt idx="26">
                  <c:v>0.18393366792929292</c:v>
                </c:pt>
                <c:pt idx="27">
                  <c:v>0.1021534693877551</c:v>
                </c:pt>
                <c:pt idx="28">
                  <c:v>0.18579003790271637</c:v>
                </c:pt>
                <c:pt idx="29">
                  <c:v>0.1646959559055118</c:v>
                </c:pt>
                <c:pt idx="30">
                  <c:v>0.12265957111321349</c:v>
                </c:pt>
                <c:pt idx="31">
                  <c:v>0.2121351874015748</c:v>
                </c:pt>
                <c:pt idx="32">
                  <c:v>0.14819959068010075</c:v>
                </c:pt>
                <c:pt idx="33">
                  <c:v>0.09579161657703258</c:v>
                </c:pt>
                <c:pt idx="34">
                  <c:v>0.15620169298799746</c:v>
                </c:pt>
                <c:pt idx="36">
                  <c:v>0.20510556291390727</c:v>
                </c:pt>
                <c:pt idx="37">
                  <c:v>0.18264257962787764</c:v>
                </c:pt>
                <c:pt idx="38">
                  <c:v>0.13930839319470698</c:v>
                </c:pt>
                <c:pt idx="39">
                  <c:v>0.08191126858589054</c:v>
                </c:pt>
                <c:pt idx="40">
                  <c:v>0.1009744412968209</c:v>
                </c:pt>
                <c:pt idx="41">
                  <c:v>0.22061501581277673</c:v>
                </c:pt>
                <c:pt idx="42">
                  <c:v>0.16659668138801262</c:v>
                </c:pt>
                <c:pt idx="43">
                  <c:v>0.15864248580441642</c:v>
                </c:pt>
                <c:pt idx="44">
                  <c:v>0.09961584513692162</c:v>
                </c:pt>
                <c:pt idx="45">
                  <c:v>0.09859253928346952</c:v>
                </c:pt>
                <c:pt idx="46">
                  <c:v>0.08723988065326634</c:v>
                </c:pt>
                <c:pt idx="47">
                  <c:v>0.1402287030075188</c:v>
                </c:pt>
                <c:pt idx="48">
                  <c:v>0.10178839506172839</c:v>
                </c:pt>
                <c:pt idx="49">
                  <c:v>0.3074526130653266</c:v>
                </c:pt>
                <c:pt idx="50">
                  <c:v>0.19852996531062755</c:v>
                </c:pt>
                <c:pt idx="51">
                  <c:v>0.23015298267716536</c:v>
                </c:pt>
                <c:pt idx="52">
                  <c:v>0.36986599497802886</c:v>
                </c:pt>
                <c:pt idx="53">
                  <c:v>0.3604667446270543</c:v>
                </c:pt>
                <c:pt idx="54">
                  <c:v>0.2669867892234548</c:v>
                </c:pt>
                <c:pt idx="55">
                  <c:v>0.07265559204294283</c:v>
                </c:pt>
                <c:pt idx="56">
                  <c:v>0.10468492414664982</c:v>
                </c:pt>
                <c:pt idx="57">
                  <c:v>0.09268472475621264</c:v>
                </c:pt>
                <c:pt idx="58">
                  <c:v>0.07648850378787879</c:v>
                </c:pt>
                <c:pt idx="59">
                  <c:v>0.14703</c:v>
                </c:pt>
                <c:pt idx="60">
                  <c:v>0.06483241161616161</c:v>
                </c:pt>
              </c:numCache>
            </c:numRef>
          </c:yVal>
          <c:smooth val="0"/>
        </c:ser>
        <c:ser>
          <c:idx val="4"/>
          <c:order val="7"/>
          <c:tx>
            <c:strRef>
              <c:f>'Elemental Carbon'!$J$5</c:f>
              <c:strCache>
                <c:ptCount val="1"/>
                <c:pt idx="0">
                  <c:v>Washington Park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'Elemental Carbon'!$B$9:$B$69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'Elemental Carbon'!$J$9:$J$69</c:f>
              <c:numCache>
                <c:ptCount val="61"/>
                <c:pt idx="0">
                  <c:v>0.19549532008830023</c:v>
                </c:pt>
                <c:pt idx="1">
                  <c:v>0.20024207570977917</c:v>
                </c:pt>
                <c:pt idx="2">
                  <c:v>0.12804254098360657</c:v>
                </c:pt>
                <c:pt idx="4">
                  <c:v>0.17738444654683067</c:v>
                </c:pt>
                <c:pt idx="5">
                  <c:v>0.3067144812362031</c:v>
                </c:pt>
                <c:pt idx="6">
                  <c:v>0.473249031851151</c:v>
                </c:pt>
                <c:pt idx="7">
                  <c:v>0.16004209397666352</c:v>
                </c:pt>
                <c:pt idx="8">
                  <c:v>0.1813311356466877</c:v>
                </c:pt>
                <c:pt idx="11">
                  <c:v>0.10490762743864065</c:v>
                </c:pt>
                <c:pt idx="12">
                  <c:v>0.27700859305993697</c:v>
                </c:pt>
                <c:pt idx="13">
                  <c:v>0.20041800630914824</c:v>
                </c:pt>
                <c:pt idx="14">
                  <c:v>0.2576349022082019</c:v>
                </c:pt>
                <c:pt idx="15">
                  <c:v>0.4416913627760253</c:v>
                </c:pt>
                <c:pt idx="16">
                  <c:v>0.10411999369085174</c:v>
                </c:pt>
                <c:pt idx="17">
                  <c:v>0.17718938505203405</c:v>
                </c:pt>
                <c:pt idx="18">
                  <c:v>0.2472070157728707</c:v>
                </c:pt>
                <c:pt idx="19">
                  <c:v>0.22341597349321551</c:v>
                </c:pt>
                <c:pt idx="20">
                  <c:v>0.23694759621451106</c:v>
                </c:pt>
                <c:pt idx="21">
                  <c:v>0.4388572807570978</c:v>
                </c:pt>
                <c:pt idx="22">
                  <c:v>0.21763853043204037</c:v>
                </c:pt>
                <c:pt idx="23">
                  <c:v>0.48223323659305994</c:v>
                </c:pt>
                <c:pt idx="24">
                  <c:v>0.20932001893341745</c:v>
                </c:pt>
                <c:pt idx="25">
                  <c:v>0.288230832807571</c:v>
                </c:pt>
                <c:pt idx="26">
                  <c:v>0.5682569022082019</c:v>
                </c:pt>
                <c:pt idx="27">
                  <c:v>0.21464066246056784</c:v>
                </c:pt>
                <c:pt idx="28">
                  <c:v>0.4211373375394322</c:v>
                </c:pt>
                <c:pt idx="29">
                  <c:v>0.6602273777216787</c:v>
                </c:pt>
                <c:pt idx="30">
                  <c:v>0.09866528242347743</c:v>
                </c:pt>
                <c:pt idx="31">
                  <c:v>0.4082048391167193</c:v>
                </c:pt>
                <c:pt idx="32">
                  <c:v>0.23461998107255522</c:v>
                </c:pt>
                <c:pt idx="33">
                  <c:v>0.14533680126182966</c:v>
                </c:pt>
                <c:pt idx="34">
                  <c:v>0.6192746435331231</c:v>
                </c:pt>
                <c:pt idx="35">
                  <c:v>0.394191167192429</c:v>
                </c:pt>
                <c:pt idx="36">
                  <c:v>0.33510087697160884</c:v>
                </c:pt>
                <c:pt idx="37">
                  <c:v>0.3128973690851735</c:v>
                </c:pt>
                <c:pt idx="38">
                  <c:v>0.33599758990536277</c:v>
                </c:pt>
                <c:pt idx="39">
                  <c:v>0.11981300315457413</c:v>
                </c:pt>
                <c:pt idx="40">
                  <c:v>0.14120936277602525</c:v>
                </c:pt>
                <c:pt idx="42">
                  <c:v>0.31744277602523663</c:v>
                </c:pt>
                <c:pt idx="43">
                  <c:v>0.1940429211356467</c:v>
                </c:pt>
                <c:pt idx="44">
                  <c:v>0.3673868075709779</c:v>
                </c:pt>
                <c:pt idx="46">
                  <c:v>0.447997141955836</c:v>
                </c:pt>
                <c:pt idx="47">
                  <c:v>0.3368083128350678</c:v>
                </c:pt>
                <c:pt idx="48">
                  <c:v>0.17602976025236594</c:v>
                </c:pt>
                <c:pt idx="49">
                  <c:v>0.5070565288734616</c:v>
                </c:pt>
                <c:pt idx="50">
                  <c:v>0.49503458675078865</c:v>
                </c:pt>
                <c:pt idx="51">
                  <c:v>0.7080076403785489</c:v>
                </c:pt>
                <c:pt idx="52">
                  <c:v>0.9451770157728707</c:v>
                </c:pt>
                <c:pt idx="53">
                  <c:v>0.5988389716088328</c:v>
                </c:pt>
                <c:pt idx="54">
                  <c:v>0.8637648643533123</c:v>
                </c:pt>
                <c:pt idx="55">
                  <c:v>0.2963055141955836</c:v>
                </c:pt>
                <c:pt idx="56">
                  <c:v>0.1526343578415904</c:v>
                </c:pt>
                <c:pt idx="57">
                  <c:v>0.10249149164301481</c:v>
                </c:pt>
                <c:pt idx="58">
                  <c:v>0.14976418428526347</c:v>
                </c:pt>
                <c:pt idx="59">
                  <c:v>0.2295329211356467</c:v>
                </c:pt>
              </c:numCache>
            </c:numRef>
          </c:yVal>
          <c:smooth val="0"/>
        </c:ser>
        <c:axId val="31103538"/>
        <c:axId val="11496387"/>
      </c:scatterChart>
      <c:valAx>
        <c:axId val="31103538"/>
        <c:scaling>
          <c:orientation val="minMax"/>
          <c:max val="40174"/>
          <c:min val="398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496387"/>
        <c:crosses val="autoZero"/>
        <c:crossBetween val="midCat"/>
        <c:dispUnits/>
        <c:majorUnit val="6"/>
      </c:valAx>
      <c:valAx>
        <c:axId val="11496387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Met One Elemental Carbon Conc.
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03538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95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 Indiana Met One Speciation Ammonium Conc. Time Series
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1675"/>
          <c:w val="0.98325"/>
          <c:h val="0.795"/>
        </c:manualLayout>
      </c:layout>
      <c:scatterChart>
        <c:scatterStyle val="lineMarker"/>
        <c:varyColors val="0"/>
        <c:ser>
          <c:idx val="7"/>
          <c:order val="0"/>
          <c:tx>
            <c:strRef>
              <c:f>Ammonium!$C$5</c:f>
              <c:strCache>
                <c:ptCount val="1"/>
                <c:pt idx="0">
                  <c:v>Elkhart Prairie Street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Ammonium!$B$9:$B$69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Ammonium!$C$9:$C$69</c:f>
              <c:numCache>
                <c:ptCount val="61"/>
                <c:pt idx="0">
                  <c:v>1.3186336189099916</c:v>
                </c:pt>
                <c:pt idx="1">
                  <c:v>4.18760268444038</c:v>
                </c:pt>
                <c:pt idx="2">
                  <c:v>1.2202955296303943</c:v>
                </c:pt>
                <c:pt idx="3">
                  <c:v>3.2177186968550218</c:v>
                </c:pt>
                <c:pt idx="4">
                  <c:v>3.278870038974385</c:v>
                </c:pt>
                <c:pt idx="5">
                  <c:v>3.508578105653902</c:v>
                </c:pt>
                <c:pt idx="6">
                  <c:v>4.737861045253067</c:v>
                </c:pt>
                <c:pt idx="7">
                  <c:v>2.1180140717310856</c:v>
                </c:pt>
                <c:pt idx="8">
                  <c:v>1.705630412371134</c:v>
                </c:pt>
                <c:pt idx="9">
                  <c:v>3.727525294239108</c:v>
                </c:pt>
                <c:pt idx="10">
                  <c:v>0.3016258001238902</c:v>
                </c:pt>
                <c:pt idx="11">
                  <c:v>0.5641403802615258</c:v>
                </c:pt>
                <c:pt idx="12">
                  <c:v>2.130334900594747</c:v>
                </c:pt>
                <c:pt idx="13">
                  <c:v>0.752636843062989</c:v>
                </c:pt>
                <c:pt idx="14">
                  <c:v>1.3692800575953923</c:v>
                </c:pt>
                <c:pt idx="15">
                  <c:v>0.7682901529317642</c:v>
                </c:pt>
                <c:pt idx="16">
                  <c:v>0.4274884559527486</c:v>
                </c:pt>
                <c:pt idx="17">
                  <c:v>1.0560664195899363</c:v>
                </c:pt>
                <c:pt idx="18">
                  <c:v>3.594847007223943</c:v>
                </c:pt>
                <c:pt idx="19">
                  <c:v>1.0331595926864443</c:v>
                </c:pt>
                <c:pt idx="20">
                  <c:v>0.7267722951262887</c:v>
                </c:pt>
                <c:pt idx="21">
                  <c:v>3.3368586610672653</c:v>
                </c:pt>
                <c:pt idx="23">
                  <c:v>1.5477768050262644</c:v>
                </c:pt>
                <c:pt idx="25">
                  <c:v>0.4564548738187352</c:v>
                </c:pt>
                <c:pt idx="27">
                  <c:v>1.2614990349747475</c:v>
                </c:pt>
                <c:pt idx="29">
                  <c:v>2.024022052761748</c:v>
                </c:pt>
                <c:pt idx="30">
                  <c:v>0.22742078189300408</c:v>
                </c:pt>
                <c:pt idx="31">
                  <c:v>0.511054188966653</c:v>
                </c:pt>
                <c:pt idx="32">
                  <c:v>0.3487363373891524</c:v>
                </c:pt>
                <c:pt idx="33">
                  <c:v>0.21141855861535286</c:v>
                </c:pt>
                <c:pt idx="34">
                  <c:v>2.5544011544011545</c:v>
                </c:pt>
                <c:pt idx="35">
                  <c:v>0.5525887499793899</c:v>
                </c:pt>
                <c:pt idx="37">
                  <c:v>0.8731418256833419</c:v>
                </c:pt>
                <c:pt idx="38">
                  <c:v>0.975913490976316</c:v>
                </c:pt>
                <c:pt idx="39">
                  <c:v>0.058265569946231006</c:v>
                </c:pt>
                <c:pt idx="40">
                  <c:v>0.8238638517035468</c:v>
                </c:pt>
                <c:pt idx="41">
                  <c:v>2.946197155768437</c:v>
                </c:pt>
                <c:pt idx="42">
                  <c:v>2.1616773998115453</c:v>
                </c:pt>
                <c:pt idx="43">
                  <c:v>0.4401673018977577</c:v>
                </c:pt>
                <c:pt idx="44">
                  <c:v>2.531984118799629</c:v>
                </c:pt>
                <c:pt idx="45">
                  <c:v>0.19652561591588497</c:v>
                </c:pt>
                <c:pt idx="46">
                  <c:v>0.5855125620347394</c:v>
                </c:pt>
                <c:pt idx="47">
                  <c:v>0.35824438961879707</c:v>
                </c:pt>
                <c:pt idx="48">
                  <c:v>0.6442695441419142</c:v>
                </c:pt>
                <c:pt idx="49">
                  <c:v>2.1064131557207766</c:v>
                </c:pt>
                <c:pt idx="50">
                  <c:v>3.6596881060485953</c:v>
                </c:pt>
                <c:pt idx="51">
                  <c:v>0.47266407256783244</c:v>
                </c:pt>
                <c:pt idx="52">
                  <c:v>2.1615852857508266</c:v>
                </c:pt>
                <c:pt idx="53">
                  <c:v>1.3341639475318223</c:v>
                </c:pt>
                <c:pt idx="54">
                  <c:v>2.9725546368058424</c:v>
                </c:pt>
                <c:pt idx="55">
                  <c:v>0.6039776354951005</c:v>
                </c:pt>
                <c:pt idx="56">
                  <c:v>1.3858377041222443</c:v>
                </c:pt>
                <c:pt idx="57">
                  <c:v>0.5410714630086758</c:v>
                </c:pt>
                <c:pt idx="58">
                  <c:v>0.6914826801860058</c:v>
                </c:pt>
                <c:pt idx="59">
                  <c:v>4.845453206813958</c:v>
                </c:pt>
                <c:pt idx="60">
                  <c:v>1.6637489811189714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'PM2.5'!$D$324</c:f>
              <c:strCache>
                <c:ptCount val="1"/>
                <c:pt idx="0">
                  <c:v>Evansville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Ammonium!$B$9:$B$69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Ammonium!$D$9:$D$69</c:f>
              <c:numCache>
                <c:ptCount val="61"/>
                <c:pt idx="0">
                  <c:v>1.1023071561338291</c:v>
                </c:pt>
                <c:pt idx="1">
                  <c:v>1.7659193933586095</c:v>
                </c:pt>
                <c:pt idx="2">
                  <c:v>1.700886971794607</c:v>
                </c:pt>
                <c:pt idx="5">
                  <c:v>3.378056063231198</c:v>
                </c:pt>
                <c:pt idx="6">
                  <c:v>1.262307414291615</c:v>
                </c:pt>
                <c:pt idx="7">
                  <c:v>1.6085396098674027</c:v>
                </c:pt>
                <c:pt idx="8">
                  <c:v>1.9832882650428323</c:v>
                </c:pt>
                <c:pt idx="9">
                  <c:v>2.2729212473572935</c:v>
                </c:pt>
                <c:pt idx="10">
                  <c:v>0.647140012413365</c:v>
                </c:pt>
                <c:pt idx="11">
                  <c:v>0.9944752735907495</c:v>
                </c:pt>
                <c:pt idx="12">
                  <c:v>2.31107345800186</c:v>
                </c:pt>
                <c:pt idx="13">
                  <c:v>1.1144130861392274</c:v>
                </c:pt>
                <c:pt idx="15">
                  <c:v>0.5758344780228</c:v>
                </c:pt>
                <c:pt idx="16">
                  <c:v>0.607930255268595</c:v>
                </c:pt>
                <c:pt idx="17">
                  <c:v>0.9888804943229865</c:v>
                </c:pt>
                <c:pt idx="18">
                  <c:v>0.7722381050676025</c:v>
                </c:pt>
                <c:pt idx="19">
                  <c:v>0.9274894542560321</c:v>
                </c:pt>
                <c:pt idx="20">
                  <c:v>0.7737095703950082</c:v>
                </c:pt>
                <c:pt idx="21">
                  <c:v>1.1971835733739418</c:v>
                </c:pt>
                <c:pt idx="22">
                  <c:v>2.0323779636881447</c:v>
                </c:pt>
                <c:pt idx="23">
                  <c:v>1.766219137017544</c:v>
                </c:pt>
                <c:pt idx="24">
                  <c:v>1.7322312022309438</c:v>
                </c:pt>
                <c:pt idx="25">
                  <c:v>0.718413521039604</c:v>
                </c:pt>
                <c:pt idx="26">
                  <c:v>1.5793618742549245</c:v>
                </c:pt>
                <c:pt idx="27">
                  <c:v>1.769532305405754</c:v>
                </c:pt>
                <c:pt idx="28">
                  <c:v>1.6104396453973817</c:v>
                </c:pt>
                <c:pt idx="29">
                  <c:v>4.286058981233244</c:v>
                </c:pt>
                <c:pt idx="30">
                  <c:v>0.343898462490971</c:v>
                </c:pt>
                <c:pt idx="32">
                  <c:v>1.4453717754646842</c:v>
                </c:pt>
                <c:pt idx="33">
                  <c:v>0.32934042900381566</c:v>
                </c:pt>
                <c:pt idx="34">
                  <c:v>1.290888155340733</c:v>
                </c:pt>
                <c:pt idx="35">
                  <c:v>1.3075452859878198</c:v>
                </c:pt>
                <c:pt idx="36">
                  <c:v>2.5206203363256243</c:v>
                </c:pt>
                <c:pt idx="37">
                  <c:v>1.0243044062887878</c:v>
                </c:pt>
                <c:pt idx="38">
                  <c:v>0.7613398203592815</c:v>
                </c:pt>
                <c:pt idx="39">
                  <c:v>0.3590995668822802</c:v>
                </c:pt>
                <c:pt idx="40">
                  <c:v>1.5557776402640264</c:v>
                </c:pt>
                <c:pt idx="41">
                  <c:v>1.5027406704154211</c:v>
                </c:pt>
                <c:pt idx="42">
                  <c:v>2.1335306248711072</c:v>
                </c:pt>
                <c:pt idx="43">
                  <c:v>2.5230444170071187</c:v>
                </c:pt>
                <c:pt idx="44">
                  <c:v>1.2737255356407087</c:v>
                </c:pt>
                <c:pt idx="45">
                  <c:v>0.24446796936862705</c:v>
                </c:pt>
                <c:pt idx="46">
                  <c:v>0.42087010065015484</c:v>
                </c:pt>
                <c:pt idx="47">
                  <c:v>0.6493512881475748</c:v>
                </c:pt>
                <c:pt idx="48">
                  <c:v>1.1632103712129047</c:v>
                </c:pt>
                <c:pt idx="49">
                  <c:v>1.5182997110721286</c:v>
                </c:pt>
                <c:pt idx="50">
                  <c:v>1.038642580379225</c:v>
                </c:pt>
                <c:pt idx="51">
                  <c:v>0.5058360850273449</c:v>
                </c:pt>
                <c:pt idx="52">
                  <c:v>1.625039906303562</c:v>
                </c:pt>
                <c:pt idx="53">
                  <c:v>2.8942917096707608</c:v>
                </c:pt>
                <c:pt idx="54">
                  <c:v>2.792518057991951</c:v>
                </c:pt>
                <c:pt idx="55">
                  <c:v>1.3725856641552274</c:v>
                </c:pt>
                <c:pt idx="56">
                  <c:v>2.325748322147651</c:v>
                </c:pt>
                <c:pt idx="57">
                  <c:v>0.8073733831433728</c:v>
                </c:pt>
                <c:pt idx="58">
                  <c:v>2.4635433009909167</c:v>
                </c:pt>
                <c:pt idx="59">
                  <c:v>7.251704234085278</c:v>
                </c:pt>
                <c:pt idx="60">
                  <c:v>0.7199524056453278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Ammonium!$E$5</c:f>
              <c:strCache>
                <c:ptCount val="1"/>
                <c:pt idx="0">
                  <c:v>Gary Iitri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Ammonium!$B$9:$B$69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Ammonium!$E$9:$E$69</c:f>
              <c:numCache>
                <c:ptCount val="61"/>
                <c:pt idx="0">
                  <c:v>1.7235745976062733</c:v>
                </c:pt>
                <c:pt idx="1">
                  <c:v>4.10787017012987</c:v>
                </c:pt>
                <c:pt idx="2">
                  <c:v>2.920651837324525</c:v>
                </c:pt>
                <c:pt idx="3">
                  <c:v>3.6176745958625673</c:v>
                </c:pt>
                <c:pt idx="4">
                  <c:v>2.5674041628225637</c:v>
                </c:pt>
                <c:pt idx="5">
                  <c:v>2.5217139060547478</c:v>
                </c:pt>
                <c:pt idx="6">
                  <c:v>4.45939430601318</c:v>
                </c:pt>
                <c:pt idx="7">
                  <c:v>1.6461861198141856</c:v>
                </c:pt>
                <c:pt idx="11">
                  <c:v>1.2592932652640263</c:v>
                </c:pt>
                <c:pt idx="12">
                  <c:v>2.7617421422663355</c:v>
                </c:pt>
                <c:pt idx="13">
                  <c:v>0.8025410725356478</c:v>
                </c:pt>
                <c:pt idx="14">
                  <c:v>1.1100623957445708</c:v>
                </c:pt>
                <c:pt idx="15">
                  <c:v>0.8065664773778787</c:v>
                </c:pt>
                <c:pt idx="16">
                  <c:v>1.3193823499071589</c:v>
                </c:pt>
                <c:pt idx="17">
                  <c:v>0.8875950328041099</c:v>
                </c:pt>
                <c:pt idx="18">
                  <c:v>5.340262831767014</c:v>
                </c:pt>
                <c:pt idx="19">
                  <c:v>0.6070484751699979</c:v>
                </c:pt>
                <c:pt idx="20">
                  <c:v>1.1711673405207148</c:v>
                </c:pt>
                <c:pt idx="21">
                  <c:v>1.5817099221981425</c:v>
                </c:pt>
                <c:pt idx="23">
                  <c:v>1.262208341530886</c:v>
                </c:pt>
                <c:pt idx="24">
                  <c:v>0.6420147559591374</c:v>
                </c:pt>
                <c:pt idx="25">
                  <c:v>0.7795780460125864</c:v>
                </c:pt>
                <c:pt idx="26">
                  <c:v>1.9968290166133524</c:v>
                </c:pt>
                <c:pt idx="27">
                  <c:v>1.442804221469525</c:v>
                </c:pt>
                <c:pt idx="28">
                  <c:v>3.284468778525013</c:v>
                </c:pt>
                <c:pt idx="29">
                  <c:v>2.4170868578502165</c:v>
                </c:pt>
                <c:pt idx="30">
                  <c:v>0.6034206594538898</c:v>
                </c:pt>
                <c:pt idx="31">
                  <c:v>0.6418802867753249</c:v>
                </c:pt>
                <c:pt idx="32">
                  <c:v>0.33868024755028364</c:v>
                </c:pt>
                <c:pt idx="33">
                  <c:v>0.40187552079335603</c:v>
                </c:pt>
                <c:pt idx="34">
                  <c:v>1.6371654402479339</c:v>
                </c:pt>
                <c:pt idx="35">
                  <c:v>0.6404474920942813</c:v>
                </c:pt>
                <c:pt idx="36">
                  <c:v>0.2737787067081354</c:v>
                </c:pt>
                <c:pt idx="37">
                  <c:v>0.9499110090796533</c:v>
                </c:pt>
                <c:pt idx="38">
                  <c:v>0.9771683754515895</c:v>
                </c:pt>
                <c:pt idx="39">
                  <c:v>0.18877808319667905</c:v>
                </c:pt>
                <c:pt idx="40">
                  <c:v>1.1555693520964414</c:v>
                </c:pt>
                <c:pt idx="41">
                  <c:v>2.0983370412630116</c:v>
                </c:pt>
                <c:pt idx="42">
                  <c:v>2.3413597215059307</c:v>
                </c:pt>
                <c:pt idx="43">
                  <c:v>0.36235072932796536</c:v>
                </c:pt>
                <c:pt idx="44">
                  <c:v>1.9953921242159292</c:v>
                </c:pt>
                <c:pt idx="45">
                  <c:v>0.5281845702002477</c:v>
                </c:pt>
                <c:pt idx="46">
                  <c:v>0.4325232101811707</c:v>
                </c:pt>
                <c:pt idx="47">
                  <c:v>0.5976991915842604</c:v>
                </c:pt>
                <c:pt idx="48">
                  <c:v>0.750133743204109</c:v>
                </c:pt>
                <c:pt idx="49">
                  <c:v>1.001862861570248</c:v>
                </c:pt>
                <c:pt idx="50">
                  <c:v>2.695828229134427</c:v>
                </c:pt>
                <c:pt idx="51">
                  <c:v>0.9889119402822205</c:v>
                </c:pt>
                <c:pt idx="52">
                  <c:v>1.2325340510352127</c:v>
                </c:pt>
                <c:pt idx="53">
                  <c:v>0.9693023278798513</c:v>
                </c:pt>
                <c:pt idx="54">
                  <c:v>2.4598221109160385</c:v>
                </c:pt>
                <c:pt idx="55">
                  <c:v>1.79343653250774</c:v>
                </c:pt>
                <c:pt idx="56">
                  <c:v>1.3313974610382908</c:v>
                </c:pt>
                <c:pt idx="57">
                  <c:v>0.5811693032821517</c:v>
                </c:pt>
                <c:pt idx="58">
                  <c:v>2.2114463215954814</c:v>
                </c:pt>
                <c:pt idx="59">
                  <c:v>3.7102363261093916</c:v>
                </c:pt>
                <c:pt idx="60">
                  <c:v>2.088023841678787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Ammonium!$F$5</c:f>
              <c:strCache>
                <c:ptCount val="1"/>
                <c:pt idx="0">
                  <c:v>Hammond Purdue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Ammonium!$B$9:$B$69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Ammonium!$F$9:$F$69</c:f>
              <c:numCache>
                <c:ptCount val="61"/>
                <c:pt idx="0">
                  <c:v>1.4694919579338077</c:v>
                </c:pt>
                <c:pt idx="1">
                  <c:v>4.233690415552295</c:v>
                </c:pt>
                <c:pt idx="2">
                  <c:v>1.741614459696563</c:v>
                </c:pt>
                <c:pt idx="3">
                  <c:v>2.6247681511423413</c:v>
                </c:pt>
                <c:pt idx="4">
                  <c:v>2.5356857130187898</c:v>
                </c:pt>
                <c:pt idx="5">
                  <c:v>2.510239524664672</c:v>
                </c:pt>
                <c:pt idx="6">
                  <c:v>3.747820956413964</c:v>
                </c:pt>
                <c:pt idx="56">
                  <c:v>0.9933614408170103</c:v>
                </c:pt>
                <c:pt idx="57">
                  <c:v>0.6539237185702504</c:v>
                </c:pt>
                <c:pt idx="58">
                  <c:v>1.2842000057852945</c:v>
                </c:pt>
                <c:pt idx="59">
                  <c:v>4.945844133836718</c:v>
                </c:pt>
                <c:pt idx="60">
                  <c:v>2.1379213048855905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Ammonium!$G$5</c:f>
              <c:strCache>
                <c:ptCount val="1"/>
                <c:pt idx="0">
                  <c:v>Jasper Post Office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Ammonium!$B$9:$B$69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Ammonium!$G$9:$G$69</c:f>
              <c:numCache>
                <c:ptCount val="61"/>
                <c:pt idx="0">
                  <c:v>1.379358934654692</c:v>
                </c:pt>
                <c:pt idx="1">
                  <c:v>2.0276300318791947</c:v>
                </c:pt>
                <c:pt idx="2">
                  <c:v>2.3718955732122584</c:v>
                </c:pt>
                <c:pt idx="3">
                  <c:v>3.0525783836641573</c:v>
                </c:pt>
                <c:pt idx="4">
                  <c:v>1.5402613365736433</c:v>
                </c:pt>
                <c:pt idx="5">
                  <c:v>4.791619734677836</c:v>
                </c:pt>
                <c:pt idx="6">
                  <c:v>2.130923418768086</c:v>
                </c:pt>
                <c:pt idx="7">
                  <c:v>1.8727380240174671</c:v>
                </c:pt>
                <c:pt idx="8">
                  <c:v>2.2580301777594047</c:v>
                </c:pt>
                <c:pt idx="9">
                  <c:v>2.3361320900919518</c:v>
                </c:pt>
                <c:pt idx="10">
                  <c:v>0.5199284681334574</c:v>
                </c:pt>
                <c:pt idx="11">
                  <c:v>1.249201323907892</c:v>
                </c:pt>
                <c:pt idx="12">
                  <c:v>2.6232580571085267</c:v>
                </c:pt>
                <c:pt idx="13">
                  <c:v>0.994813752841496</c:v>
                </c:pt>
                <c:pt idx="15">
                  <c:v>0.7856870854742981</c:v>
                </c:pt>
                <c:pt idx="16">
                  <c:v>1.270589204787234</c:v>
                </c:pt>
                <c:pt idx="17">
                  <c:v>1.1292187240633709</c:v>
                </c:pt>
                <c:pt idx="18">
                  <c:v>1.0332644905115511</c:v>
                </c:pt>
                <c:pt idx="19">
                  <c:v>0.9167329516145674</c:v>
                </c:pt>
                <c:pt idx="20">
                  <c:v>1.0471921035578013</c:v>
                </c:pt>
                <c:pt idx="21">
                  <c:v>1.6166384849225606</c:v>
                </c:pt>
                <c:pt idx="22">
                  <c:v>1.9409703810910308</c:v>
                </c:pt>
                <c:pt idx="24">
                  <c:v>1.0679689434585224</c:v>
                </c:pt>
                <c:pt idx="25">
                  <c:v>0.906104009895887</c:v>
                </c:pt>
                <c:pt idx="26">
                  <c:v>1.321060108341071</c:v>
                </c:pt>
                <c:pt idx="27">
                  <c:v>1.3982006599298824</c:v>
                </c:pt>
                <c:pt idx="28">
                  <c:v>1.7998174692002884</c:v>
                </c:pt>
                <c:pt idx="29">
                  <c:v>2.163412092447379</c:v>
                </c:pt>
                <c:pt idx="30">
                  <c:v>0.6789644019684634</c:v>
                </c:pt>
                <c:pt idx="31">
                  <c:v>2.1527365306302824</c:v>
                </c:pt>
                <c:pt idx="32">
                  <c:v>1.525105811912873</c:v>
                </c:pt>
                <c:pt idx="33">
                  <c:v>0.7958545698242993</c:v>
                </c:pt>
                <c:pt idx="34">
                  <c:v>2.645586357619244</c:v>
                </c:pt>
                <c:pt idx="35">
                  <c:v>1.6779965101373682</c:v>
                </c:pt>
                <c:pt idx="36">
                  <c:v>4.88332322715433</c:v>
                </c:pt>
                <c:pt idx="37">
                  <c:v>1.9253698347107437</c:v>
                </c:pt>
                <c:pt idx="38">
                  <c:v>1.0446602499381124</c:v>
                </c:pt>
                <c:pt idx="39">
                  <c:v>0.46017172029702974</c:v>
                </c:pt>
                <c:pt idx="40">
                  <c:v>2.384136128848335</c:v>
                </c:pt>
                <c:pt idx="41">
                  <c:v>2.211444072990519</c:v>
                </c:pt>
                <c:pt idx="42">
                  <c:v>2.583475603466061</c:v>
                </c:pt>
                <c:pt idx="43">
                  <c:v>2.5184465195488337</c:v>
                </c:pt>
                <c:pt idx="44">
                  <c:v>1.5176416537221937</c:v>
                </c:pt>
                <c:pt idx="45">
                  <c:v>0.27968808049535604</c:v>
                </c:pt>
                <c:pt idx="46">
                  <c:v>0.40625796944874176</c:v>
                </c:pt>
                <c:pt idx="47">
                  <c:v>0.6938296460302311</c:v>
                </c:pt>
                <c:pt idx="48">
                  <c:v>1.8288781779313017</c:v>
                </c:pt>
                <c:pt idx="49">
                  <c:v>1.632053543794491</c:v>
                </c:pt>
                <c:pt idx="50">
                  <c:v>2.0978558019597733</c:v>
                </c:pt>
                <c:pt idx="51">
                  <c:v>0.42348197686428424</c:v>
                </c:pt>
                <c:pt idx="52">
                  <c:v>1.9516858310341272</c:v>
                </c:pt>
                <c:pt idx="53">
                  <c:v>2.7642341376826507</c:v>
                </c:pt>
                <c:pt idx="54">
                  <c:v>2.8475541572106455</c:v>
                </c:pt>
                <c:pt idx="55">
                  <c:v>1.7971816866473749</c:v>
                </c:pt>
                <c:pt idx="56">
                  <c:v>2.371181963954931</c:v>
                </c:pt>
                <c:pt idx="57">
                  <c:v>0.8878427893041103</c:v>
                </c:pt>
                <c:pt idx="58">
                  <c:v>2.783761394429811</c:v>
                </c:pt>
                <c:pt idx="59">
                  <c:v>8.231751334479457</c:v>
                </c:pt>
                <c:pt idx="60">
                  <c:v>0.6979038946249613</c:v>
                </c:pt>
              </c:numCache>
            </c:numRef>
          </c:yVal>
          <c:smooth val="0"/>
        </c:ser>
        <c:ser>
          <c:idx val="0"/>
          <c:order val="5"/>
          <c:tx>
            <c:strRef>
              <c:f>Ammonium!$H$5</c:f>
              <c:strCache>
                <c:ptCount val="1"/>
                <c:pt idx="0">
                  <c:v>Jeffersonville Walnut Street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Ammonium!$B$9:$B$69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Ammonium!$H$9:$H$69</c:f>
              <c:numCache>
                <c:ptCount val="61"/>
                <c:pt idx="0">
                  <c:v>1.2623486570247935</c:v>
                </c:pt>
                <c:pt idx="1">
                  <c:v>1.651355133408199</c:v>
                </c:pt>
                <c:pt idx="2">
                  <c:v>2.259042437713222</c:v>
                </c:pt>
                <c:pt idx="3">
                  <c:v>2.0784077705880835</c:v>
                </c:pt>
                <c:pt idx="4">
                  <c:v>2.2670688998633457</c:v>
                </c:pt>
                <c:pt idx="5">
                  <c:v>3.6329395055452487</c:v>
                </c:pt>
                <c:pt idx="11">
                  <c:v>1.0909485958088463</c:v>
                </c:pt>
                <c:pt idx="12">
                  <c:v>2.66973995455015</c:v>
                </c:pt>
                <c:pt idx="13">
                  <c:v>1.282986710502012</c:v>
                </c:pt>
                <c:pt idx="14">
                  <c:v>1.3899878348977697</c:v>
                </c:pt>
                <c:pt idx="15">
                  <c:v>0.7941390041649473</c:v>
                </c:pt>
                <c:pt idx="16">
                  <c:v>0.92</c:v>
                </c:pt>
                <c:pt idx="17">
                  <c:v>0.8307889301941348</c:v>
                </c:pt>
                <c:pt idx="18">
                  <c:v>1.2801596734187681</c:v>
                </c:pt>
                <c:pt idx="19">
                  <c:v>1.1011692321196493</c:v>
                </c:pt>
                <c:pt idx="20">
                  <c:v>1.036916853362256</c:v>
                </c:pt>
                <c:pt idx="21">
                  <c:v>2.1452050672372898</c:v>
                </c:pt>
                <c:pt idx="23">
                  <c:v>1.0521892695803654</c:v>
                </c:pt>
                <c:pt idx="24">
                  <c:v>0.49752548656163115</c:v>
                </c:pt>
                <c:pt idx="25">
                  <c:v>0.7244240522900763</c:v>
                </c:pt>
                <c:pt idx="26">
                  <c:v>1.1113809745019099</c:v>
                </c:pt>
                <c:pt idx="27">
                  <c:v>2.3238977271648045</c:v>
                </c:pt>
                <c:pt idx="28">
                  <c:v>1.2960595108417576</c:v>
                </c:pt>
                <c:pt idx="29">
                  <c:v>2.510051073049938</c:v>
                </c:pt>
                <c:pt idx="32">
                  <c:v>1.0899555593627248</c:v>
                </c:pt>
                <c:pt idx="33">
                  <c:v>0.39877830432895955</c:v>
                </c:pt>
                <c:pt idx="34">
                  <c:v>2.850949099220278</c:v>
                </c:pt>
                <c:pt idx="35">
                  <c:v>1.7099037342071282</c:v>
                </c:pt>
                <c:pt idx="36">
                  <c:v>3.759608493027386</c:v>
                </c:pt>
                <c:pt idx="37">
                  <c:v>2.1059579559489503</c:v>
                </c:pt>
                <c:pt idx="38">
                  <c:v>0.7193240206094669</c:v>
                </c:pt>
                <c:pt idx="39">
                  <c:v>0.34248820863758256</c:v>
                </c:pt>
                <c:pt idx="40">
                  <c:v>1.7441819871927289</c:v>
                </c:pt>
                <c:pt idx="41">
                  <c:v>2.07009521005937</c:v>
                </c:pt>
                <c:pt idx="42">
                  <c:v>1.5737619931909625</c:v>
                </c:pt>
                <c:pt idx="43">
                  <c:v>2.1512539980672223</c:v>
                </c:pt>
                <c:pt idx="44">
                  <c:v>0.6632360078479967</c:v>
                </c:pt>
                <c:pt idx="45">
                  <c:v>0.3423378364442612</c:v>
                </c:pt>
                <c:pt idx="46">
                  <c:v>0.3395968908170644</c:v>
                </c:pt>
                <c:pt idx="47">
                  <c:v>0.38854681632995763</c:v>
                </c:pt>
                <c:pt idx="48">
                  <c:v>2.2557442941924664</c:v>
                </c:pt>
                <c:pt idx="49">
                  <c:v>1.5426942123181677</c:v>
                </c:pt>
                <c:pt idx="50">
                  <c:v>1.5283671710390414</c:v>
                </c:pt>
                <c:pt idx="51">
                  <c:v>0.5318299120274737</c:v>
                </c:pt>
                <c:pt idx="52">
                  <c:v>1.8706756504977302</c:v>
                </c:pt>
                <c:pt idx="53">
                  <c:v>1.7325263645048021</c:v>
                </c:pt>
                <c:pt idx="54">
                  <c:v>2.8959463071509766</c:v>
                </c:pt>
                <c:pt idx="55">
                  <c:v>1.893238971493808</c:v>
                </c:pt>
                <c:pt idx="56">
                  <c:v>2.606348715393363</c:v>
                </c:pt>
                <c:pt idx="57">
                  <c:v>0.72804452817718</c:v>
                </c:pt>
                <c:pt idx="58">
                  <c:v>2.279886000206335</c:v>
                </c:pt>
                <c:pt idx="59">
                  <c:v>6.365171515438133</c:v>
                </c:pt>
                <c:pt idx="60">
                  <c:v>0.7727024166064236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Ammonium!$I$5</c:f>
              <c:strCache>
                <c:ptCount val="1"/>
                <c:pt idx="0">
                  <c:v>Mechanicsburg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Ammonium!$B$9:$B$69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Ammonium!$I$9:$I$69</c:f>
              <c:numCache>
                <c:ptCount val="61"/>
                <c:pt idx="0">
                  <c:v>0.9105413061392665</c:v>
                </c:pt>
                <c:pt idx="1">
                  <c:v>2.077897994277915</c:v>
                </c:pt>
                <c:pt idx="2">
                  <c:v>1.5964486558862911</c:v>
                </c:pt>
                <c:pt idx="3">
                  <c:v>3.75920048408693</c:v>
                </c:pt>
                <c:pt idx="4">
                  <c:v>1.5794847566997008</c:v>
                </c:pt>
                <c:pt idx="5">
                  <c:v>2.6984462573565766</c:v>
                </c:pt>
                <c:pt idx="6">
                  <c:v>1.843555995182587</c:v>
                </c:pt>
                <c:pt idx="7">
                  <c:v>1.3025966526183128</c:v>
                </c:pt>
                <c:pt idx="8">
                  <c:v>1.7846863411619285</c:v>
                </c:pt>
                <c:pt idx="9">
                  <c:v>2.994526657729195</c:v>
                </c:pt>
                <c:pt idx="10">
                  <c:v>0.44936102236421727</c:v>
                </c:pt>
                <c:pt idx="11">
                  <c:v>1.0850776931375579</c:v>
                </c:pt>
                <c:pt idx="12">
                  <c:v>2.5509694613245446</c:v>
                </c:pt>
                <c:pt idx="13">
                  <c:v>1.885546710960845</c:v>
                </c:pt>
                <c:pt idx="15">
                  <c:v>0.7817495570146481</c:v>
                </c:pt>
                <c:pt idx="17">
                  <c:v>1.049931818012662</c:v>
                </c:pt>
                <c:pt idx="18">
                  <c:v>1.598186416184971</c:v>
                </c:pt>
                <c:pt idx="19">
                  <c:v>0.7511060193629981</c:v>
                </c:pt>
                <c:pt idx="20">
                  <c:v>0.9439496434173885</c:v>
                </c:pt>
                <c:pt idx="21">
                  <c:v>2.5482982431588446</c:v>
                </c:pt>
                <c:pt idx="22">
                  <c:v>1.4542590048810755</c:v>
                </c:pt>
                <c:pt idx="23">
                  <c:v>1.3807494278205394</c:v>
                </c:pt>
                <c:pt idx="24">
                  <c:v>1.1493884297520662</c:v>
                </c:pt>
                <c:pt idx="25">
                  <c:v>0.7443383869636964</c:v>
                </c:pt>
                <c:pt idx="26">
                  <c:v>1.3467504377381811</c:v>
                </c:pt>
                <c:pt idx="27">
                  <c:v>2.6029408700355887</c:v>
                </c:pt>
                <c:pt idx="28">
                  <c:v>3.9287069469426688</c:v>
                </c:pt>
                <c:pt idx="29">
                  <c:v>2.128041718234323</c:v>
                </c:pt>
                <c:pt idx="30">
                  <c:v>0.44300665565989056</c:v>
                </c:pt>
                <c:pt idx="31">
                  <c:v>0.8876295510977373</c:v>
                </c:pt>
                <c:pt idx="32">
                  <c:v>0.4931608947371134</c:v>
                </c:pt>
                <c:pt idx="33">
                  <c:v>0.5417637159770945</c:v>
                </c:pt>
                <c:pt idx="34">
                  <c:v>2.1756585743801655</c:v>
                </c:pt>
                <c:pt idx="35">
                  <c:v>1.342928644029812</c:v>
                </c:pt>
                <c:pt idx="36">
                  <c:v>0.9427427486019228</c:v>
                </c:pt>
                <c:pt idx="37">
                  <c:v>1.0751639979338843</c:v>
                </c:pt>
                <c:pt idx="38">
                  <c:v>1.2897884961069177</c:v>
                </c:pt>
                <c:pt idx="39">
                  <c:v>0.15713410017275167</c:v>
                </c:pt>
                <c:pt idx="40">
                  <c:v>1.2691118068556702</c:v>
                </c:pt>
                <c:pt idx="41">
                  <c:v>2.432528319588108</c:v>
                </c:pt>
                <c:pt idx="42">
                  <c:v>1.5609715510314595</c:v>
                </c:pt>
                <c:pt idx="43">
                  <c:v>1.0674742318813262</c:v>
                </c:pt>
                <c:pt idx="44">
                  <c:v>1.8718163511952604</c:v>
                </c:pt>
                <c:pt idx="45">
                  <c:v>0.3726984846199525</c:v>
                </c:pt>
                <c:pt idx="46">
                  <c:v>0.32274642772642775</c:v>
                </c:pt>
                <c:pt idx="47">
                  <c:v>0.48834515449406296</c:v>
                </c:pt>
                <c:pt idx="48">
                  <c:v>1.3034347796833023</c:v>
                </c:pt>
                <c:pt idx="49">
                  <c:v>2.405632551895074</c:v>
                </c:pt>
                <c:pt idx="50">
                  <c:v>3.070811210901208</c:v>
                </c:pt>
                <c:pt idx="51">
                  <c:v>0.5624325372208436</c:v>
                </c:pt>
                <c:pt idx="52">
                  <c:v>2.088971372502066</c:v>
                </c:pt>
                <c:pt idx="53">
                  <c:v>3.235001855579643</c:v>
                </c:pt>
                <c:pt idx="54">
                  <c:v>3.1557347255142116</c:v>
                </c:pt>
                <c:pt idx="55">
                  <c:v>1.2903785811215</c:v>
                </c:pt>
                <c:pt idx="56">
                  <c:v>1.4817754090644029</c:v>
                </c:pt>
                <c:pt idx="57">
                  <c:v>0.4630169780026851</c:v>
                </c:pt>
                <c:pt idx="58">
                  <c:v>1.775748196886286</c:v>
                </c:pt>
                <c:pt idx="59">
                  <c:v>3.160545243992568</c:v>
                </c:pt>
                <c:pt idx="60">
                  <c:v>0.7367843948770915</c:v>
                </c:pt>
              </c:numCache>
            </c:numRef>
          </c:yVal>
          <c:smooth val="0"/>
        </c:ser>
        <c:ser>
          <c:idx val="4"/>
          <c:order val="7"/>
          <c:tx>
            <c:strRef>
              <c:f>Ammonium!$J$5</c:f>
              <c:strCache>
                <c:ptCount val="1"/>
                <c:pt idx="0">
                  <c:v>Washington Park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Ammonium!$B$9:$B$69</c:f>
              <c:strCache>
                <c:ptCount val="61"/>
                <c:pt idx="0">
                  <c:v>39814</c:v>
                </c:pt>
                <c:pt idx="1">
                  <c:v>39820</c:v>
                </c:pt>
                <c:pt idx="2">
                  <c:v>39826</c:v>
                </c:pt>
                <c:pt idx="3">
                  <c:v>39832</c:v>
                </c:pt>
                <c:pt idx="4">
                  <c:v>39838</c:v>
                </c:pt>
                <c:pt idx="5">
                  <c:v>39844</c:v>
                </c:pt>
                <c:pt idx="6">
                  <c:v>39850</c:v>
                </c:pt>
                <c:pt idx="7">
                  <c:v>39856</c:v>
                </c:pt>
                <c:pt idx="8">
                  <c:v>39862</c:v>
                </c:pt>
                <c:pt idx="9">
                  <c:v>39868</c:v>
                </c:pt>
                <c:pt idx="10">
                  <c:v>39874</c:v>
                </c:pt>
                <c:pt idx="11">
                  <c:v>39880</c:v>
                </c:pt>
                <c:pt idx="12">
                  <c:v>39886</c:v>
                </c:pt>
                <c:pt idx="13">
                  <c:v>39892</c:v>
                </c:pt>
                <c:pt idx="14">
                  <c:v>39898</c:v>
                </c:pt>
                <c:pt idx="15">
                  <c:v>39904</c:v>
                </c:pt>
                <c:pt idx="16">
                  <c:v>39910</c:v>
                </c:pt>
                <c:pt idx="17">
                  <c:v>39916</c:v>
                </c:pt>
                <c:pt idx="18">
                  <c:v>39922</c:v>
                </c:pt>
                <c:pt idx="19">
                  <c:v>39928</c:v>
                </c:pt>
                <c:pt idx="20">
                  <c:v>39934</c:v>
                </c:pt>
                <c:pt idx="21">
                  <c:v>39940</c:v>
                </c:pt>
                <c:pt idx="22">
                  <c:v>39946</c:v>
                </c:pt>
                <c:pt idx="23">
                  <c:v>39952</c:v>
                </c:pt>
                <c:pt idx="24">
                  <c:v>39958</c:v>
                </c:pt>
                <c:pt idx="25">
                  <c:v>39964</c:v>
                </c:pt>
                <c:pt idx="26">
                  <c:v>39970</c:v>
                </c:pt>
                <c:pt idx="27">
                  <c:v>39976</c:v>
                </c:pt>
                <c:pt idx="28">
                  <c:v>39982</c:v>
                </c:pt>
                <c:pt idx="29">
                  <c:v>39988</c:v>
                </c:pt>
                <c:pt idx="30">
                  <c:v>39994</c:v>
                </c:pt>
                <c:pt idx="31">
                  <c:v>40000</c:v>
                </c:pt>
                <c:pt idx="32">
                  <c:v>40006</c:v>
                </c:pt>
                <c:pt idx="33">
                  <c:v>40012</c:v>
                </c:pt>
                <c:pt idx="34">
                  <c:v>40018</c:v>
                </c:pt>
                <c:pt idx="35">
                  <c:v>40024</c:v>
                </c:pt>
                <c:pt idx="36">
                  <c:v>40030</c:v>
                </c:pt>
                <c:pt idx="37">
                  <c:v>40036</c:v>
                </c:pt>
                <c:pt idx="38">
                  <c:v>40042</c:v>
                </c:pt>
                <c:pt idx="39">
                  <c:v>40048</c:v>
                </c:pt>
                <c:pt idx="40">
                  <c:v>40054</c:v>
                </c:pt>
                <c:pt idx="41">
                  <c:v>40060</c:v>
                </c:pt>
                <c:pt idx="42">
                  <c:v>40066</c:v>
                </c:pt>
                <c:pt idx="43">
                  <c:v>40072</c:v>
                </c:pt>
                <c:pt idx="44">
                  <c:v>40078</c:v>
                </c:pt>
                <c:pt idx="45">
                  <c:v>40084</c:v>
                </c:pt>
                <c:pt idx="46">
                  <c:v>40090</c:v>
                </c:pt>
                <c:pt idx="47">
                  <c:v>40096</c:v>
                </c:pt>
                <c:pt idx="48">
                  <c:v>40102</c:v>
                </c:pt>
                <c:pt idx="49">
                  <c:v>40108</c:v>
                </c:pt>
                <c:pt idx="50">
                  <c:v>40114</c:v>
                </c:pt>
                <c:pt idx="51">
                  <c:v>40120</c:v>
                </c:pt>
                <c:pt idx="52">
                  <c:v>40126</c:v>
                </c:pt>
                <c:pt idx="53">
                  <c:v>40132</c:v>
                </c:pt>
                <c:pt idx="54">
                  <c:v>40138</c:v>
                </c:pt>
                <c:pt idx="55">
                  <c:v>40144</c:v>
                </c:pt>
                <c:pt idx="56">
                  <c:v>40150</c:v>
                </c:pt>
                <c:pt idx="57">
                  <c:v>40156</c:v>
                </c:pt>
                <c:pt idx="58">
                  <c:v>40162</c:v>
                </c:pt>
                <c:pt idx="59">
                  <c:v>40168</c:v>
                </c:pt>
                <c:pt idx="60">
                  <c:v>40174</c:v>
                </c:pt>
              </c:strCache>
            </c:strRef>
          </c:xVal>
          <c:yVal>
            <c:numRef>
              <c:f>Ammonium!$J$9:$J$69</c:f>
              <c:numCache>
                <c:ptCount val="61"/>
                <c:pt idx="0">
                  <c:v>1.333229124209384</c:v>
                </c:pt>
                <c:pt idx="1">
                  <c:v>2.5492372994980332</c:v>
                </c:pt>
                <c:pt idx="2">
                  <c:v>1.4807239083307526</c:v>
                </c:pt>
                <c:pt idx="4">
                  <c:v>1.5201872803536396</c:v>
                </c:pt>
                <c:pt idx="5">
                  <c:v>2.6067942131142887</c:v>
                </c:pt>
                <c:pt idx="6">
                  <c:v>2.19539176797857</c:v>
                </c:pt>
                <c:pt idx="7">
                  <c:v>1.405897252038394</c:v>
                </c:pt>
                <c:pt idx="8">
                  <c:v>1.9157952481985712</c:v>
                </c:pt>
                <c:pt idx="10">
                  <c:v>0.417451343836886</c:v>
                </c:pt>
                <c:pt idx="11">
                  <c:v>1.193938725521156</c:v>
                </c:pt>
                <c:pt idx="12">
                  <c:v>2.908049943304814</c:v>
                </c:pt>
                <c:pt idx="13">
                  <c:v>2.0905633766501652</c:v>
                </c:pt>
                <c:pt idx="14">
                  <c:v>1.262056129567258</c:v>
                </c:pt>
                <c:pt idx="15">
                  <c:v>0.7982543040364181</c:v>
                </c:pt>
                <c:pt idx="16">
                  <c:v>0.5980739359964926</c:v>
                </c:pt>
                <c:pt idx="17">
                  <c:v>1.2906695795812326</c:v>
                </c:pt>
                <c:pt idx="18">
                  <c:v>1.5159590138515608</c:v>
                </c:pt>
                <c:pt idx="19">
                  <c:v>1.1207584332740121</c:v>
                </c:pt>
                <c:pt idx="20">
                  <c:v>0.9317200922840778</c:v>
                </c:pt>
                <c:pt idx="21">
                  <c:v>3.070885283649277</c:v>
                </c:pt>
                <c:pt idx="22">
                  <c:v>1.5292731202564895</c:v>
                </c:pt>
                <c:pt idx="23">
                  <c:v>1.4075142669276737</c:v>
                </c:pt>
                <c:pt idx="24">
                  <c:v>1.6596501191916324</c:v>
                </c:pt>
                <c:pt idx="25">
                  <c:v>0.6942798423775142</c:v>
                </c:pt>
                <c:pt idx="26">
                  <c:v>1.5473819508185291</c:v>
                </c:pt>
                <c:pt idx="27">
                  <c:v>1.891579337202873</c:v>
                </c:pt>
                <c:pt idx="28">
                  <c:v>3.1942184430890106</c:v>
                </c:pt>
                <c:pt idx="29">
                  <c:v>1.4178234457206278</c:v>
                </c:pt>
                <c:pt idx="30">
                  <c:v>0.322676503206982</c:v>
                </c:pt>
                <c:pt idx="31">
                  <c:v>0.7686158177497675</c:v>
                </c:pt>
                <c:pt idx="32">
                  <c:v>0.49854727593482084</c:v>
                </c:pt>
                <c:pt idx="33">
                  <c:v>0.20916520392359317</c:v>
                </c:pt>
                <c:pt idx="34">
                  <c:v>2.4492862678239304</c:v>
                </c:pt>
                <c:pt idx="35">
                  <c:v>1.8433802234174597</c:v>
                </c:pt>
                <c:pt idx="36">
                  <c:v>1.6519773961314135</c:v>
                </c:pt>
                <c:pt idx="37">
                  <c:v>0.8544684395489265</c:v>
                </c:pt>
                <c:pt idx="38">
                  <c:v>1.3773143372872614</c:v>
                </c:pt>
                <c:pt idx="39">
                  <c:v>0.17416957396047755</c:v>
                </c:pt>
                <c:pt idx="40">
                  <c:v>1.448504528612598</c:v>
                </c:pt>
                <c:pt idx="42">
                  <c:v>1.899728337642938</c:v>
                </c:pt>
                <c:pt idx="43">
                  <c:v>1.1244235717961915</c:v>
                </c:pt>
                <c:pt idx="44">
                  <c:v>1.8969463899474714</c:v>
                </c:pt>
                <c:pt idx="46">
                  <c:v>0.39334159427131543</c:v>
                </c:pt>
                <c:pt idx="47">
                  <c:v>0.6434058381383855</c:v>
                </c:pt>
                <c:pt idx="48">
                  <c:v>1.2864404245784928</c:v>
                </c:pt>
                <c:pt idx="49">
                  <c:v>2.239413563353621</c:v>
                </c:pt>
                <c:pt idx="50">
                  <c:v>2.6221552296304864</c:v>
                </c:pt>
                <c:pt idx="51">
                  <c:v>0.8173989418186032</c:v>
                </c:pt>
                <c:pt idx="52">
                  <c:v>2.2634528142422994</c:v>
                </c:pt>
                <c:pt idx="53">
                  <c:v>3.232934782608696</c:v>
                </c:pt>
                <c:pt idx="54">
                  <c:v>2.967230019984052</c:v>
                </c:pt>
                <c:pt idx="55">
                  <c:v>1.8550086776215688</c:v>
                </c:pt>
                <c:pt idx="56">
                  <c:v>1.4812709634806942</c:v>
                </c:pt>
                <c:pt idx="57">
                  <c:v>0.5600378802257266</c:v>
                </c:pt>
                <c:pt idx="58">
                  <c:v>2.2319474874292475</c:v>
                </c:pt>
                <c:pt idx="59">
                  <c:v>3.906347876510016</c:v>
                </c:pt>
              </c:numCache>
            </c:numRef>
          </c:yVal>
          <c:smooth val="0"/>
        </c:ser>
        <c:axId val="36358620"/>
        <c:axId val="58792125"/>
      </c:scatterChart>
      <c:valAx>
        <c:axId val="36358620"/>
        <c:scaling>
          <c:orientation val="minMax"/>
          <c:max val="40174"/>
          <c:min val="398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92125"/>
        <c:crosses val="autoZero"/>
        <c:crossBetween val="midCat"/>
        <c:dispUnits/>
        <c:majorUnit val="6"/>
      </c:valAx>
      <c:valAx>
        <c:axId val="58792125"/>
        <c:scaling>
          <c:orientation val="minMax"/>
          <c:max val="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Met One Ammonium Conc.
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358620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975"/>
          <c:y val="0.9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14</xdr:col>
      <xdr:colOff>219075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0" y="47625"/>
        <a:ext cx="186785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114300</xdr:rowOff>
    </xdr:from>
    <xdr:to>
      <xdr:col>14</xdr:col>
      <xdr:colOff>142875</xdr:colOff>
      <xdr:row>96</xdr:row>
      <xdr:rowOff>57150</xdr:rowOff>
    </xdr:to>
    <xdr:graphicFrame>
      <xdr:nvGraphicFramePr>
        <xdr:cNvPr id="1" name="Chart 1"/>
        <xdr:cNvGraphicFramePr/>
      </xdr:nvGraphicFramePr>
      <xdr:xfrm>
        <a:off x="0" y="9667875"/>
        <a:ext cx="184689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19</xdr:row>
      <xdr:rowOff>85725</xdr:rowOff>
    </xdr:from>
    <xdr:to>
      <xdr:col>15</xdr:col>
      <xdr:colOff>371475</xdr:colOff>
      <xdr:row>56</xdr:row>
      <xdr:rowOff>28575</xdr:rowOff>
    </xdr:to>
    <xdr:graphicFrame>
      <xdr:nvGraphicFramePr>
        <xdr:cNvPr id="1" name="Chart 1"/>
        <xdr:cNvGraphicFramePr/>
      </xdr:nvGraphicFramePr>
      <xdr:xfrm>
        <a:off x="838200" y="3162300"/>
        <a:ext cx="183642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32</xdr:row>
      <xdr:rowOff>95250</xdr:rowOff>
    </xdr:from>
    <xdr:to>
      <xdr:col>16</xdr:col>
      <xdr:colOff>219075</xdr:colOff>
      <xdr:row>69</xdr:row>
      <xdr:rowOff>66675</xdr:rowOff>
    </xdr:to>
    <xdr:graphicFrame>
      <xdr:nvGraphicFramePr>
        <xdr:cNvPr id="1" name="Chart 1"/>
        <xdr:cNvGraphicFramePr/>
      </xdr:nvGraphicFramePr>
      <xdr:xfrm>
        <a:off x="1295400" y="5305425"/>
        <a:ext cx="188499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185356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182308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561975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186880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E39" sqref="E39"/>
    </sheetView>
  </sheetViews>
  <sheetFormatPr defaultColWidth="9.140625" defaultRowHeight="12.75"/>
  <cols>
    <col min="1" max="1" width="8.140625" style="0" customWidth="1"/>
    <col min="2" max="2" width="37.140625" style="0" customWidth="1"/>
    <col min="3" max="3" width="20.57421875" style="0" customWidth="1"/>
    <col min="4" max="4" width="10.8515625" style="0" customWidth="1"/>
    <col min="5" max="5" width="11.57421875" style="0" customWidth="1"/>
    <col min="6" max="6" width="11.421875" style="0" customWidth="1"/>
    <col min="7" max="7" width="11.140625" style="0" customWidth="1"/>
    <col min="8" max="8" width="9.00390625" style="0" customWidth="1"/>
    <col min="9" max="9" width="10.421875" style="0" customWidth="1"/>
    <col min="11" max="11" width="9.00390625" style="0" customWidth="1"/>
    <col min="12" max="12" width="9.421875" style="0" customWidth="1"/>
    <col min="13" max="13" width="51.8515625" style="0" customWidth="1"/>
    <col min="14" max="14" width="67.140625" style="0" customWidth="1"/>
    <col min="15" max="15" width="25.421875" style="0" customWidth="1"/>
  </cols>
  <sheetData/>
  <printOptions/>
  <pageMargins left="0.4" right="0.18" top="0.76" bottom="0.8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86"/>
  <sheetViews>
    <sheetView workbookViewId="0" topLeftCell="A1">
      <pane xSplit="1" ySplit="8" topLeftCell="D5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70" sqref="F70"/>
    </sheetView>
  </sheetViews>
  <sheetFormatPr defaultColWidth="9.140625" defaultRowHeight="12.75"/>
  <cols>
    <col min="1" max="1" width="2.28125" style="0" customWidth="1"/>
    <col min="2" max="2" width="12.8515625" style="1" customWidth="1"/>
    <col min="3" max="3" width="19.57421875" style="1" customWidth="1"/>
    <col min="4" max="4" width="26.28125" style="1" customWidth="1"/>
    <col min="5" max="5" width="11.57421875" style="0" bestFit="1" customWidth="1"/>
    <col min="6" max="6" width="17.7109375" style="0" customWidth="1"/>
    <col min="7" max="7" width="17.00390625" style="0" customWidth="1"/>
    <col min="8" max="8" width="26.28125" style="0" customWidth="1"/>
    <col min="9" max="9" width="16.7109375" style="0" customWidth="1"/>
    <col min="10" max="10" width="16.421875" style="0" customWidth="1"/>
  </cols>
  <sheetData>
    <row r="2" spans="1:6" ht="15">
      <c r="A2" s="37" t="s">
        <v>15</v>
      </c>
      <c r="B2" s="37"/>
      <c r="C2" s="37"/>
      <c r="D2" s="37"/>
      <c r="E2" s="37"/>
      <c r="F2" s="37"/>
    </row>
    <row r="3" spans="1:6" ht="15">
      <c r="A3" s="37"/>
      <c r="B3" s="37"/>
      <c r="C3" s="37"/>
      <c r="D3" s="37"/>
      <c r="E3" s="37"/>
      <c r="F3" s="37"/>
    </row>
    <row r="4" spans="1:6" ht="15">
      <c r="A4" s="4"/>
      <c r="B4" s="4"/>
      <c r="C4" s="4"/>
      <c r="D4" s="23" t="s">
        <v>21</v>
      </c>
      <c r="E4" s="4"/>
      <c r="F4" s="4"/>
    </row>
    <row r="5" spans="3:10" ht="12.75">
      <c r="C5" s="2" t="s">
        <v>18</v>
      </c>
      <c r="D5" s="2" t="s">
        <v>3</v>
      </c>
      <c r="E5" s="3" t="s">
        <v>4</v>
      </c>
      <c r="F5" s="3" t="s">
        <v>5</v>
      </c>
      <c r="G5" s="3" t="s">
        <v>12</v>
      </c>
      <c r="H5" s="3" t="s">
        <v>19</v>
      </c>
      <c r="I5" s="3" t="s">
        <v>6</v>
      </c>
      <c r="J5" s="3" t="s">
        <v>7</v>
      </c>
    </row>
    <row r="6" spans="3:10" ht="14.25"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  <c r="I6" s="2" t="s">
        <v>2</v>
      </c>
      <c r="J6" s="2" t="s">
        <v>2</v>
      </c>
    </row>
    <row r="7" spans="2:10" ht="12.75">
      <c r="B7" s="2"/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  <c r="J7" s="2" t="s">
        <v>1</v>
      </c>
    </row>
    <row r="8" spans="2:10" ht="12.75">
      <c r="B8" s="2" t="s">
        <v>14</v>
      </c>
      <c r="C8" s="2" t="s">
        <v>0</v>
      </c>
      <c r="D8" s="2" t="s">
        <v>0</v>
      </c>
      <c r="E8" s="2" t="s">
        <v>20</v>
      </c>
      <c r="F8" s="2" t="s">
        <v>20</v>
      </c>
      <c r="G8" s="2" t="s">
        <v>0</v>
      </c>
      <c r="H8" s="2" t="s">
        <v>0</v>
      </c>
      <c r="I8" s="2" t="s">
        <v>0</v>
      </c>
      <c r="J8" s="2" t="s">
        <v>20</v>
      </c>
    </row>
    <row r="9" spans="2:10" ht="12.75">
      <c r="B9" s="7">
        <v>39814</v>
      </c>
      <c r="C9" s="8">
        <v>2.16724644522385</v>
      </c>
      <c r="D9" s="6">
        <v>4.353898896922123</v>
      </c>
      <c r="E9" s="6">
        <v>1.627548344370861</v>
      </c>
      <c r="F9" s="6">
        <v>1.8338144755905512</v>
      </c>
      <c r="G9" s="6">
        <v>3.3751491660638626</v>
      </c>
      <c r="H9" s="6">
        <v>3.072106424739665</v>
      </c>
      <c r="I9" s="6">
        <v>1.7013813619037805</v>
      </c>
      <c r="J9" s="6">
        <v>2.1676746893724377</v>
      </c>
    </row>
    <row r="10" spans="2:10" ht="12.75">
      <c r="B10" s="7">
        <v>39820</v>
      </c>
      <c r="C10" s="8">
        <v>4.0323370744790585</v>
      </c>
      <c r="D10" s="6">
        <v>3.052243503408387</v>
      </c>
      <c r="E10" s="6">
        <v>3.079463442622951</v>
      </c>
      <c r="F10" s="6">
        <v>2.7457327833753147</v>
      </c>
      <c r="G10" s="6">
        <v>2.4910065242958837</v>
      </c>
      <c r="H10" s="6">
        <v>1.5291732218365415</v>
      </c>
      <c r="I10" s="6">
        <v>1.6184640988162635</v>
      </c>
      <c r="J10" s="6">
        <v>1.470433280757098</v>
      </c>
    </row>
    <row r="11" spans="2:10" ht="12.75">
      <c r="B11" s="13">
        <v>39826</v>
      </c>
      <c r="C11" s="21">
        <v>2.0494630840831523</v>
      </c>
      <c r="D11" s="6">
        <v>3.6135850495049504</v>
      </c>
      <c r="E11" s="6">
        <v>5.308561103057044</v>
      </c>
      <c r="F11" s="6">
        <v>2.5778488524590166</v>
      </c>
      <c r="G11" s="6">
        <v>2.3376661727375914</v>
      </c>
      <c r="H11" s="6"/>
      <c r="I11" s="6">
        <v>1.8887233453496757</v>
      </c>
      <c r="J11" s="6">
        <v>1.3716640983606556</v>
      </c>
    </row>
    <row r="12" spans="2:10" ht="12.75">
      <c r="B12" s="13">
        <v>39832</v>
      </c>
      <c r="C12" s="21">
        <v>6.281812347412992</v>
      </c>
      <c r="D12" s="6"/>
      <c r="E12" s="6">
        <v>6.698879042821158</v>
      </c>
      <c r="F12" s="6">
        <v>3.346079020408163</v>
      </c>
      <c r="G12" s="6">
        <v>3.2119057484536087</v>
      </c>
      <c r="H12" s="6">
        <v>2.2105402586750786</v>
      </c>
      <c r="I12" s="6">
        <v>3.533526643342251</v>
      </c>
      <c r="J12" s="6"/>
    </row>
    <row r="13" spans="2:10" ht="12.75">
      <c r="B13" s="13">
        <v>39838</v>
      </c>
      <c r="C13" s="21">
        <v>4.204563711340207</v>
      </c>
      <c r="D13" s="6"/>
      <c r="E13" s="6">
        <v>2.678499625351233</v>
      </c>
      <c r="F13" s="6">
        <v>2.549382978723404</v>
      </c>
      <c r="G13" s="6">
        <v>4.728260088870519</v>
      </c>
      <c r="H13" s="6">
        <v>2.940473116719243</v>
      </c>
      <c r="I13" s="6">
        <v>1.7737676434172511</v>
      </c>
      <c r="J13" s="6">
        <v>1.6203982213812678</v>
      </c>
    </row>
    <row r="14" spans="2:10" ht="12.75">
      <c r="B14" s="13">
        <v>39844</v>
      </c>
      <c r="C14" s="21">
        <v>3.1625099195710455</v>
      </c>
      <c r="D14" s="6">
        <v>7.6210380358984935</v>
      </c>
      <c r="E14" s="6">
        <v>2.1349140100565682</v>
      </c>
      <c r="F14" s="6">
        <v>2.1813893877551016</v>
      </c>
      <c r="G14" s="6">
        <v>6.480524533278384</v>
      </c>
      <c r="H14" s="6">
        <v>6.092182372239748</v>
      </c>
      <c r="I14" s="6">
        <v>2.7252730413274247</v>
      </c>
      <c r="J14" s="6">
        <v>2.643938114159571</v>
      </c>
    </row>
    <row r="15" spans="2:10" ht="12.75">
      <c r="B15" s="13">
        <v>39850</v>
      </c>
      <c r="C15" s="21">
        <v>8.368450606029427</v>
      </c>
      <c r="D15" s="6">
        <v>4.147760388710845</v>
      </c>
      <c r="E15" s="6">
        <v>3.742966393442623</v>
      </c>
      <c r="F15" s="6">
        <v>4.124067344881889</v>
      </c>
      <c r="G15" s="6">
        <v>5.986984649721016</v>
      </c>
      <c r="H15" s="6">
        <v>3.849726140738403</v>
      </c>
      <c r="I15" s="6">
        <v>4.31235047697708</v>
      </c>
      <c r="J15" s="6">
        <v>4.787064900662251</v>
      </c>
    </row>
    <row r="16" spans="2:10" ht="12.75">
      <c r="B16" s="13">
        <v>39856</v>
      </c>
      <c r="C16" s="21">
        <v>1.982478389594302</v>
      </c>
      <c r="D16" s="6">
        <v>2.118466637744035</v>
      </c>
      <c r="E16" s="6">
        <v>1.0482563533123028</v>
      </c>
      <c r="F16" s="6"/>
      <c r="G16" s="6">
        <v>2.7956735051975055</v>
      </c>
      <c r="H16" s="6">
        <v>1.3043152287787945</v>
      </c>
      <c r="I16" s="6">
        <v>1.0760517454695222</v>
      </c>
      <c r="J16" s="6">
        <v>0.851456215704825</v>
      </c>
    </row>
    <row r="17" spans="2:10" ht="12.75">
      <c r="B17" s="5">
        <v>39862</v>
      </c>
      <c r="C17" s="6">
        <v>2.4987428712871287</v>
      </c>
      <c r="D17" s="6">
        <v>1.8164413107996702</v>
      </c>
      <c r="E17" s="6">
        <v>3.531776825497002</v>
      </c>
      <c r="F17" s="6"/>
      <c r="G17" s="6">
        <v>2.0946135455861072</v>
      </c>
      <c r="H17" s="6">
        <v>1.743788731060606</v>
      </c>
      <c r="I17" s="6">
        <v>1.6181406425041187</v>
      </c>
      <c r="J17" s="6">
        <v>1.691279495268139</v>
      </c>
    </row>
    <row r="18" spans="2:10" ht="12.75">
      <c r="B18" s="5">
        <v>39868</v>
      </c>
      <c r="C18" s="6">
        <v>5.366277958973302</v>
      </c>
      <c r="D18" s="6">
        <v>4.473811949698828</v>
      </c>
      <c r="E18" s="6">
        <v>2.3194390362204724</v>
      </c>
      <c r="F18" s="6"/>
      <c r="G18" s="6">
        <v>3.350096449447485</v>
      </c>
      <c r="H18" s="6">
        <v>3.412346248027769</v>
      </c>
      <c r="I18" s="6">
        <v>2.4589046863734683</v>
      </c>
      <c r="J18" s="6"/>
    </row>
    <row r="19" spans="2:10" ht="12.75">
      <c r="B19" s="5">
        <v>39874</v>
      </c>
      <c r="C19" s="6">
        <v>2.3852788158575717</v>
      </c>
      <c r="D19" s="6">
        <v>1.9287128624535317</v>
      </c>
      <c r="E19" s="6">
        <v>1.482442329113924</v>
      </c>
      <c r="F19" s="6"/>
      <c r="G19" s="6">
        <v>1.8963394427244582</v>
      </c>
      <c r="H19" s="6">
        <v>1.1351392426633007</v>
      </c>
      <c r="I19" s="6">
        <v>1.804349090909091</v>
      </c>
      <c r="J19" s="6"/>
    </row>
    <row r="20" spans="2:10" ht="12.75">
      <c r="B20" s="5">
        <v>39880</v>
      </c>
      <c r="C20" s="6">
        <v>1.2667748543087414</v>
      </c>
      <c r="D20" s="6">
        <v>3.4162769700092754</v>
      </c>
      <c r="E20" s="6">
        <v>2.210263439370079</v>
      </c>
      <c r="F20" s="6"/>
      <c r="G20" s="6">
        <v>3.5088624128686328</v>
      </c>
      <c r="H20" s="6">
        <v>2.2708766856060607</v>
      </c>
      <c r="I20" s="6">
        <v>2.4994238056013183</v>
      </c>
      <c r="J20" s="6">
        <v>1.7154712460667085</v>
      </c>
    </row>
    <row r="21" spans="2:10" ht="12.75">
      <c r="B21" s="5">
        <v>39886</v>
      </c>
      <c r="C21" s="6">
        <v>9.250481414392059</v>
      </c>
      <c r="D21" s="6">
        <v>4.067547536920376</v>
      </c>
      <c r="E21" s="6">
        <v>5.104023911671924</v>
      </c>
      <c r="F21" s="6"/>
      <c r="G21" s="6">
        <v>3.4469010765574954</v>
      </c>
      <c r="H21" s="6">
        <v>3.0706734889589904</v>
      </c>
      <c r="I21" s="6">
        <v>3.6318214382855962</v>
      </c>
      <c r="J21" s="6">
        <v>3.2252876971608835</v>
      </c>
    </row>
    <row r="22" spans="2:10" ht="12.75">
      <c r="B22" s="5">
        <v>39892</v>
      </c>
      <c r="C22" s="6">
        <v>3.342561693689972</v>
      </c>
      <c r="D22" s="6">
        <v>3.7297804829721364</v>
      </c>
      <c r="E22" s="6">
        <v>1.8757966719193193</v>
      </c>
      <c r="F22" s="6"/>
      <c r="G22" s="6">
        <v>2.8783128361908696</v>
      </c>
      <c r="H22" s="6">
        <v>1.9742731502525255</v>
      </c>
      <c r="I22" s="6">
        <v>2.12375735366859</v>
      </c>
      <c r="J22" s="6">
        <v>1.8613457413249213</v>
      </c>
    </row>
    <row r="23" spans="2:10" ht="12.75">
      <c r="B23" s="5">
        <v>39898</v>
      </c>
      <c r="C23" s="6">
        <v>5.119974855729596</v>
      </c>
      <c r="D23" s="6"/>
      <c r="E23" s="6">
        <v>1.8766751608832808</v>
      </c>
      <c r="F23" s="6"/>
      <c r="G23" s="6"/>
      <c r="H23" s="6">
        <v>2.238335405490691</v>
      </c>
      <c r="I23" s="6"/>
      <c r="J23" s="6">
        <v>1.8176637728706624</v>
      </c>
    </row>
    <row r="24" spans="2:10" ht="12.75">
      <c r="B24" s="5">
        <v>39904</v>
      </c>
      <c r="C24" s="6">
        <v>1.0056886119873818</v>
      </c>
      <c r="D24" s="6">
        <v>2.1702032575757575</v>
      </c>
      <c r="E24" s="6">
        <v>0.7826995587771824</v>
      </c>
      <c r="F24" s="6"/>
      <c r="G24" s="6">
        <v>1.3878000378907482</v>
      </c>
      <c r="H24" s="6">
        <v>1.9555822467655413</v>
      </c>
      <c r="I24" s="6">
        <v>0.9029980408163265</v>
      </c>
      <c r="J24" s="6">
        <v>2.060826517350158</v>
      </c>
    </row>
    <row r="25" spans="2:10" ht="12.75">
      <c r="B25" s="5">
        <v>39910</v>
      </c>
      <c r="C25" s="6">
        <v>0.8019940315457413</v>
      </c>
      <c r="D25" s="6">
        <v>1.3856602335858585</v>
      </c>
      <c r="E25" s="6">
        <v>3.6259977630749844</v>
      </c>
      <c r="F25" s="6"/>
      <c r="G25" s="6">
        <v>0.7797813636363636</v>
      </c>
      <c r="H25" s="6">
        <v>1.1476668371212122</v>
      </c>
      <c r="I25" s="6">
        <v>0.630104163265306</v>
      </c>
      <c r="J25" s="6">
        <v>0.8025356845425868</v>
      </c>
    </row>
    <row r="26" spans="2:10" ht="12.75">
      <c r="B26" s="5">
        <v>39916</v>
      </c>
      <c r="C26" s="6">
        <v>1.1516672933753944</v>
      </c>
      <c r="D26" s="6">
        <v>2.9408418379111563</v>
      </c>
      <c r="E26" s="6">
        <v>1.1995662649842271</v>
      </c>
      <c r="F26" s="6"/>
      <c r="G26" s="6">
        <v>2.467998901734104</v>
      </c>
      <c r="H26" s="6">
        <v>1.7511801324921135</v>
      </c>
      <c r="I26" s="6">
        <v>1.3179950549795791</v>
      </c>
      <c r="J26" s="6">
        <v>1.5629051781772312</v>
      </c>
    </row>
    <row r="27" spans="2:10" ht="12.75">
      <c r="B27" s="5">
        <v>39922</v>
      </c>
      <c r="C27" s="6"/>
      <c r="D27" s="6">
        <v>2.2141484353312304</v>
      </c>
      <c r="E27" s="6">
        <v>4.3263146733985485</v>
      </c>
      <c r="F27" s="6"/>
      <c r="G27" s="6">
        <v>2.3145102305020524</v>
      </c>
      <c r="H27" s="6">
        <v>3.4176697159090907</v>
      </c>
      <c r="I27" s="6">
        <v>3.632113034482759</v>
      </c>
      <c r="J27" s="6">
        <v>3.370523205047319</v>
      </c>
    </row>
    <row r="28" spans="2:10" ht="12.75">
      <c r="B28" s="5">
        <v>39928</v>
      </c>
      <c r="C28" s="6">
        <v>3.322123229265216</v>
      </c>
      <c r="D28" s="6">
        <v>3.366966668771708</v>
      </c>
      <c r="E28" s="6">
        <v>1.688942283911672</v>
      </c>
      <c r="F28" s="6"/>
      <c r="G28" s="6">
        <v>3.0698911406003164</v>
      </c>
      <c r="H28" s="6">
        <v>3.0591069823232324</v>
      </c>
      <c r="I28" s="6">
        <v>2.168763624371859</v>
      </c>
      <c r="J28" s="6">
        <v>2.3676947996213316</v>
      </c>
    </row>
    <row r="29" spans="2:10" ht="12.75">
      <c r="B29" s="5">
        <v>39934</v>
      </c>
      <c r="C29" s="6">
        <v>1.6736492899968443</v>
      </c>
      <c r="D29" s="6"/>
      <c r="E29" s="6">
        <v>2.0527592996845425</v>
      </c>
      <c r="F29" s="6"/>
      <c r="G29" s="6">
        <v>1.1132683438287154</v>
      </c>
      <c r="H29" s="6">
        <v>1.4659202967171716</v>
      </c>
      <c r="I29" s="6">
        <v>0.923660853735091</v>
      </c>
      <c r="J29" s="6">
        <v>1.4507940946372242</v>
      </c>
    </row>
    <row r="30" spans="2:10" ht="12.75">
      <c r="B30" s="5">
        <v>39940</v>
      </c>
      <c r="C30" s="6"/>
      <c r="D30" s="6"/>
      <c r="E30" s="6">
        <v>1.876709280757098</v>
      </c>
      <c r="F30" s="6"/>
      <c r="G30" s="6">
        <v>1.7706514745816229</v>
      </c>
      <c r="H30" s="6">
        <v>2.1882011174242426</v>
      </c>
      <c r="I30" s="6">
        <v>1.3077586122448979</v>
      </c>
      <c r="J30" s="6">
        <v>2.091986492113565</v>
      </c>
    </row>
    <row r="31" spans="2:10" ht="12.75">
      <c r="B31" s="5">
        <v>39946</v>
      </c>
      <c r="C31" s="6">
        <v>2.0928981324921136</v>
      </c>
      <c r="D31" s="6">
        <v>1.684428172925213</v>
      </c>
      <c r="E31" s="6">
        <v>2.0576685335856193</v>
      </c>
      <c r="F31" s="6"/>
      <c r="G31" s="6">
        <v>2.470398163458504</v>
      </c>
      <c r="H31" s="6">
        <v>2.396234356060606</v>
      </c>
      <c r="I31" s="6">
        <v>2.0674824725447127</v>
      </c>
      <c r="J31" s="6">
        <v>2.483310835698518</v>
      </c>
    </row>
    <row r="32" spans="2:10" ht="12.75">
      <c r="B32" s="5">
        <v>39952</v>
      </c>
      <c r="C32" s="6">
        <v>2.0522507003154575</v>
      </c>
      <c r="D32" s="6"/>
      <c r="E32" s="6">
        <v>1.7929919053627759</v>
      </c>
      <c r="F32" s="6"/>
      <c r="G32" s="6">
        <v>2.704217789008212</v>
      </c>
      <c r="H32" s="6">
        <v>3.1884474621212124</v>
      </c>
      <c r="I32" s="6">
        <v>1.7435831909547739</v>
      </c>
      <c r="J32" s="6">
        <v>3.1615464416403785</v>
      </c>
    </row>
    <row r="33" spans="2:10" ht="12.75">
      <c r="B33" s="5">
        <v>39958</v>
      </c>
      <c r="C33" s="6">
        <v>2.1433173337535454</v>
      </c>
      <c r="D33" s="6">
        <v>1.9536314511539676</v>
      </c>
      <c r="E33" s="6">
        <v>1.8435645600756858</v>
      </c>
      <c r="F33" s="6"/>
      <c r="G33" s="6">
        <v>2.3498022544995263</v>
      </c>
      <c r="H33" s="6">
        <v>2.1150147285353538</v>
      </c>
      <c r="I33" s="6">
        <v>2.2333645789971617</v>
      </c>
      <c r="J33" s="6">
        <v>2.9820239318396973</v>
      </c>
    </row>
    <row r="34" spans="2:10" ht="12.75">
      <c r="B34" s="5">
        <v>39964</v>
      </c>
      <c r="C34" s="6">
        <v>2.4103654321766563</v>
      </c>
      <c r="D34" s="6">
        <v>2.205282290076336</v>
      </c>
      <c r="E34" s="6">
        <v>2.6684353627760253</v>
      </c>
      <c r="F34" s="6"/>
      <c r="G34" s="6">
        <v>2.1820771825647505</v>
      </c>
      <c r="H34" s="6">
        <v>3.0550731019248976</v>
      </c>
      <c r="I34" s="6">
        <v>1.6676061655085281</v>
      </c>
      <c r="J34" s="6">
        <v>2.564842094637224</v>
      </c>
    </row>
    <row r="35" spans="2:10" ht="12.75">
      <c r="B35" s="5">
        <v>39970</v>
      </c>
      <c r="C35" s="6"/>
      <c r="D35" s="6">
        <v>4.086424267676768</v>
      </c>
      <c r="E35" s="6">
        <v>2.9303032618296534</v>
      </c>
      <c r="F35" s="6"/>
      <c r="G35" s="6">
        <v>2.5768938451816745</v>
      </c>
      <c r="H35" s="6">
        <v>4.549994255050505</v>
      </c>
      <c r="I35" s="6">
        <v>2.1890226452020203</v>
      </c>
      <c r="J35" s="6">
        <v>3.959458883280757</v>
      </c>
    </row>
    <row r="36" spans="2:10" ht="12.75">
      <c r="B36" s="5">
        <v>39976</v>
      </c>
      <c r="C36" s="6">
        <v>1.866460523659306</v>
      </c>
      <c r="D36" s="6">
        <v>1.380739596214511</v>
      </c>
      <c r="E36" s="6">
        <v>1.687637943866288</v>
      </c>
      <c r="F36" s="6"/>
      <c r="G36" s="6">
        <v>1.5904329671717172</v>
      </c>
      <c r="H36" s="6">
        <v>1.8153862712933753</v>
      </c>
      <c r="I36" s="6">
        <v>1.4921113469387755</v>
      </c>
      <c r="J36" s="6">
        <v>2.482351968454259</v>
      </c>
    </row>
    <row r="37" spans="2:10" ht="12.75">
      <c r="B37" s="5">
        <v>39982</v>
      </c>
      <c r="C37" s="6">
        <v>2.3724785110410096</v>
      </c>
      <c r="D37" s="6">
        <v>2.8950564750473786</v>
      </c>
      <c r="E37" s="6">
        <v>2.709131289813939</v>
      </c>
      <c r="F37" s="6"/>
      <c r="G37" s="6">
        <v>2.7900575347661185</v>
      </c>
      <c r="H37" s="6">
        <v>2.211031215661509</v>
      </c>
      <c r="I37" s="6">
        <v>1.866428313329122</v>
      </c>
      <c r="J37" s="6">
        <v>2.9502239369085173</v>
      </c>
    </row>
    <row r="38" spans="2:10" ht="12.75">
      <c r="B38" s="5">
        <v>39988</v>
      </c>
      <c r="C38" s="6">
        <v>4.145538012618297</v>
      </c>
      <c r="D38" s="6">
        <v>3.440407624763108</v>
      </c>
      <c r="E38" s="6">
        <v>4.90417408459596</v>
      </c>
      <c r="F38" s="6"/>
      <c r="G38" s="6">
        <v>3.4255449920911105</v>
      </c>
      <c r="H38" s="6">
        <v>3.9870783196462414</v>
      </c>
      <c r="I38" s="6">
        <v>2.6900360755905512</v>
      </c>
      <c r="J38" s="6">
        <v>3.6319993183969705</v>
      </c>
    </row>
    <row r="39" spans="2:10" ht="12.75">
      <c r="B39" s="5">
        <v>39994</v>
      </c>
      <c r="C39" s="6">
        <v>1.3112875268138802</v>
      </c>
      <c r="D39" s="6">
        <v>1.557937656348705</v>
      </c>
      <c r="E39" s="6">
        <v>2.335175081967213</v>
      </c>
      <c r="F39" s="6"/>
      <c r="G39" s="6">
        <v>1.6103606194690265</v>
      </c>
      <c r="H39" s="6">
        <v>1.6096524494949496</v>
      </c>
      <c r="I39" s="6">
        <v>1.2547709050772626</v>
      </c>
      <c r="J39" s="6">
        <v>1.0344538529504574</v>
      </c>
    </row>
    <row r="40" spans="2:10" ht="12.75">
      <c r="B40" s="5">
        <v>40000</v>
      </c>
      <c r="C40" s="6">
        <v>2.68362087038789</v>
      </c>
      <c r="D40" s="6"/>
      <c r="E40" s="6">
        <v>3.748537287066246</v>
      </c>
      <c r="F40" s="6"/>
      <c r="G40" s="6">
        <v>2.170185404551201</v>
      </c>
      <c r="H40" s="6">
        <v>2.5323764457070705</v>
      </c>
      <c r="I40" s="6">
        <v>2.289633291338583</v>
      </c>
      <c r="J40" s="6">
        <v>3.134670643533123</v>
      </c>
    </row>
    <row r="41" spans="2:10" ht="12.75">
      <c r="B41" s="5">
        <v>40006</v>
      </c>
      <c r="C41" s="6"/>
      <c r="D41" s="24">
        <v>1.9380928535353534</v>
      </c>
      <c r="E41" s="6">
        <v>2.2258681224360997</v>
      </c>
      <c r="F41" s="6"/>
      <c r="G41" s="6">
        <v>2.1284498420720155</v>
      </c>
      <c r="H41" s="6">
        <v>2.3889411233827706</v>
      </c>
      <c r="I41" s="6">
        <v>1.6565990869017633</v>
      </c>
      <c r="J41" s="6">
        <v>1.9512078927444796</v>
      </c>
    </row>
    <row r="42" spans="2:10" ht="12.75">
      <c r="B42" s="5">
        <v>40012</v>
      </c>
      <c r="C42" s="6">
        <v>1.1048954588457898</v>
      </c>
      <c r="D42" s="24">
        <v>1.340512481060606</v>
      </c>
      <c r="E42" s="6">
        <v>1.9667464269946389</v>
      </c>
      <c r="F42" s="6"/>
      <c r="G42" s="6">
        <v>1.2049929460056836</v>
      </c>
      <c r="H42" s="6">
        <v>1.3558503628905016</v>
      </c>
      <c r="I42" s="6">
        <v>1.1290151660866814</v>
      </c>
      <c r="J42" s="6">
        <v>1.2040135772870664</v>
      </c>
    </row>
    <row r="43" spans="2:10" ht="12.75">
      <c r="B43" s="5">
        <v>40018</v>
      </c>
      <c r="C43" s="6">
        <v>2.598275603910438</v>
      </c>
      <c r="D43" s="24">
        <v>2.410818351752447</v>
      </c>
      <c r="E43" s="6">
        <v>2.3925209019236835</v>
      </c>
      <c r="F43" s="6"/>
      <c r="G43" s="6">
        <v>2.632992242577385</v>
      </c>
      <c r="H43" s="6">
        <v>3.28333071969697</v>
      </c>
      <c r="I43" s="6">
        <v>1.7684745041061276</v>
      </c>
      <c r="J43" s="6">
        <v>3.122827848580442</v>
      </c>
    </row>
    <row r="44" spans="2:10" ht="12.75">
      <c r="B44" s="5">
        <v>40024</v>
      </c>
      <c r="C44" s="6">
        <v>2.6773577097791796</v>
      </c>
      <c r="D44" s="24">
        <v>1.5498617229409908</v>
      </c>
      <c r="E44" s="6">
        <v>2.273806263008515</v>
      </c>
      <c r="F44" s="6"/>
      <c r="G44" s="6">
        <v>1.731756460176991</v>
      </c>
      <c r="H44" s="6">
        <v>2.2764950820707073</v>
      </c>
      <c r="I44" s="6"/>
      <c r="J44" s="6">
        <v>2.4099272050473184</v>
      </c>
    </row>
    <row r="45" spans="2:10" ht="12.75">
      <c r="B45" s="5">
        <v>40030</v>
      </c>
      <c r="C45" s="6">
        <v>2.0182744676806084</v>
      </c>
      <c r="D45" s="24">
        <v>1.7240112500000002</v>
      </c>
      <c r="E45" s="6">
        <v>1.7483950977917981</v>
      </c>
      <c r="F45" s="6"/>
      <c r="G45" s="6">
        <v>2.060555074296554</v>
      </c>
      <c r="H45" s="6">
        <v>2.6133172032828282</v>
      </c>
      <c r="I45" s="6">
        <v>2.221107682119205</v>
      </c>
      <c r="J45" s="6">
        <v>3.27199567192429</v>
      </c>
    </row>
    <row r="46" spans="2:10" ht="12.75">
      <c r="B46" s="25">
        <v>40036</v>
      </c>
      <c r="C46" s="26">
        <v>2.321035014200063</v>
      </c>
      <c r="D46" s="27">
        <v>1.977684090909091</v>
      </c>
      <c r="E46" s="26">
        <v>2.061418283911672</v>
      </c>
      <c r="F46" s="6"/>
      <c r="G46" s="26">
        <v>1.7602764560960202</v>
      </c>
      <c r="H46" s="26">
        <v>2.199500069422531</v>
      </c>
      <c r="I46" s="26">
        <v>1.3989277451907915</v>
      </c>
      <c r="J46" s="6">
        <v>1.9029080126182967</v>
      </c>
    </row>
    <row r="47" spans="2:10" ht="12.75">
      <c r="B47" s="25">
        <v>40042</v>
      </c>
      <c r="C47" s="26">
        <v>1.1663718927444797</v>
      </c>
      <c r="D47" s="27">
        <v>2.064261092516577</v>
      </c>
      <c r="E47" s="26">
        <v>1.8135561186494162</v>
      </c>
      <c r="F47" s="6"/>
      <c r="G47" s="26">
        <v>1.7810643833017077</v>
      </c>
      <c r="H47" s="26">
        <v>1.8286867256078305</v>
      </c>
      <c r="I47" s="26">
        <v>1.7609970384373033</v>
      </c>
      <c r="J47" s="26">
        <v>2.1985204668769716</v>
      </c>
    </row>
    <row r="48" spans="2:10" ht="12.75">
      <c r="B48" s="25">
        <v>40048</v>
      </c>
      <c r="C48" s="26">
        <v>1.1625739703563545</v>
      </c>
      <c r="D48" s="28"/>
      <c r="E48" s="26">
        <v>1.057513904821935</v>
      </c>
      <c r="F48" s="6"/>
      <c r="G48" s="26">
        <v>1.5085219709412507</v>
      </c>
      <c r="H48" s="26">
        <v>1.3593788131313131</v>
      </c>
      <c r="I48" s="26">
        <v>0.8298953242644733</v>
      </c>
      <c r="J48" s="26">
        <v>1.4234096971608832</v>
      </c>
    </row>
    <row r="49" spans="2:10" ht="12.75">
      <c r="B49" s="25">
        <v>40054</v>
      </c>
      <c r="C49" s="26">
        <v>1.2494444718532574</v>
      </c>
      <c r="D49" s="27">
        <v>1.7969821212121213</v>
      </c>
      <c r="E49" s="26">
        <v>2.8976442798613298</v>
      </c>
      <c r="F49" s="6"/>
      <c r="G49" s="26">
        <v>1.626631409608091</v>
      </c>
      <c r="H49" s="26">
        <v>1.983850883838384</v>
      </c>
      <c r="I49" s="26">
        <v>1.146207258419893</v>
      </c>
      <c r="J49" s="26">
        <v>1.3795016845425867</v>
      </c>
    </row>
    <row r="50" spans="2:10" ht="12.75">
      <c r="B50" s="25">
        <v>40060</v>
      </c>
      <c r="C50" s="26">
        <v>4.226573705808081</v>
      </c>
      <c r="D50" s="27">
        <v>1.9701314988955507</v>
      </c>
      <c r="E50" s="26">
        <v>2.4661081173131505</v>
      </c>
      <c r="F50" s="6"/>
      <c r="G50" s="26">
        <v>3.31964041692988</v>
      </c>
      <c r="H50" s="26">
        <v>3.4931275757575757</v>
      </c>
      <c r="I50" s="26">
        <v>2.0419785768500947</v>
      </c>
      <c r="J50" s="29"/>
    </row>
    <row r="51" spans="2:10" ht="12.75">
      <c r="B51" s="25">
        <v>40066</v>
      </c>
      <c r="C51" s="26">
        <v>2.9327758864353313</v>
      </c>
      <c r="D51" s="27">
        <v>1.737372262543389</v>
      </c>
      <c r="E51" s="26">
        <v>2.5992925276112335</v>
      </c>
      <c r="F51" s="6"/>
      <c r="G51" s="26">
        <v>3.38254381042654</v>
      </c>
      <c r="H51" s="26">
        <v>2.4389802776025236</v>
      </c>
      <c r="I51" s="26">
        <v>2.0472649337539433</v>
      </c>
      <c r="J51" s="26">
        <v>2.9821814637223976</v>
      </c>
    </row>
    <row r="52" spans="2:10" ht="12.75">
      <c r="B52" s="5">
        <v>40072</v>
      </c>
      <c r="C52" s="6">
        <v>1.7322425362776026</v>
      </c>
      <c r="D52" s="24">
        <v>2.66467588253868</v>
      </c>
      <c r="E52" s="6">
        <v>2.158799924314096</v>
      </c>
      <c r="F52" s="6"/>
      <c r="G52" s="6">
        <v>3.1693339734680985</v>
      </c>
      <c r="H52" s="6">
        <v>3.132952824234774</v>
      </c>
      <c r="I52" s="6">
        <v>1.786771425867508</v>
      </c>
      <c r="J52" s="6">
        <v>2.11424970977918</v>
      </c>
    </row>
    <row r="53" spans="2:10" ht="12.75">
      <c r="B53" s="5">
        <v>40078</v>
      </c>
      <c r="C53" s="6"/>
      <c r="D53" s="24">
        <v>1.6402847664141413</v>
      </c>
      <c r="E53" s="6">
        <v>2.1651960126182965</v>
      </c>
      <c r="F53" s="6"/>
      <c r="G53" s="6">
        <v>1.5077841679823176</v>
      </c>
      <c r="H53" s="6">
        <v>1.6061934974747476</v>
      </c>
      <c r="I53" s="6">
        <v>1.15628661630469</v>
      </c>
      <c r="J53" s="6">
        <v>1.502786384858044</v>
      </c>
    </row>
    <row r="54" spans="2:10" ht="12.75">
      <c r="B54" s="5">
        <v>40084</v>
      </c>
      <c r="C54" s="6">
        <v>0.9390450347003155</v>
      </c>
      <c r="D54" s="24">
        <v>1.6387443105080466</v>
      </c>
      <c r="E54" s="6">
        <v>1.7270883317565437</v>
      </c>
      <c r="F54" s="6"/>
      <c r="G54" s="6">
        <v>1.4951841427218187</v>
      </c>
      <c r="H54" s="6">
        <v>1.8630009469696969</v>
      </c>
      <c r="I54" s="6">
        <v>1.3617097988686362</v>
      </c>
      <c r="J54" s="6"/>
    </row>
    <row r="55" spans="2:10" ht="12.75">
      <c r="B55" s="5">
        <v>40090</v>
      </c>
      <c r="C55" s="6">
        <v>1.4604574826498422</v>
      </c>
      <c r="D55" s="24">
        <v>2.046349637338379</v>
      </c>
      <c r="E55" s="6">
        <v>1.297989284137496</v>
      </c>
      <c r="F55" s="6"/>
      <c r="G55" s="6">
        <v>1.3139056502525253</v>
      </c>
      <c r="H55" s="6">
        <v>1.5229155822025875</v>
      </c>
      <c r="I55" s="6">
        <v>1.1187502763819095</v>
      </c>
      <c r="J55" s="6">
        <v>2.2932447003154577</v>
      </c>
    </row>
    <row r="56" spans="2:10" ht="12.75">
      <c r="B56" s="5">
        <v>40096</v>
      </c>
      <c r="C56" s="6">
        <v>1.5817866708740926</v>
      </c>
      <c r="D56" s="24"/>
      <c r="E56" s="6">
        <v>1.653550609024929</v>
      </c>
      <c r="F56" s="6"/>
      <c r="G56" s="6">
        <v>1.8139956096020213</v>
      </c>
      <c r="H56" s="6">
        <v>2.2635060315457416</v>
      </c>
      <c r="I56" s="6">
        <v>1.113171021303258</v>
      </c>
      <c r="J56" s="6">
        <v>1.9103523368022706</v>
      </c>
    </row>
    <row r="57" spans="2:10" ht="12.75">
      <c r="B57" s="30">
        <v>40102</v>
      </c>
      <c r="C57" s="31">
        <v>2.0576842902208203</v>
      </c>
      <c r="D57" s="24">
        <v>1.0817610539602398</v>
      </c>
      <c r="E57" s="26">
        <v>1.735804166404034</v>
      </c>
      <c r="F57" s="6"/>
      <c r="G57" s="26">
        <v>1.5008725213000946</v>
      </c>
      <c r="H57" s="26">
        <v>1.581176585673714</v>
      </c>
      <c r="I57" s="26">
        <v>0.9988162139917696</v>
      </c>
      <c r="J57" s="26">
        <v>1.521651476340694</v>
      </c>
    </row>
    <row r="58" spans="2:10" ht="12.75">
      <c r="B58" s="30">
        <v>40108</v>
      </c>
      <c r="C58" s="31">
        <v>3.150752832807571</v>
      </c>
      <c r="D58" s="24">
        <v>3.4133840328179237</v>
      </c>
      <c r="E58" s="26">
        <v>2.041311015772871</v>
      </c>
      <c r="F58" s="6"/>
      <c r="G58" s="26">
        <v>4.012095208333333</v>
      </c>
      <c r="H58" s="26">
        <v>4.872444864353312</v>
      </c>
      <c r="I58" s="26">
        <v>3.712548900753769</v>
      </c>
      <c r="J58" s="26">
        <v>4.534975544335753</v>
      </c>
    </row>
    <row r="59" spans="2:10" ht="12.75">
      <c r="B59" s="30">
        <v>40114</v>
      </c>
      <c r="C59" s="31">
        <v>11.40299546515295</v>
      </c>
      <c r="D59" s="33"/>
      <c r="E59" s="26">
        <v>3.911035200252286</v>
      </c>
      <c r="F59" s="6"/>
      <c r="G59" s="26">
        <v>2.352532279040404</v>
      </c>
      <c r="H59" s="26">
        <v>2.564653127169454</v>
      </c>
      <c r="I59" s="26">
        <v>2.0207379564806054</v>
      </c>
      <c r="J59" s="26">
        <v>2.9782470157728707</v>
      </c>
    </row>
    <row r="60" spans="2:10" ht="12.75">
      <c r="B60" s="30">
        <v>40120</v>
      </c>
      <c r="C60" s="31">
        <v>11.468241905362776</v>
      </c>
      <c r="D60" s="24">
        <v>2.2287311335012596</v>
      </c>
      <c r="E60" s="26">
        <v>3.3474560378548897</v>
      </c>
      <c r="F60" s="6"/>
      <c r="G60" s="26">
        <v>1.7579755555555554</v>
      </c>
      <c r="H60" s="26">
        <v>2.8481439835858584</v>
      </c>
      <c r="I60" s="26">
        <v>1.6250230929133858</v>
      </c>
      <c r="J60" s="26">
        <v>4.075725552050473</v>
      </c>
    </row>
    <row r="61" spans="2:10" ht="12.75">
      <c r="B61" s="30">
        <v>40126</v>
      </c>
      <c r="C61" s="31">
        <v>6.118315900346893</v>
      </c>
      <c r="D61" s="33"/>
      <c r="E61" s="26">
        <v>3.7729769958977593</v>
      </c>
      <c r="F61" s="6"/>
      <c r="G61" s="26">
        <v>5.954602208898706</v>
      </c>
      <c r="H61" s="26">
        <v>8.779300498422714</v>
      </c>
      <c r="I61" s="26">
        <v>4.066962190834903</v>
      </c>
      <c r="J61" s="26">
        <v>7.9317958864353315</v>
      </c>
    </row>
    <row r="62" spans="2:10" ht="12.75">
      <c r="B62" s="30">
        <v>40132</v>
      </c>
      <c r="C62" s="31">
        <v>2.4320705206689808</v>
      </c>
      <c r="D62" s="32"/>
      <c r="E62" s="26">
        <v>1.651861142316188</v>
      </c>
      <c r="F62" s="6"/>
      <c r="G62" s="26">
        <v>5.611732487373737</v>
      </c>
      <c r="H62" s="26">
        <v>12.689443660460713</v>
      </c>
      <c r="I62" s="26">
        <v>3.9744996965865993</v>
      </c>
      <c r="J62" s="26">
        <v>5.765159375394322</v>
      </c>
    </row>
    <row r="63" spans="2:10" ht="12.75">
      <c r="B63" s="30">
        <v>40138</v>
      </c>
      <c r="C63" s="31">
        <v>11.303077192429022</v>
      </c>
      <c r="D63" s="32"/>
      <c r="E63" s="26">
        <v>3.8063343641527294</v>
      </c>
      <c r="F63" s="6"/>
      <c r="G63" s="26">
        <v>4.353273560606061</v>
      </c>
      <c r="H63" s="26">
        <v>7.283987459766488</v>
      </c>
      <c r="I63" s="26">
        <v>2.5231791061806654</v>
      </c>
      <c r="J63" s="26">
        <v>4.552290624605678</v>
      </c>
    </row>
    <row r="64" spans="2:10" ht="12.75">
      <c r="B64" s="30">
        <v>40144</v>
      </c>
      <c r="C64" s="31">
        <v>1.958994687697161</v>
      </c>
      <c r="D64" s="24">
        <v>2.9479178226569895</v>
      </c>
      <c r="E64" s="26">
        <v>2.807054314528837</v>
      </c>
      <c r="F64" s="6"/>
      <c r="G64" s="26">
        <v>1.419519981060606</v>
      </c>
      <c r="H64" s="26">
        <v>3.336113329125907</v>
      </c>
      <c r="I64" s="26">
        <v>0.8006373665929902</v>
      </c>
      <c r="J64" s="26">
        <v>2.2648175141955837</v>
      </c>
    </row>
    <row r="65" spans="2:10" ht="12.75">
      <c r="B65" s="30">
        <v>40150</v>
      </c>
      <c r="C65" s="31">
        <v>1.1744449416219627</v>
      </c>
      <c r="D65" s="24">
        <v>1.4730304512464498</v>
      </c>
      <c r="E65" s="26">
        <v>2.0534591181102364</v>
      </c>
      <c r="F65" s="26">
        <v>1.243729215253703</v>
      </c>
      <c r="G65" s="26">
        <v>1.5421972609656043</v>
      </c>
      <c r="H65" s="26">
        <v>1.5475889779179812</v>
      </c>
      <c r="I65" s="26">
        <v>1.0399161820480405</v>
      </c>
      <c r="J65" s="26">
        <v>1.0841992615967182</v>
      </c>
    </row>
    <row r="66" spans="2:10" ht="12.75">
      <c r="B66" s="30">
        <v>40156</v>
      </c>
      <c r="C66" s="31">
        <v>0.6881601072893657</v>
      </c>
      <c r="D66" s="24">
        <v>0.8701180183023035</v>
      </c>
      <c r="E66" s="26">
        <v>0.8114379084967319</v>
      </c>
      <c r="F66" s="26">
        <v>0.9282309016393443</v>
      </c>
      <c r="G66" s="26">
        <v>1.6009386198083067</v>
      </c>
      <c r="H66" s="26">
        <v>1.3441854826498423</v>
      </c>
      <c r="I66" s="26">
        <v>0.743924284366153</v>
      </c>
      <c r="J66" s="26">
        <v>0.8802912078208767</v>
      </c>
    </row>
    <row r="67" spans="2:10" ht="12.75">
      <c r="B67" s="34">
        <v>40162</v>
      </c>
      <c r="C67" s="35">
        <v>1.0315047522877878</v>
      </c>
      <c r="D67" s="36">
        <v>1.4105020511202273</v>
      </c>
      <c r="E67" s="35">
        <v>2.579290573770492</v>
      </c>
      <c r="F67" s="35">
        <v>1.367475609448819</v>
      </c>
      <c r="G67" s="35">
        <v>1.4780913852950457</v>
      </c>
      <c r="H67" s="35">
        <v>2.0628004544020193</v>
      </c>
      <c r="I67" s="35">
        <v>1.2144933207070707</v>
      </c>
      <c r="J67" s="35">
        <v>1.4199519722309877</v>
      </c>
    </row>
    <row r="68" spans="2:10" ht="12.75">
      <c r="B68" s="34">
        <v>40168</v>
      </c>
      <c r="C68" s="35">
        <v>1.8851176971608834</v>
      </c>
      <c r="D68" s="36">
        <v>2.5401744921135645</v>
      </c>
      <c r="E68" s="35">
        <v>2.2567466897637796</v>
      </c>
      <c r="F68" s="35">
        <v>1.9280840062992126</v>
      </c>
      <c r="G68" s="35">
        <v>2.595019798043547</v>
      </c>
      <c r="H68" s="35">
        <v>4.091484668769716</v>
      </c>
      <c r="I68" s="35">
        <v>1.98961041692988</v>
      </c>
      <c r="J68" s="35">
        <v>2.2485359369085174</v>
      </c>
    </row>
    <row r="69" spans="2:10" ht="12.75">
      <c r="B69" s="34">
        <v>40174</v>
      </c>
      <c r="C69" s="35">
        <v>1.307254730198801</v>
      </c>
      <c r="D69" s="36">
        <v>1.1362911517828966</v>
      </c>
      <c r="E69" s="35">
        <v>1.8955896209728362</v>
      </c>
      <c r="F69" s="35">
        <v>2.0817478551181106</v>
      </c>
      <c r="G69" s="35">
        <v>1.309721735563269</v>
      </c>
      <c r="H69" s="35">
        <v>1.154875285579047</v>
      </c>
      <c r="I69" s="35">
        <v>1.0002410101010102</v>
      </c>
      <c r="J69" s="29"/>
    </row>
    <row r="70" spans="2:10" ht="25.5">
      <c r="B70" s="5" t="s">
        <v>13</v>
      </c>
      <c r="C70" s="6">
        <f>AVERAGE(C9:C69)</f>
        <v>3.10110747269217</v>
      </c>
      <c r="D70" s="6">
        <f aca="true" t="shared" si="0" ref="D70:J70">AVERAGE(D9:D69)</f>
        <v>2.4838121692102417</v>
      </c>
      <c r="E70" s="6">
        <f t="shared" si="0"/>
        <v>2.4938682865525723</v>
      </c>
      <c r="F70" s="6">
        <f t="shared" si="0"/>
        <v>2.242298535912719</v>
      </c>
      <c r="G70" s="6">
        <f t="shared" si="0"/>
        <v>2.554706159263873</v>
      </c>
      <c r="H70" s="6">
        <f t="shared" si="0"/>
        <v>2.8175965291170657</v>
      </c>
      <c r="I70" s="6">
        <f t="shared" si="0"/>
        <v>1.8879849819773877</v>
      </c>
      <c r="J70" s="6">
        <f t="shared" si="0"/>
        <v>2.4771016976702955</v>
      </c>
    </row>
    <row r="71" spans="2:10" ht="12.75">
      <c r="B71" s="5"/>
      <c r="C71" s="6"/>
      <c r="D71" s="6"/>
      <c r="E71" s="6"/>
      <c r="F71" s="6"/>
      <c r="G71" s="6"/>
      <c r="H71" s="6"/>
      <c r="I71" s="6"/>
      <c r="J71" s="6"/>
    </row>
    <row r="72" spans="2:10" ht="12.75">
      <c r="B72" s="5"/>
      <c r="C72" s="6"/>
      <c r="D72" s="6"/>
      <c r="E72" s="6"/>
      <c r="F72" s="6"/>
      <c r="G72" s="6"/>
      <c r="H72" s="6"/>
      <c r="I72" s="6"/>
      <c r="J72" s="6"/>
    </row>
    <row r="73" spans="2:10" ht="12.75">
      <c r="B73" s="5"/>
      <c r="C73" s="6"/>
      <c r="D73" s="6"/>
      <c r="E73" s="6"/>
      <c r="F73" s="6"/>
      <c r="G73" s="6"/>
      <c r="H73" s="6"/>
      <c r="I73" s="6"/>
      <c r="J73" s="6"/>
    </row>
    <row r="74" spans="2:10" ht="12.75">
      <c r="B74" s="5"/>
      <c r="C74" s="6"/>
      <c r="D74" s="6"/>
      <c r="E74" s="6"/>
      <c r="F74" s="6"/>
      <c r="G74" s="6"/>
      <c r="H74" s="6"/>
      <c r="I74" s="6"/>
      <c r="J74" s="6"/>
    </row>
    <row r="75" spans="2:10" ht="12.75">
      <c r="B75" s="5"/>
      <c r="C75" s="6"/>
      <c r="D75" s="6"/>
      <c r="E75" s="6"/>
      <c r="F75" s="6"/>
      <c r="G75" s="6"/>
      <c r="H75" s="6"/>
      <c r="I75" s="6"/>
      <c r="J75" s="6"/>
    </row>
    <row r="76" spans="2:10" ht="12.75">
      <c r="B76" s="5"/>
      <c r="C76" s="6"/>
      <c r="D76" s="6"/>
      <c r="E76" s="6"/>
      <c r="F76" s="6"/>
      <c r="G76" s="6"/>
      <c r="H76" s="6"/>
      <c r="I76" s="6"/>
      <c r="J76" s="6"/>
    </row>
    <row r="77" spans="2:10" ht="12.75">
      <c r="B77" s="5"/>
      <c r="C77" s="6"/>
      <c r="D77" s="6"/>
      <c r="E77" s="6"/>
      <c r="F77" s="6"/>
      <c r="G77" s="6"/>
      <c r="H77" s="6"/>
      <c r="I77" s="6"/>
      <c r="J77" s="6"/>
    </row>
    <row r="78" spans="2:10" ht="12.75">
      <c r="B78" s="5"/>
      <c r="C78" s="6"/>
      <c r="D78" s="6"/>
      <c r="E78" s="6"/>
      <c r="F78" s="6"/>
      <c r="G78" s="6"/>
      <c r="H78" s="6"/>
      <c r="I78" s="6"/>
      <c r="J78" s="6"/>
    </row>
    <row r="79" spans="2:10" ht="12.75">
      <c r="B79" s="5"/>
      <c r="C79" s="6"/>
      <c r="D79" s="6"/>
      <c r="E79" s="6"/>
      <c r="F79" s="6"/>
      <c r="G79" s="6"/>
      <c r="H79" s="6"/>
      <c r="I79" s="6"/>
      <c r="J79" s="6"/>
    </row>
    <row r="80" spans="2:10" ht="12.75">
      <c r="B80" s="5"/>
      <c r="C80" s="6"/>
      <c r="D80" s="6"/>
      <c r="E80" s="6"/>
      <c r="F80" s="6"/>
      <c r="G80" s="6"/>
      <c r="H80" s="6"/>
      <c r="I80" s="6"/>
      <c r="J80" s="6"/>
    </row>
    <row r="81" spans="2:10" ht="12.75">
      <c r="B81" s="5"/>
      <c r="C81" s="6"/>
      <c r="D81" s="6"/>
      <c r="E81" s="6"/>
      <c r="F81" s="6"/>
      <c r="G81" s="6"/>
      <c r="H81" s="6"/>
      <c r="I81" s="6"/>
      <c r="J81" s="6"/>
    </row>
    <row r="82" spans="2:10" ht="12.75">
      <c r="B82" s="5"/>
      <c r="C82" s="6"/>
      <c r="D82" s="6"/>
      <c r="E82" s="6"/>
      <c r="F82" s="6"/>
      <c r="G82" s="6"/>
      <c r="H82" s="6"/>
      <c r="I82" s="6"/>
      <c r="J82" s="6"/>
    </row>
    <row r="83" spans="2:10" ht="12.75">
      <c r="B83" s="5"/>
      <c r="C83" s="6"/>
      <c r="D83" s="6"/>
      <c r="E83" s="6"/>
      <c r="F83" s="6"/>
      <c r="G83" s="6"/>
      <c r="H83" s="6"/>
      <c r="I83" s="6"/>
      <c r="J83" s="6"/>
    </row>
    <row r="84" spans="2:10" ht="12.75">
      <c r="B84" s="5"/>
      <c r="C84" s="6"/>
      <c r="D84" s="6"/>
      <c r="E84" s="6"/>
      <c r="F84" s="6"/>
      <c r="G84" s="6"/>
      <c r="H84" s="6"/>
      <c r="I84" s="6"/>
      <c r="J84" s="6"/>
    </row>
    <row r="85" spans="2:9" ht="12.75">
      <c r="B85" s="5"/>
      <c r="C85" s="6"/>
      <c r="D85" s="6"/>
      <c r="E85" s="6"/>
      <c r="F85" s="6"/>
      <c r="G85" s="6"/>
      <c r="H85" s="6"/>
      <c r="I85" s="6"/>
    </row>
    <row r="86" spans="2:9" ht="12.75">
      <c r="B86" s="5"/>
      <c r="C86" s="6"/>
      <c r="D86" s="6"/>
      <c r="E86" s="6"/>
      <c r="F86" s="6"/>
      <c r="G86" s="6"/>
      <c r="H86" s="6"/>
      <c r="I86" s="6"/>
    </row>
  </sheetData>
  <mergeCells count="2">
    <mergeCell ref="A2:F2"/>
    <mergeCell ref="A3:F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K5">
      <selection activeCell="P9" sqref="P9"/>
    </sheetView>
  </sheetViews>
  <sheetFormatPr defaultColWidth="9.140625" defaultRowHeight="12.75"/>
  <cols>
    <col min="2" max="2" width="25.7109375" style="0" customWidth="1"/>
    <col min="3" max="3" width="14.00390625" style="0" customWidth="1"/>
    <col min="4" max="4" width="13.28125" style="0" customWidth="1"/>
    <col min="5" max="5" width="13.8515625" style="0" customWidth="1"/>
    <col min="6" max="6" width="13.7109375" style="0" customWidth="1"/>
    <col min="7" max="7" width="13.28125" style="0" customWidth="1"/>
    <col min="8" max="8" width="13.00390625" style="0" customWidth="1"/>
    <col min="9" max="9" width="13.28125" style="0" customWidth="1"/>
    <col min="10" max="10" width="14.421875" style="0" customWidth="1"/>
    <col min="13" max="13" width="65.140625" style="0" customWidth="1"/>
    <col min="14" max="14" width="44.140625" style="0" customWidth="1"/>
  </cols>
  <sheetData>
    <row r="6" ht="15" customHeight="1"/>
  </sheetData>
  <printOptions/>
  <pageMargins left="0.4" right="0.18" top="0.76" bottom="0.81" header="0.5" footer="0.5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86"/>
  <sheetViews>
    <sheetView workbookViewId="0" topLeftCell="A1">
      <pane xSplit="1" ySplit="8" topLeftCell="D6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70" sqref="H70"/>
    </sheetView>
  </sheetViews>
  <sheetFormatPr defaultColWidth="9.140625" defaultRowHeight="12.75"/>
  <cols>
    <col min="1" max="1" width="2.28125" style="0" customWidth="1"/>
    <col min="2" max="2" width="12.8515625" style="1" customWidth="1"/>
    <col min="3" max="3" width="19.57421875" style="1" customWidth="1"/>
    <col min="4" max="4" width="26.7109375" style="1" customWidth="1"/>
    <col min="5" max="5" width="11.57421875" style="0" bestFit="1" customWidth="1"/>
    <col min="6" max="6" width="17.7109375" style="0" customWidth="1"/>
    <col min="7" max="7" width="17.00390625" style="0" customWidth="1"/>
    <col min="8" max="8" width="26.00390625" style="0" customWidth="1"/>
    <col min="9" max="9" width="16.7109375" style="0" customWidth="1"/>
    <col min="10" max="10" width="16.421875" style="0" customWidth="1"/>
  </cols>
  <sheetData>
    <row r="2" spans="1:6" ht="15">
      <c r="A2" s="37" t="s">
        <v>16</v>
      </c>
      <c r="B2" s="37"/>
      <c r="C2" s="37"/>
      <c r="D2" s="37"/>
      <c r="E2" s="37"/>
      <c r="F2" s="37"/>
    </row>
    <row r="3" spans="1:6" ht="15">
      <c r="A3" s="37"/>
      <c r="B3" s="37"/>
      <c r="C3" s="37"/>
      <c r="D3" s="37"/>
      <c r="E3" s="37"/>
      <c r="F3" s="37"/>
    </row>
    <row r="4" spans="1:6" ht="15">
      <c r="A4" s="4"/>
      <c r="B4" s="4"/>
      <c r="C4" s="4"/>
      <c r="D4" s="23" t="s">
        <v>21</v>
      </c>
      <c r="E4" s="4"/>
      <c r="F4" s="4"/>
    </row>
    <row r="5" spans="3:10" ht="12.75">
      <c r="C5" s="2" t="s">
        <v>18</v>
      </c>
      <c r="D5" s="2" t="s">
        <v>3</v>
      </c>
      <c r="E5" s="3" t="s">
        <v>4</v>
      </c>
      <c r="F5" s="3" t="s">
        <v>5</v>
      </c>
      <c r="G5" s="3" t="s">
        <v>12</v>
      </c>
      <c r="H5" s="3" t="s">
        <v>19</v>
      </c>
      <c r="I5" s="3" t="s">
        <v>6</v>
      </c>
      <c r="J5" s="3" t="s">
        <v>7</v>
      </c>
    </row>
    <row r="6" spans="3:10" ht="14.25"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  <c r="I6" s="2" t="s">
        <v>2</v>
      </c>
      <c r="J6" s="2" t="s">
        <v>2</v>
      </c>
    </row>
    <row r="7" spans="2:10" ht="12.75">
      <c r="B7" s="2"/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  <c r="J7" s="2" t="s">
        <v>1</v>
      </c>
    </row>
    <row r="8" spans="2:10" ht="12.75">
      <c r="B8" s="2" t="s">
        <v>14</v>
      </c>
      <c r="C8" s="2" t="s">
        <v>0</v>
      </c>
      <c r="D8" s="2" t="s">
        <v>0</v>
      </c>
      <c r="E8" s="2" t="s">
        <v>20</v>
      </c>
      <c r="F8" s="2" t="s">
        <v>20</v>
      </c>
      <c r="G8" s="2" t="s">
        <v>0</v>
      </c>
      <c r="H8" s="2" t="s">
        <v>0</v>
      </c>
      <c r="I8" s="2" t="s">
        <v>0</v>
      </c>
      <c r="J8" s="2" t="s">
        <v>20</v>
      </c>
    </row>
    <row r="9" spans="2:10" ht="12.75">
      <c r="B9" s="7">
        <v>39814</v>
      </c>
      <c r="C9" s="8">
        <v>0.22040464864864864</v>
      </c>
      <c r="D9" s="6">
        <v>0.7405324957653378</v>
      </c>
      <c r="E9" s="6">
        <v>0.15415294228949858</v>
      </c>
      <c r="F9" s="6">
        <v>0.16901490393700788</v>
      </c>
      <c r="G9" s="6">
        <v>0.4573304437325617</v>
      </c>
      <c r="H9" s="6">
        <v>0.3383146418428526</v>
      </c>
      <c r="I9" s="6">
        <v>0.2374132836097661</v>
      </c>
      <c r="J9" s="6">
        <v>0.19549532008830023</v>
      </c>
    </row>
    <row r="10" spans="2:10" ht="12.75">
      <c r="B10" s="7">
        <v>39820</v>
      </c>
      <c r="C10" s="8">
        <v>0.5021270096967195</v>
      </c>
      <c r="D10" s="6">
        <v>0.4951594034290435</v>
      </c>
      <c r="E10" s="6">
        <v>0.561801393442623</v>
      </c>
      <c r="F10" s="6">
        <v>0.40352581234256923</v>
      </c>
      <c r="G10" s="6">
        <v>0.4058944648715568</v>
      </c>
      <c r="H10" s="6">
        <v>0.18640662669611863</v>
      </c>
      <c r="I10" s="6">
        <v>0.22510879423571797</v>
      </c>
      <c r="J10" s="6">
        <v>0.20024207570977917</v>
      </c>
    </row>
    <row r="11" spans="2:10" ht="12.75">
      <c r="B11" s="14">
        <v>39826</v>
      </c>
      <c r="C11" s="20">
        <v>0.4014426633571207</v>
      </c>
      <c r="D11" s="6">
        <v>0.5047041237623763</v>
      </c>
      <c r="E11" s="6">
        <v>1.5276129971635677</v>
      </c>
      <c r="F11" s="6">
        <v>0.3693747540983607</v>
      </c>
      <c r="G11" s="6">
        <v>0.32116607326385305</v>
      </c>
      <c r="H11" s="6"/>
      <c r="I11" s="6">
        <v>0.09653680922855083</v>
      </c>
      <c r="J11" s="6">
        <v>0.12804254098360657</v>
      </c>
    </row>
    <row r="12" spans="2:10" ht="12.75">
      <c r="B12" s="14">
        <v>39832</v>
      </c>
      <c r="C12" s="20">
        <v>0.9906298271196944</v>
      </c>
      <c r="D12" s="6"/>
      <c r="E12" s="6">
        <v>1.6725497921914356</v>
      </c>
      <c r="F12" s="6">
        <v>0.4559285714285714</v>
      </c>
      <c r="G12" s="6">
        <v>0.4802012931958763</v>
      </c>
      <c r="H12" s="6">
        <v>0.21017842271293377</v>
      </c>
      <c r="I12" s="6">
        <v>0.3717152302942992</v>
      </c>
      <c r="J12" s="6"/>
    </row>
    <row r="13" spans="2:10" ht="12.75">
      <c r="B13" s="14">
        <v>39838</v>
      </c>
      <c r="C13" s="20">
        <v>0.5386968668041238</v>
      </c>
      <c r="D13" s="6"/>
      <c r="E13" s="6">
        <v>0.4087014111770215</v>
      </c>
      <c r="F13" s="6">
        <v>0.2820893429286608</v>
      </c>
      <c r="G13" s="6">
        <v>0.4910720553890669</v>
      </c>
      <c r="H13" s="6">
        <v>0.29317501577287064</v>
      </c>
      <c r="I13" s="6">
        <v>0.3050760222864218</v>
      </c>
      <c r="J13" s="6">
        <v>0.17738444654683067</v>
      </c>
    </row>
    <row r="14" spans="2:10" ht="12.75">
      <c r="B14" s="14">
        <v>39844</v>
      </c>
      <c r="C14" s="20">
        <v>0.48140684099814396</v>
      </c>
      <c r="D14" s="6">
        <v>0.5677972807922426</v>
      </c>
      <c r="E14" s="6">
        <v>0.27798641106222505</v>
      </c>
      <c r="F14" s="6">
        <v>0.2342812244897959</v>
      </c>
      <c r="G14" s="6">
        <v>0.5302308477230578</v>
      </c>
      <c r="H14" s="6">
        <v>0.7619138422712934</v>
      </c>
      <c r="I14" s="6">
        <v>0.23827725857982068</v>
      </c>
      <c r="J14" s="6">
        <v>0.3067144812362031</v>
      </c>
    </row>
    <row r="15" spans="2:10" ht="12.75">
      <c r="B15" s="14">
        <v>39850</v>
      </c>
      <c r="C15" s="20">
        <v>0.9421624611585555</v>
      </c>
      <c r="D15" s="6">
        <v>0.6033287277990282</v>
      </c>
      <c r="E15" s="6">
        <v>0.408005</v>
      </c>
      <c r="F15" s="6">
        <v>0.3775550488188976</v>
      </c>
      <c r="G15" s="6">
        <v>0.8623015747055176</v>
      </c>
      <c r="H15" s="6">
        <v>0.43385163774061214</v>
      </c>
      <c r="I15" s="6">
        <v>0.4254453784844105</v>
      </c>
      <c r="J15" s="6">
        <v>0.473249031851151</v>
      </c>
    </row>
    <row r="16" spans="2:10" ht="12.75">
      <c r="B16" s="14">
        <v>39856</v>
      </c>
      <c r="C16" s="20">
        <v>0.03342595775781976</v>
      </c>
      <c r="D16" s="6">
        <v>0.30355328416485905</v>
      </c>
      <c r="E16" s="6">
        <v>0.2203354826498423</v>
      </c>
      <c r="F16" s="6"/>
      <c r="G16" s="6">
        <v>0.46035705779625785</v>
      </c>
      <c r="H16" s="6">
        <v>0.22427137267276742</v>
      </c>
      <c r="I16" s="6">
        <v>0.2159677018121911</v>
      </c>
      <c r="J16" s="6">
        <v>0.16004209397666352</v>
      </c>
    </row>
    <row r="17" spans="2:10" ht="12.75">
      <c r="B17" s="5">
        <v>39862</v>
      </c>
      <c r="C17" s="6">
        <v>0.2381740816831683</v>
      </c>
      <c r="D17" s="6">
        <v>0.27213275020610056</v>
      </c>
      <c r="E17" s="6">
        <v>0.9226664058062479</v>
      </c>
      <c r="F17" s="6"/>
      <c r="G17" s="6">
        <v>0.3268183502170767</v>
      </c>
      <c r="H17" s="6">
        <v>0.18228954545454545</v>
      </c>
      <c r="I17" s="6">
        <v>0.2568278896210873</v>
      </c>
      <c r="J17" s="6">
        <v>0.1813311356466877</v>
      </c>
    </row>
    <row r="18" spans="2:10" ht="12.75">
      <c r="B18" s="5">
        <v>39868</v>
      </c>
      <c r="C18" s="6">
        <v>0.6198097029172249</v>
      </c>
      <c r="D18" s="6">
        <v>0.7121893530592837</v>
      </c>
      <c r="E18" s="6">
        <v>0.29248976377952757</v>
      </c>
      <c r="F18" s="6"/>
      <c r="G18" s="6">
        <v>0.46747232717133125</v>
      </c>
      <c r="H18" s="6">
        <v>0.409924992111076</v>
      </c>
      <c r="I18" s="6">
        <v>0.34839772170151406</v>
      </c>
      <c r="J18" s="6"/>
    </row>
    <row r="19" spans="2:10" ht="12.75">
      <c r="B19" s="5">
        <v>39874</v>
      </c>
      <c r="C19" s="6">
        <v>0.11516595631922161</v>
      </c>
      <c r="D19" s="6">
        <v>0.2874312069392813</v>
      </c>
      <c r="E19" s="6">
        <v>0.2383317151898734</v>
      </c>
      <c r="F19" s="6"/>
      <c r="G19" s="6">
        <v>0.23883661919504645</v>
      </c>
      <c r="H19" s="6">
        <v>0.13080461344272643</v>
      </c>
      <c r="I19" s="6">
        <v>0.1455330909090909</v>
      </c>
      <c r="J19" s="6"/>
    </row>
    <row r="20" spans="2:10" ht="12.75">
      <c r="B20" s="5">
        <v>39880</v>
      </c>
      <c r="C20" s="6">
        <v>0.16912795040297582</v>
      </c>
      <c r="D20" s="6">
        <v>0.29321353560754404</v>
      </c>
      <c r="E20" s="6">
        <v>0.5804274393700788</v>
      </c>
      <c r="F20" s="6"/>
      <c r="G20" s="6">
        <v>0.27064600783666737</v>
      </c>
      <c r="H20" s="6">
        <v>0.2501808143939394</v>
      </c>
      <c r="I20" s="6">
        <v>0.17801687891268533</v>
      </c>
      <c r="J20" s="6">
        <v>0.10490762743864065</v>
      </c>
    </row>
    <row r="21" spans="2:10" ht="12.75">
      <c r="B21" s="5">
        <v>39886</v>
      </c>
      <c r="C21" s="6">
        <v>0.46575910421836225</v>
      </c>
      <c r="D21" s="6">
        <v>0.630310981307446</v>
      </c>
      <c r="E21" s="6">
        <v>1.4779663091482649</v>
      </c>
      <c r="F21" s="6"/>
      <c r="G21" s="6">
        <v>0.4761561913420808</v>
      </c>
      <c r="H21" s="6">
        <v>0.2516703217665615</v>
      </c>
      <c r="I21" s="6">
        <v>0.3963310224603338</v>
      </c>
      <c r="J21" s="6">
        <v>0.27700859305993697</v>
      </c>
    </row>
    <row r="22" spans="2:10" ht="12.75">
      <c r="B22" s="5">
        <v>39892</v>
      </c>
      <c r="C22" s="6">
        <v>0.25722580109470206</v>
      </c>
      <c r="D22" s="6">
        <v>0.3466718142414861</v>
      </c>
      <c r="E22" s="6">
        <v>0.43907084147494485</v>
      </c>
      <c r="F22" s="6"/>
      <c r="G22" s="6">
        <v>0.30667643462094607</v>
      </c>
      <c r="H22" s="6">
        <v>0.3036494696969697</v>
      </c>
      <c r="I22" s="6">
        <v>0.24984110305028853</v>
      </c>
      <c r="J22" s="6">
        <v>0.20041800630914824</v>
      </c>
    </row>
    <row r="23" spans="2:10" ht="12.75">
      <c r="B23" s="5">
        <v>39898</v>
      </c>
      <c r="C23" s="6">
        <v>0.4441883124484748</v>
      </c>
      <c r="D23" s="6"/>
      <c r="E23" s="6">
        <v>0.6102211482649842</v>
      </c>
      <c r="F23" s="6"/>
      <c r="G23" s="6"/>
      <c r="H23" s="6">
        <v>0.39928476491006626</v>
      </c>
      <c r="I23" s="6"/>
      <c r="J23" s="6">
        <v>0.2576349022082019</v>
      </c>
    </row>
    <row r="24" spans="2:10" ht="12.75">
      <c r="B24" s="5">
        <v>39904</v>
      </c>
      <c r="C24" s="6">
        <v>0.06395557097791799</v>
      </c>
      <c r="D24" s="6">
        <v>0.23656585858585857</v>
      </c>
      <c r="E24" s="6">
        <v>0.24037946422943585</v>
      </c>
      <c r="F24" s="6"/>
      <c r="G24" s="6">
        <v>0.2505063467003473</v>
      </c>
      <c r="H24" s="6">
        <v>0.3785429346797097</v>
      </c>
      <c r="I24" s="6">
        <v>0.10545069387755102</v>
      </c>
      <c r="J24" s="6">
        <v>0.4416913627760253</v>
      </c>
    </row>
    <row r="25" spans="2:10" ht="12.75">
      <c r="B25" s="5">
        <v>39910</v>
      </c>
      <c r="C25" s="6">
        <v>0.09586724921135646</v>
      </c>
      <c r="D25" s="6">
        <v>0.1114290404040404</v>
      </c>
      <c r="E25" s="6">
        <v>1.598942331442974</v>
      </c>
      <c r="F25" s="6"/>
      <c r="G25" s="6">
        <v>0.13331475378787877</v>
      </c>
      <c r="H25" s="6">
        <v>0.1495756691919192</v>
      </c>
      <c r="I25" s="6">
        <v>0.0642178775510204</v>
      </c>
      <c r="J25" s="6">
        <v>0.10411999369085174</v>
      </c>
    </row>
    <row r="26" spans="2:10" ht="12.75">
      <c r="B26" s="5">
        <v>39916</v>
      </c>
      <c r="C26" s="6">
        <v>0.13362835331230286</v>
      </c>
      <c r="D26" s="6">
        <v>0.2347512580535775</v>
      </c>
      <c r="E26" s="6">
        <v>0.21962642902208201</v>
      </c>
      <c r="F26" s="6"/>
      <c r="G26" s="6">
        <v>0.284355901734104</v>
      </c>
      <c r="H26" s="6">
        <v>0.3032638359621451</v>
      </c>
      <c r="I26" s="6">
        <v>0.1318061954131323</v>
      </c>
      <c r="J26" s="6">
        <v>0.17718938505203405</v>
      </c>
    </row>
    <row r="27" spans="2:10" ht="12.75">
      <c r="B27" s="5">
        <v>39922</v>
      </c>
      <c r="C27" s="6"/>
      <c r="D27" s="6">
        <v>0.12122897791798107</v>
      </c>
      <c r="E27" s="6">
        <v>0.4252507163142947</v>
      </c>
      <c r="F27" s="6"/>
      <c r="G27" s="6">
        <v>0.08917351436690875</v>
      </c>
      <c r="H27" s="6">
        <v>0.31308743686868684</v>
      </c>
      <c r="I27" s="6">
        <v>0.3157312037617555</v>
      </c>
      <c r="J27" s="6">
        <v>0.2472070157728707</v>
      </c>
    </row>
    <row r="28" spans="2:10" ht="12.75">
      <c r="B28" s="5">
        <v>39928</v>
      </c>
      <c r="C28" s="6">
        <v>0.29762227057710505</v>
      </c>
      <c r="D28" s="6">
        <v>0.3190786169876855</v>
      </c>
      <c r="E28" s="6">
        <v>0.17497630914826498</v>
      </c>
      <c r="F28" s="6"/>
      <c r="G28" s="6">
        <v>0.2759489668246446</v>
      </c>
      <c r="H28" s="6">
        <v>0.266953851010101</v>
      </c>
      <c r="I28" s="6">
        <v>0.18498069095477387</v>
      </c>
      <c r="J28" s="6">
        <v>0.22341597349321551</v>
      </c>
    </row>
    <row r="29" spans="2:10" ht="12.75">
      <c r="B29" s="5">
        <v>39934</v>
      </c>
      <c r="C29" s="6">
        <v>0.25290058062480275</v>
      </c>
      <c r="D29" s="6"/>
      <c r="E29" s="6">
        <v>0.7619575583596214</v>
      </c>
      <c r="F29" s="6"/>
      <c r="G29" s="6">
        <v>0.17474791561712846</v>
      </c>
      <c r="H29" s="6">
        <v>0.18289022095959598</v>
      </c>
      <c r="I29" s="6">
        <v>0.109841512868801</v>
      </c>
      <c r="J29" s="6">
        <v>0.23694759621451106</v>
      </c>
    </row>
    <row r="30" spans="2:10" ht="12.75">
      <c r="B30" s="5">
        <v>39940</v>
      </c>
      <c r="C30" s="6"/>
      <c r="D30" s="6"/>
      <c r="E30" s="6">
        <v>0.4072015015772871</v>
      </c>
      <c r="F30" s="6"/>
      <c r="G30" s="6">
        <v>0.20851088727502368</v>
      </c>
      <c r="H30" s="6">
        <v>0.6944310290404041</v>
      </c>
      <c r="I30" s="6">
        <v>0.12325379591836734</v>
      </c>
      <c r="J30" s="6">
        <v>0.4388572807570978</v>
      </c>
    </row>
    <row r="31" spans="2:10" ht="12.75">
      <c r="B31" s="5">
        <v>39946</v>
      </c>
      <c r="C31" s="6">
        <v>0.21323748264984227</v>
      </c>
      <c r="D31" s="6">
        <v>0.22319412432944147</v>
      </c>
      <c r="E31" s="6">
        <v>0.24211608325449385</v>
      </c>
      <c r="F31" s="6"/>
      <c r="G31" s="6">
        <v>0.18036443673082989</v>
      </c>
      <c r="H31" s="6">
        <v>0.36676520833333337</v>
      </c>
      <c r="I31" s="6">
        <v>0.18431552557263886</v>
      </c>
      <c r="J31" s="6">
        <v>0.21763853043204037</v>
      </c>
    </row>
    <row r="32" spans="2:10" ht="12.75">
      <c r="B32" s="5">
        <v>39952</v>
      </c>
      <c r="C32" s="6">
        <v>0.2040560378548896</v>
      </c>
      <c r="D32" s="6"/>
      <c r="E32" s="6">
        <v>0.5169992555205047</v>
      </c>
      <c r="F32" s="6"/>
      <c r="G32" s="6">
        <v>0.4115689134554643</v>
      </c>
      <c r="H32" s="6">
        <v>0.3814556186868687</v>
      </c>
      <c r="I32" s="6">
        <v>0.1521594472361809</v>
      </c>
      <c r="J32" s="6">
        <v>0.48223323659305994</v>
      </c>
    </row>
    <row r="33" spans="2:10" ht="12.75">
      <c r="B33" s="5">
        <v>39958</v>
      </c>
      <c r="C33" s="6">
        <v>0.12123473053892216</v>
      </c>
      <c r="D33" s="6">
        <v>0.12062849193803352</v>
      </c>
      <c r="E33" s="6">
        <v>0.25494004415011035</v>
      </c>
      <c r="F33" s="6"/>
      <c r="G33" s="6">
        <v>0.19504425007893905</v>
      </c>
      <c r="H33" s="6">
        <v>0.2220408207070707</v>
      </c>
      <c r="I33" s="6">
        <v>0.18656939135919268</v>
      </c>
      <c r="J33" s="6">
        <v>0.20932001893341745</v>
      </c>
    </row>
    <row r="34" spans="2:10" ht="12.75">
      <c r="B34" s="5">
        <v>39964</v>
      </c>
      <c r="C34" s="6">
        <v>0.21782340694006308</v>
      </c>
      <c r="D34" s="6">
        <v>0.16899462468193382</v>
      </c>
      <c r="E34" s="6">
        <v>0.496316214511041</v>
      </c>
      <c r="F34" s="6"/>
      <c r="G34" s="6">
        <v>0.2083621604548326</v>
      </c>
      <c r="H34" s="6">
        <v>0.2322739413064058</v>
      </c>
      <c r="I34" s="6">
        <v>0.14557700568540746</v>
      </c>
      <c r="J34" s="6">
        <v>0.288230832807571</v>
      </c>
    </row>
    <row r="35" spans="2:10" ht="12.75">
      <c r="B35" s="5">
        <v>39970</v>
      </c>
      <c r="C35" s="6"/>
      <c r="D35" s="6">
        <v>0.5068965088383839</v>
      </c>
      <c r="E35" s="6">
        <v>0.5133036466876971</v>
      </c>
      <c r="F35" s="6"/>
      <c r="G35" s="6">
        <v>0.2805026224328594</v>
      </c>
      <c r="H35" s="6">
        <v>0.7747284343434343</v>
      </c>
      <c r="I35" s="6">
        <v>0.18393366792929292</v>
      </c>
      <c r="J35" s="6">
        <v>0.5682569022082019</v>
      </c>
    </row>
    <row r="36" spans="2:10" ht="12.75">
      <c r="B36" s="5">
        <v>39976</v>
      </c>
      <c r="C36" s="6">
        <v>0.1135136214511041</v>
      </c>
      <c r="D36" s="6">
        <v>0.1505187570977918</v>
      </c>
      <c r="E36" s="6">
        <v>0.46122237149164297</v>
      </c>
      <c r="F36" s="6"/>
      <c r="G36" s="6">
        <v>0.2800161426767677</v>
      </c>
      <c r="H36" s="6">
        <v>0.23680365299684544</v>
      </c>
      <c r="I36" s="6">
        <v>0.1021534693877551</v>
      </c>
      <c r="J36" s="6">
        <v>0.21464066246056784</v>
      </c>
    </row>
    <row r="37" spans="2:10" ht="12.75">
      <c r="B37" s="5">
        <v>39982</v>
      </c>
      <c r="C37" s="6">
        <v>0.30223704100946375</v>
      </c>
      <c r="D37" s="6">
        <v>0.32060036639292483</v>
      </c>
      <c r="E37" s="6">
        <v>0.40951082308420056</v>
      </c>
      <c r="F37" s="6"/>
      <c r="G37" s="6">
        <v>0.26199059418457643</v>
      </c>
      <c r="H37" s="6">
        <v>0.5016669213766971</v>
      </c>
      <c r="I37" s="6">
        <v>0.18579003790271637</v>
      </c>
      <c r="J37" s="6">
        <v>0.4211373375394322</v>
      </c>
    </row>
    <row r="38" spans="2:10" ht="12.75">
      <c r="B38" s="5">
        <v>39988</v>
      </c>
      <c r="C38" s="6">
        <v>0.38685646056782336</v>
      </c>
      <c r="D38" s="6">
        <v>0.28433209096651924</v>
      </c>
      <c r="E38" s="6">
        <v>1.6865357133838383</v>
      </c>
      <c r="F38" s="6"/>
      <c r="G38" s="6">
        <v>0.4212232774438469</v>
      </c>
      <c r="H38" s="6">
        <v>0.7361151042324701</v>
      </c>
      <c r="I38" s="6">
        <v>0.1646959559055118</v>
      </c>
      <c r="J38" s="6">
        <v>0.6602273777216787</v>
      </c>
    </row>
    <row r="39" spans="2:10" ht="12.75">
      <c r="B39" s="5">
        <v>39994</v>
      </c>
      <c r="C39" s="6">
        <v>0.10525234700315458</v>
      </c>
      <c r="D39" s="6">
        <v>0.14689228048010108</v>
      </c>
      <c r="E39" s="6">
        <v>1.0124431967213114</v>
      </c>
      <c r="F39" s="6"/>
      <c r="G39" s="6">
        <v>0.21378286346396966</v>
      </c>
      <c r="H39" s="6">
        <v>0.25214607954545454</v>
      </c>
      <c r="I39" s="6">
        <v>0.12265957111321349</v>
      </c>
      <c r="J39" s="6">
        <v>0.09866528242347743</v>
      </c>
    </row>
    <row r="40" spans="2:10" ht="12.75">
      <c r="B40" s="5">
        <v>40000</v>
      </c>
      <c r="C40" s="6">
        <v>0.41938860927152316</v>
      </c>
      <c r="D40" s="6"/>
      <c r="E40" s="6">
        <v>1.7299682334384858</v>
      </c>
      <c r="F40" s="6"/>
      <c r="G40" s="6">
        <v>0.4115769595448799</v>
      </c>
      <c r="H40" s="6">
        <v>0.5823607702020202</v>
      </c>
      <c r="I40" s="6">
        <v>0.2121351874015748</v>
      </c>
      <c r="J40" s="6">
        <v>0.4082048391167193</v>
      </c>
    </row>
    <row r="41" spans="2:10" ht="12.75">
      <c r="B41" s="5">
        <v>40006</v>
      </c>
      <c r="C41" s="6"/>
      <c r="D41" s="24">
        <v>0.1378918371212121</v>
      </c>
      <c r="E41" s="6">
        <v>0.9097500915115178</v>
      </c>
      <c r="F41" s="6"/>
      <c r="G41" s="6">
        <v>0.14482328490208465</v>
      </c>
      <c r="H41" s="6">
        <v>0.2127394824865888</v>
      </c>
      <c r="I41" s="6">
        <v>0.14819959068010075</v>
      </c>
      <c r="J41" s="6">
        <v>0.23461998107255522</v>
      </c>
    </row>
    <row r="42" spans="2:10" ht="12.75">
      <c r="B42" s="5">
        <v>40012</v>
      </c>
      <c r="C42" s="6">
        <v>0.1235719899085462</v>
      </c>
      <c r="D42" s="24">
        <v>0.14506900252525254</v>
      </c>
      <c r="E42" s="6">
        <v>0.9052995837275307</v>
      </c>
      <c r="F42" s="6"/>
      <c r="G42" s="6">
        <v>0.18805692453425954</v>
      </c>
      <c r="H42" s="6">
        <v>0.16326605238245503</v>
      </c>
      <c r="I42" s="6">
        <v>0.09579161657703258</v>
      </c>
      <c r="J42" s="6">
        <v>0.14533680126182966</v>
      </c>
    </row>
    <row r="43" spans="2:10" ht="12.75">
      <c r="B43" s="5">
        <v>40018</v>
      </c>
      <c r="C43" s="6">
        <v>0.26901858088930936</v>
      </c>
      <c r="D43" s="24">
        <v>0.2877631891379855</v>
      </c>
      <c r="E43" s="6">
        <v>0.6366711258278146</v>
      </c>
      <c r="F43" s="6"/>
      <c r="G43" s="6">
        <v>0.41070523057485786</v>
      </c>
      <c r="H43" s="6">
        <v>0.7554897474747475</v>
      </c>
      <c r="I43" s="6">
        <v>0.15620169298799746</v>
      </c>
      <c r="J43" s="6">
        <v>0.6192746435331231</v>
      </c>
    </row>
    <row r="44" spans="2:10" ht="12.75">
      <c r="B44" s="5">
        <v>40024</v>
      </c>
      <c r="C44" s="6">
        <v>0.3753196782334385</v>
      </c>
      <c r="D44" s="24">
        <v>0.14609620700536446</v>
      </c>
      <c r="E44" s="6">
        <v>0.6365144370860927</v>
      </c>
      <c r="F44" s="6"/>
      <c r="G44" s="6">
        <v>0.2728068078381795</v>
      </c>
      <c r="H44" s="6">
        <v>0.4432537121212121</v>
      </c>
      <c r="I44" s="6"/>
      <c r="J44" s="6">
        <v>0.394191167192429</v>
      </c>
    </row>
    <row r="45" spans="2:10" ht="12.75">
      <c r="B45" s="5">
        <v>40030</v>
      </c>
      <c r="C45" s="6">
        <v>0.34065066539923955</v>
      </c>
      <c r="D45" s="24">
        <v>0.1532405366161616</v>
      </c>
      <c r="E45" s="6">
        <v>0.691710069400631</v>
      </c>
      <c r="F45" s="6"/>
      <c r="G45" s="6">
        <v>0.23948844135314576</v>
      </c>
      <c r="H45" s="6">
        <v>0.3757710732323232</v>
      </c>
      <c r="I45" s="6">
        <v>0.20510556291390727</v>
      </c>
      <c r="J45" s="6">
        <v>0.33510087697160884</v>
      </c>
    </row>
    <row r="46" spans="2:10" ht="12.75">
      <c r="B46" s="25">
        <v>40036</v>
      </c>
      <c r="C46" s="26">
        <v>0.24833454086462606</v>
      </c>
      <c r="D46" s="27">
        <v>0.1460121590909091</v>
      </c>
      <c r="E46" s="26">
        <v>0.42834729337539434</v>
      </c>
      <c r="F46" s="6"/>
      <c r="G46" s="26">
        <v>0.3175961591914087</v>
      </c>
      <c r="H46" s="26">
        <v>0.31987023035657935</v>
      </c>
      <c r="I46" s="26">
        <v>0.18264257962787764</v>
      </c>
      <c r="J46" s="6">
        <v>0.3128973690851735</v>
      </c>
    </row>
    <row r="47" spans="2:10" ht="12.75">
      <c r="B47" s="25">
        <v>40042</v>
      </c>
      <c r="C47" s="26">
        <v>0.07738174132492114</v>
      </c>
      <c r="D47" s="27">
        <v>0.23504927691821914</v>
      </c>
      <c r="E47" s="26">
        <v>0.38618393183969707</v>
      </c>
      <c r="F47" s="6"/>
      <c r="G47" s="26">
        <v>0.27750206198608474</v>
      </c>
      <c r="H47" s="26">
        <v>0.3456148721187243</v>
      </c>
      <c r="I47" s="26">
        <v>0.13930839319470698</v>
      </c>
      <c r="J47" s="26">
        <v>0.33599758990536277</v>
      </c>
    </row>
    <row r="48" spans="2:10" ht="12.75">
      <c r="B48" s="25">
        <v>40048</v>
      </c>
      <c r="C48" s="26">
        <v>0.1443572311573636</v>
      </c>
      <c r="D48" s="28"/>
      <c r="E48" s="26">
        <v>0.5445730728017648</v>
      </c>
      <c r="F48" s="6"/>
      <c r="G48" s="26">
        <v>0.17221238787113077</v>
      </c>
      <c r="H48" s="26">
        <v>0.14672699494949495</v>
      </c>
      <c r="I48" s="26">
        <v>0.08191126858589054</v>
      </c>
      <c r="J48" s="26">
        <v>0.11981300315457413</v>
      </c>
    </row>
    <row r="49" spans="2:10" ht="12.75">
      <c r="B49" s="25">
        <v>40054</v>
      </c>
      <c r="C49" s="26">
        <v>0.15282367488931056</v>
      </c>
      <c r="D49" s="27">
        <v>0.13873683712121213</v>
      </c>
      <c r="E49" s="26">
        <v>1.229093911125118</v>
      </c>
      <c r="F49" s="6"/>
      <c r="G49" s="26">
        <v>0.17349954487989888</v>
      </c>
      <c r="H49" s="26">
        <v>0.14427201388888888</v>
      </c>
      <c r="I49" s="26">
        <v>0.1009744412968209</v>
      </c>
      <c r="J49" s="26">
        <v>0.14120936277602525</v>
      </c>
    </row>
    <row r="50" spans="2:10" ht="12.75">
      <c r="B50" s="25">
        <v>40060</v>
      </c>
      <c r="C50" s="26">
        <v>0.37694148358585855</v>
      </c>
      <c r="D50" s="27">
        <v>0.3304549952666456</v>
      </c>
      <c r="E50" s="26">
        <v>0.5518769347209082</v>
      </c>
      <c r="F50" s="6"/>
      <c r="G50" s="26">
        <v>0.364125072646873</v>
      </c>
      <c r="H50" s="26">
        <v>0.44590820707070705</v>
      </c>
      <c r="I50" s="26">
        <v>0.22061501581277673</v>
      </c>
      <c r="J50" s="29"/>
    </row>
    <row r="51" spans="2:10" ht="12.75">
      <c r="B51" s="25">
        <v>40066</v>
      </c>
      <c r="C51" s="26">
        <v>0.3433227003154574</v>
      </c>
      <c r="D51" s="27">
        <v>0.37468937204165353</v>
      </c>
      <c r="E51" s="26">
        <v>0.6431321931208582</v>
      </c>
      <c r="F51" s="6"/>
      <c r="G51" s="26">
        <v>0.398828252764613</v>
      </c>
      <c r="H51" s="26">
        <v>0.25875979179810726</v>
      </c>
      <c r="I51" s="26">
        <v>0.16659668138801262</v>
      </c>
      <c r="J51" s="26">
        <v>0.31744277602523663</v>
      </c>
    </row>
    <row r="52" spans="2:10" ht="12.75">
      <c r="B52" s="5">
        <v>40072</v>
      </c>
      <c r="C52" s="6">
        <v>0.2501978359621451</v>
      </c>
      <c r="D52" s="24">
        <v>0.27024204610041047</v>
      </c>
      <c r="E52" s="6">
        <v>0.8220616209397666</v>
      </c>
      <c r="F52" s="6"/>
      <c r="G52" s="6">
        <v>0.5236512507896399</v>
      </c>
      <c r="H52" s="6">
        <v>0.4223901420006311</v>
      </c>
      <c r="I52" s="6">
        <v>0.15864248580441642</v>
      </c>
      <c r="J52" s="6">
        <v>0.1940429211356467</v>
      </c>
    </row>
    <row r="53" spans="2:10" ht="12.75">
      <c r="B53" s="5">
        <v>40078</v>
      </c>
      <c r="C53" s="6"/>
      <c r="D53" s="24">
        <v>0.19587676136363635</v>
      </c>
      <c r="E53" s="6">
        <v>0.7662683911671924</v>
      </c>
      <c r="F53" s="6"/>
      <c r="G53" s="6">
        <v>0.16390812125039467</v>
      </c>
      <c r="H53" s="6">
        <v>0.3334858648989899</v>
      </c>
      <c r="I53" s="6">
        <v>0.09961584513692162</v>
      </c>
      <c r="J53" s="6">
        <v>0.3673868075709779</v>
      </c>
    </row>
    <row r="54" spans="2:10" ht="12.75">
      <c r="B54" s="5">
        <v>40084</v>
      </c>
      <c r="C54" s="6">
        <v>0.09274634700315457</v>
      </c>
      <c r="D54" s="24">
        <v>0.15301406121804986</v>
      </c>
      <c r="E54" s="6">
        <v>0.8176935225480921</v>
      </c>
      <c r="F54" s="6"/>
      <c r="G54" s="6">
        <v>0.11881548468582255</v>
      </c>
      <c r="H54" s="6">
        <v>0.16475472853535356</v>
      </c>
      <c r="I54" s="6">
        <v>0.09859253928346952</v>
      </c>
      <c r="J54" s="6"/>
    </row>
    <row r="55" spans="2:10" ht="12.75">
      <c r="B55" s="5">
        <v>40090</v>
      </c>
      <c r="C55" s="6">
        <v>0.16037193690851734</v>
      </c>
      <c r="D55" s="24">
        <v>0.3402533333333333</v>
      </c>
      <c r="E55" s="6">
        <v>0.4088520908230842</v>
      </c>
      <c r="F55" s="6"/>
      <c r="G55" s="6">
        <v>0.1643695707070707</v>
      </c>
      <c r="H55" s="6">
        <v>0.1428463300725781</v>
      </c>
      <c r="I55" s="6">
        <v>0.08723988065326634</v>
      </c>
      <c r="J55" s="6">
        <v>0.447997141955836</v>
      </c>
    </row>
    <row r="56" spans="2:10" ht="12.75">
      <c r="B56" s="5">
        <v>40096</v>
      </c>
      <c r="C56" s="6">
        <v>0.26937608078258124</v>
      </c>
      <c r="D56" s="24"/>
      <c r="E56" s="6">
        <v>0.5003317260965604</v>
      </c>
      <c r="F56" s="6"/>
      <c r="G56" s="6">
        <v>0.264024333543904</v>
      </c>
      <c r="H56" s="6">
        <v>0.39166203154574136</v>
      </c>
      <c r="I56" s="6">
        <v>0.1402287030075188</v>
      </c>
      <c r="J56" s="6">
        <v>0.3368083128350678</v>
      </c>
    </row>
    <row r="57" spans="2:10" ht="12.75">
      <c r="B57" s="30">
        <v>40102</v>
      </c>
      <c r="C57" s="31">
        <v>0.23315495899053626</v>
      </c>
      <c r="D57" s="24">
        <v>0.13796778163458503</v>
      </c>
      <c r="E57" s="26">
        <v>0.4537977560668137</v>
      </c>
      <c r="F57" s="6"/>
      <c r="G57" s="26">
        <v>0.18351512148942883</v>
      </c>
      <c r="H57" s="26">
        <v>0.25488122436099714</v>
      </c>
      <c r="I57" s="26">
        <v>0.10178839506172839</v>
      </c>
      <c r="J57" s="26">
        <v>0.17602976025236594</v>
      </c>
    </row>
    <row r="58" spans="2:10" ht="12.75">
      <c r="B58" s="30">
        <v>40108</v>
      </c>
      <c r="C58" s="31">
        <v>0.26043699684542587</v>
      </c>
      <c r="D58" s="24">
        <v>0.344088053013569</v>
      </c>
      <c r="E58" s="26">
        <v>0.337676927444795</v>
      </c>
      <c r="F58" s="6"/>
      <c r="G58" s="26">
        <v>0.32891838383838384</v>
      </c>
      <c r="H58" s="26">
        <v>1.1423834889589906</v>
      </c>
      <c r="I58" s="26">
        <v>0.3074526130653266</v>
      </c>
      <c r="J58" s="26">
        <v>0.5070565288734616</v>
      </c>
    </row>
    <row r="59" spans="2:10" ht="12.75">
      <c r="B59" s="30">
        <v>40114</v>
      </c>
      <c r="C59" s="31">
        <v>0.5035794954273101</v>
      </c>
      <c r="D59" s="33"/>
      <c r="E59" s="26">
        <v>0.8618968022705771</v>
      </c>
      <c r="F59" s="6"/>
      <c r="G59" s="26">
        <v>0.353738125</v>
      </c>
      <c r="H59" s="26">
        <v>0.38506295361312715</v>
      </c>
      <c r="I59" s="26">
        <v>0.19852996531062755</v>
      </c>
      <c r="J59" s="26">
        <v>0.49503458675078865</v>
      </c>
    </row>
    <row r="60" spans="2:10" ht="12.75">
      <c r="B60" s="30">
        <v>40120</v>
      </c>
      <c r="C60" s="31">
        <v>0.6161942586750788</v>
      </c>
      <c r="D60" s="24">
        <v>0.38222095717884125</v>
      </c>
      <c r="E60" s="26">
        <v>1.7401050347003155</v>
      </c>
      <c r="F60" s="6"/>
      <c r="G60" s="26">
        <v>0.3945531186868687</v>
      </c>
      <c r="H60" s="26">
        <v>0.44856803661616157</v>
      </c>
      <c r="I60" s="26">
        <v>0.23015298267716536</v>
      </c>
      <c r="J60" s="26">
        <v>0.7080076403785489</v>
      </c>
    </row>
    <row r="61" spans="2:10" ht="12.75">
      <c r="B61" s="30">
        <v>40126</v>
      </c>
      <c r="C61" s="31">
        <v>0.38261685272784607</v>
      </c>
      <c r="D61" s="32"/>
      <c r="E61" s="26">
        <v>0.5816906405806248</v>
      </c>
      <c r="F61" s="6"/>
      <c r="G61" s="26">
        <v>0.7201597159987377</v>
      </c>
      <c r="H61" s="26">
        <v>0.7090237728706624</v>
      </c>
      <c r="I61" s="26">
        <v>0.36986599497802886</v>
      </c>
      <c r="J61" s="26">
        <v>0.9451770157728707</v>
      </c>
    </row>
    <row r="62" spans="2:10" ht="12.75">
      <c r="B62" s="30">
        <v>40132</v>
      </c>
      <c r="C62" s="31">
        <v>0.22568672767434522</v>
      </c>
      <c r="D62" s="32"/>
      <c r="E62" s="26">
        <v>0.48520438624171663</v>
      </c>
      <c r="F62" s="6"/>
      <c r="G62" s="26">
        <v>0.47997280303030304</v>
      </c>
      <c r="H62" s="26">
        <v>1.7390009340485957</v>
      </c>
      <c r="I62" s="26">
        <v>0.3604667446270543</v>
      </c>
      <c r="J62" s="26">
        <v>0.5988389716088328</v>
      </c>
    </row>
    <row r="63" spans="2:10" ht="12.75">
      <c r="B63" s="30">
        <v>40138</v>
      </c>
      <c r="C63" s="31">
        <v>0.4612324542586751</v>
      </c>
      <c r="D63" s="32"/>
      <c r="E63" s="26">
        <v>1.0208421268538972</v>
      </c>
      <c r="F63" s="6"/>
      <c r="G63" s="26">
        <v>0.35435480429292926</v>
      </c>
      <c r="H63" s="26">
        <v>0.9208084190596403</v>
      </c>
      <c r="I63" s="26">
        <v>0.2669867892234548</v>
      </c>
      <c r="J63" s="26">
        <v>0.8637648643533123</v>
      </c>
    </row>
    <row r="64" spans="2:10" ht="12.75">
      <c r="B64" s="30">
        <v>40144</v>
      </c>
      <c r="C64" s="31">
        <v>0.22771177287066247</v>
      </c>
      <c r="D64" s="24">
        <v>0.38925142316188066</v>
      </c>
      <c r="E64" s="26">
        <v>1.065317838008194</v>
      </c>
      <c r="F64" s="6"/>
      <c r="G64" s="26">
        <v>0.16752018308080807</v>
      </c>
      <c r="H64" s="26">
        <v>0.3750200126222783</v>
      </c>
      <c r="I64" s="26">
        <v>0.07265559204294283</v>
      </c>
      <c r="J64" s="26">
        <v>0.2963055141955836</v>
      </c>
    </row>
    <row r="65" spans="2:10" ht="12.75">
      <c r="B65" s="30">
        <v>40150</v>
      </c>
      <c r="C65" s="31">
        <v>0.13973510886715051</v>
      </c>
      <c r="D65" s="24">
        <v>0.11522504260018933</v>
      </c>
      <c r="E65" s="26">
        <v>0.962155590551181</v>
      </c>
      <c r="F65" s="26">
        <v>0.19022273558146865</v>
      </c>
      <c r="G65" s="26">
        <v>0.18065561375828337</v>
      </c>
      <c r="H65" s="26">
        <v>0.13298007570977918</v>
      </c>
      <c r="I65" s="26">
        <v>0.10468492414664982</v>
      </c>
      <c r="J65" s="26">
        <v>0.1526343578415904</v>
      </c>
    </row>
    <row r="66" spans="2:10" ht="12.75">
      <c r="B66" s="30">
        <v>40156</v>
      </c>
      <c r="C66" s="31">
        <v>0.06810556011360051</v>
      </c>
      <c r="D66" s="24">
        <v>0.07463944461975387</v>
      </c>
      <c r="E66" s="26">
        <v>0.10733676389295352</v>
      </c>
      <c r="F66" s="26">
        <v>0.15145745901639346</v>
      </c>
      <c r="G66" s="26">
        <v>0.2314025750798722</v>
      </c>
      <c r="H66" s="26">
        <v>0.18513550157728706</v>
      </c>
      <c r="I66" s="26">
        <v>0.09268472475621264</v>
      </c>
      <c r="J66" s="26">
        <v>0.10249149164301481</v>
      </c>
    </row>
    <row r="67" spans="2:10" ht="12.75">
      <c r="B67" s="34">
        <v>40162</v>
      </c>
      <c r="C67" s="35">
        <v>0.11101417481855475</v>
      </c>
      <c r="D67" s="36">
        <v>0.12660121173871883</v>
      </c>
      <c r="E67" s="35">
        <v>0.7216172131147541</v>
      </c>
      <c r="F67" s="35">
        <v>0.19285694488188976</v>
      </c>
      <c r="G67" s="35">
        <v>0.153391631429473</v>
      </c>
      <c r="H67" s="35">
        <v>0.22642053644682864</v>
      </c>
      <c r="I67" s="35">
        <v>0.07648850378787879</v>
      </c>
      <c r="J67" s="35">
        <v>0.14976418428526347</v>
      </c>
    </row>
    <row r="68" spans="2:10" ht="12.75">
      <c r="B68" s="34">
        <v>40168</v>
      </c>
      <c r="C68" s="35">
        <v>0.17247916088328075</v>
      </c>
      <c r="D68" s="36">
        <v>0.20704152681388013</v>
      </c>
      <c r="E68" s="35">
        <v>0.22509735433070868</v>
      </c>
      <c r="F68" s="35">
        <v>0.2682623496062992</v>
      </c>
      <c r="G68" s="35">
        <v>0.3160774629220574</v>
      </c>
      <c r="H68" s="35">
        <v>0.3709811230283912</v>
      </c>
      <c r="I68" s="35">
        <v>0.14703</v>
      </c>
      <c r="J68" s="35">
        <v>0.2295329211356467</v>
      </c>
    </row>
    <row r="69" spans="2:10" ht="12.75">
      <c r="B69" s="34">
        <v>40174</v>
      </c>
      <c r="C69" s="35">
        <v>0.11170318712527612</v>
      </c>
      <c r="D69" s="36">
        <v>0.04143246449984222</v>
      </c>
      <c r="E69" s="35">
        <v>0.129793708149084</v>
      </c>
      <c r="F69" s="35">
        <v>0.14593296377952758</v>
      </c>
      <c r="G69" s="35">
        <v>0.0811583969706532</v>
      </c>
      <c r="H69" s="35">
        <v>0.10426377406121805</v>
      </c>
      <c r="I69" s="35">
        <v>0.06483241161616161</v>
      </c>
      <c r="J69" s="29"/>
    </row>
    <row r="70" spans="2:10" ht="25.5">
      <c r="B70" s="5" t="s">
        <v>13</v>
      </c>
      <c r="C70" s="6">
        <f>AVERAGE(C9:C69)</f>
        <v>0.28723903826995434</v>
      </c>
      <c r="D70" s="6">
        <f aca="true" t="shared" si="0" ref="D70:J70">AVERAGE(D9:D69)</f>
        <v>0.2828123640389501</v>
      </c>
      <c r="E70" s="6">
        <f t="shared" si="0"/>
        <v>0.6641787062895914</v>
      </c>
      <c r="F70" s="6">
        <f t="shared" si="0"/>
        <v>0.2700418425757868</v>
      </c>
      <c r="G70" s="6">
        <f t="shared" si="0"/>
        <v>0.3085996852155176</v>
      </c>
      <c r="H70" s="6">
        <f t="shared" si="0"/>
        <v>0.3835393123139262</v>
      </c>
      <c r="I70" s="6">
        <f t="shared" si="0"/>
        <v>0.1837465314113392</v>
      </c>
      <c r="J70" s="6">
        <f t="shared" si="0"/>
        <v>0.3204947359020846</v>
      </c>
    </row>
    <row r="71" spans="2:10" ht="12.75">
      <c r="B71" s="5"/>
      <c r="C71" s="6"/>
      <c r="D71" s="6"/>
      <c r="E71" s="6"/>
      <c r="F71" s="6"/>
      <c r="G71" s="6"/>
      <c r="H71" s="6"/>
      <c r="I71" s="6"/>
      <c r="J71" s="6"/>
    </row>
    <row r="72" spans="2:10" ht="12.75">
      <c r="B72" s="5"/>
      <c r="C72" s="6"/>
      <c r="D72" s="6"/>
      <c r="E72" s="6"/>
      <c r="F72" s="6"/>
      <c r="G72" s="6"/>
      <c r="H72" s="6"/>
      <c r="I72" s="6"/>
      <c r="J72" s="6"/>
    </row>
    <row r="73" spans="2:10" ht="12.75">
      <c r="B73" s="5"/>
      <c r="C73" s="6"/>
      <c r="D73" s="6"/>
      <c r="E73" s="6"/>
      <c r="F73" s="6"/>
      <c r="G73" s="6"/>
      <c r="H73" s="6"/>
      <c r="I73" s="6"/>
      <c r="J73" s="6"/>
    </row>
    <row r="74" spans="2:10" ht="12.75">
      <c r="B74" s="5"/>
      <c r="C74" s="6"/>
      <c r="D74" s="6"/>
      <c r="E74" s="6"/>
      <c r="F74" s="6"/>
      <c r="G74" s="6"/>
      <c r="H74" s="6"/>
      <c r="I74" s="6"/>
      <c r="J74" s="6"/>
    </row>
    <row r="75" spans="2:10" ht="12.75">
      <c r="B75" s="5"/>
      <c r="C75" s="6"/>
      <c r="D75" s="6"/>
      <c r="E75" s="6"/>
      <c r="F75" s="6"/>
      <c r="G75" s="6"/>
      <c r="H75" s="6"/>
      <c r="I75" s="6"/>
      <c r="J75" s="6"/>
    </row>
    <row r="76" spans="2:10" ht="12.75">
      <c r="B76" s="5"/>
      <c r="C76" s="6"/>
      <c r="D76" s="6"/>
      <c r="E76" s="6"/>
      <c r="F76" s="6"/>
      <c r="G76" s="6"/>
      <c r="H76" s="6"/>
      <c r="I76" s="6"/>
      <c r="J76" s="6"/>
    </row>
    <row r="77" spans="2:10" ht="12.75">
      <c r="B77" s="5"/>
      <c r="C77" s="6"/>
      <c r="D77" s="6"/>
      <c r="E77" s="6"/>
      <c r="F77" s="6"/>
      <c r="G77" s="6"/>
      <c r="H77" s="6"/>
      <c r="I77" s="6"/>
      <c r="J77" s="6"/>
    </row>
    <row r="78" spans="2:10" ht="12.75">
      <c r="B78" s="5"/>
      <c r="C78" s="6"/>
      <c r="D78" s="6"/>
      <c r="E78" s="6"/>
      <c r="F78" s="6"/>
      <c r="G78" s="6"/>
      <c r="H78" s="6"/>
      <c r="I78" s="6"/>
      <c r="J78" s="6"/>
    </row>
    <row r="79" spans="2:10" ht="12.75">
      <c r="B79" s="5"/>
      <c r="C79" s="6"/>
      <c r="D79" s="6"/>
      <c r="E79" s="6"/>
      <c r="F79" s="6"/>
      <c r="G79" s="6"/>
      <c r="H79" s="6"/>
      <c r="I79" s="6"/>
      <c r="J79" s="6"/>
    </row>
    <row r="80" spans="2:10" ht="12.75">
      <c r="B80" s="5"/>
      <c r="C80" s="6"/>
      <c r="D80" s="6"/>
      <c r="E80" s="6"/>
      <c r="F80" s="6"/>
      <c r="G80" s="6"/>
      <c r="H80" s="6"/>
      <c r="I80" s="6"/>
      <c r="J80" s="6"/>
    </row>
    <row r="81" spans="2:10" ht="12.75">
      <c r="B81" s="5"/>
      <c r="C81" s="6"/>
      <c r="D81" s="6"/>
      <c r="E81" s="6"/>
      <c r="F81" s="6"/>
      <c r="G81" s="6"/>
      <c r="H81" s="6"/>
      <c r="I81" s="6"/>
      <c r="J81" s="6"/>
    </row>
    <row r="82" spans="2:10" ht="12.75">
      <c r="B82" s="5"/>
      <c r="C82" s="6"/>
      <c r="D82" s="6"/>
      <c r="E82" s="6"/>
      <c r="F82" s="6"/>
      <c r="G82" s="6"/>
      <c r="H82" s="6"/>
      <c r="I82" s="6"/>
      <c r="J82" s="6"/>
    </row>
    <row r="83" spans="2:10" ht="12.75">
      <c r="B83" s="5"/>
      <c r="C83" s="6"/>
      <c r="D83" s="6"/>
      <c r="E83" s="6"/>
      <c r="F83" s="6"/>
      <c r="G83" s="6"/>
      <c r="H83" s="6"/>
      <c r="I83" s="6"/>
      <c r="J83" s="6"/>
    </row>
    <row r="84" spans="2:10" ht="12.75">
      <c r="B84" s="5"/>
      <c r="C84" s="6"/>
      <c r="D84" s="6"/>
      <c r="E84" s="6"/>
      <c r="F84" s="6"/>
      <c r="G84" s="6"/>
      <c r="H84" s="6"/>
      <c r="I84" s="6"/>
      <c r="J84" s="6"/>
    </row>
    <row r="85" spans="2:9" ht="12.75">
      <c r="B85" s="5"/>
      <c r="C85" s="6"/>
      <c r="D85" s="6"/>
      <c r="E85" s="6"/>
      <c r="F85" s="6"/>
      <c r="G85" s="6"/>
      <c r="H85" s="6"/>
      <c r="I85" s="6"/>
    </row>
    <row r="86" spans="2:9" ht="12.75">
      <c r="B86" s="5"/>
      <c r="C86" s="6"/>
      <c r="D86" s="6"/>
      <c r="E86" s="6"/>
      <c r="F86" s="6"/>
      <c r="G86" s="6"/>
      <c r="H86" s="6"/>
      <c r="I86" s="6"/>
    </row>
  </sheetData>
  <mergeCells count="2">
    <mergeCell ref="A2:F2"/>
    <mergeCell ref="A3:F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L1">
      <selection activeCell="A1" sqref="A1:A16384"/>
    </sheetView>
  </sheetViews>
  <sheetFormatPr defaultColWidth="9.140625" defaultRowHeight="12.75"/>
  <cols>
    <col min="1" max="1" width="13.8515625" style="0" customWidth="1"/>
    <col min="2" max="2" width="13.140625" style="0" customWidth="1"/>
    <col min="3" max="3" width="15.7109375" style="0" customWidth="1"/>
    <col min="4" max="4" width="13.140625" style="0" customWidth="1"/>
    <col min="5" max="5" width="14.57421875" style="0" customWidth="1"/>
    <col min="6" max="6" width="12.421875" style="0" customWidth="1"/>
    <col min="7" max="7" width="14.421875" style="0" customWidth="1"/>
    <col min="8" max="8" width="15.00390625" style="0" customWidth="1"/>
    <col min="9" max="9" width="12.8515625" style="0" customWidth="1"/>
    <col min="10" max="11" width="12.7109375" style="0" customWidth="1"/>
    <col min="12" max="12" width="13.28125" style="0" customWidth="1"/>
    <col min="13" max="13" width="108.00390625" style="0" customWidth="1"/>
    <col min="14" max="14" width="47.7109375" style="0" customWidth="1"/>
  </cols>
  <sheetData>
    <row r="2" ht="15" customHeight="1"/>
  </sheetData>
  <printOptions/>
  <pageMargins left="0.4" right="0.18" top="0.76" bottom="0.81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86"/>
  <sheetViews>
    <sheetView workbookViewId="0" topLeftCell="A1">
      <pane xSplit="1" ySplit="8" topLeftCell="B6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70" sqref="B70"/>
    </sheetView>
  </sheetViews>
  <sheetFormatPr defaultColWidth="9.140625" defaultRowHeight="12.75"/>
  <cols>
    <col min="1" max="1" width="2.28125" style="0" customWidth="1"/>
    <col min="2" max="2" width="12.8515625" style="1" customWidth="1"/>
    <col min="3" max="3" width="19.57421875" style="1" customWidth="1"/>
    <col min="4" max="4" width="26.7109375" style="1" customWidth="1"/>
    <col min="5" max="5" width="11.57421875" style="0" bestFit="1" customWidth="1"/>
    <col min="6" max="6" width="17.7109375" style="0" customWidth="1"/>
    <col min="7" max="7" width="17.00390625" style="0" customWidth="1"/>
    <col min="8" max="8" width="26.28125" style="0" customWidth="1"/>
    <col min="9" max="9" width="16.7109375" style="0" customWidth="1"/>
    <col min="10" max="10" width="16.421875" style="0" customWidth="1"/>
  </cols>
  <sheetData>
    <row r="2" spans="1:6" ht="15">
      <c r="A2" s="37" t="s">
        <v>17</v>
      </c>
      <c r="B2" s="37"/>
      <c r="C2" s="37"/>
      <c r="D2" s="37"/>
      <c r="E2" s="37"/>
      <c r="F2" s="37"/>
    </row>
    <row r="3" spans="1:6" ht="15">
      <c r="A3" s="37"/>
      <c r="B3" s="37"/>
      <c r="C3" s="37"/>
      <c r="D3" s="37"/>
      <c r="E3" s="37"/>
      <c r="F3" s="37"/>
    </row>
    <row r="4" spans="1:6" ht="15">
      <c r="A4" s="4"/>
      <c r="B4" s="4"/>
      <c r="C4" s="4"/>
      <c r="D4" s="23" t="s">
        <v>21</v>
      </c>
      <c r="E4" s="4"/>
      <c r="F4" s="4"/>
    </row>
    <row r="5" spans="3:10" ht="12.75">
      <c r="C5" s="2" t="s">
        <v>18</v>
      </c>
      <c r="D5" s="2" t="s">
        <v>3</v>
      </c>
      <c r="E5" s="3" t="s">
        <v>4</v>
      </c>
      <c r="F5" s="3" t="s">
        <v>5</v>
      </c>
      <c r="G5" s="3" t="s">
        <v>12</v>
      </c>
      <c r="H5" s="3" t="s">
        <v>19</v>
      </c>
      <c r="I5" s="3" t="s">
        <v>6</v>
      </c>
      <c r="J5" s="3" t="s">
        <v>7</v>
      </c>
    </row>
    <row r="6" spans="3:10" ht="14.25"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  <c r="I6" s="2" t="s">
        <v>2</v>
      </c>
      <c r="J6" s="2" t="s">
        <v>2</v>
      </c>
    </row>
    <row r="7" spans="2:10" ht="12.75">
      <c r="B7" s="2"/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  <c r="J7" s="2" t="s">
        <v>1</v>
      </c>
    </row>
    <row r="8" spans="2:10" ht="12.75">
      <c r="B8" s="2" t="s">
        <v>14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2" t="s">
        <v>0</v>
      </c>
      <c r="J8" s="2" t="s">
        <v>0</v>
      </c>
    </row>
    <row r="9" spans="2:10" ht="12.75">
      <c r="B9" s="7">
        <v>39814</v>
      </c>
      <c r="C9" s="8">
        <v>1.3186336189099916</v>
      </c>
      <c r="D9" s="6">
        <v>1.1023071561338291</v>
      </c>
      <c r="E9" s="6">
        <v>1.7235745976062733</v>
      </c>
      <c r="F9" s="6">
        <v>1.4694919579338077</v>
      </c>
      <c r="G9" s="6">
        <v>1.379358934654692</v>
      </c>
      <c r="H9" s="6">
        <v>1.2623486570247935</v>
      </c>
      <c r="I9" s="6">
        <v>0.9105413061392665</v>
      </c>
      <c r="J9" s="6">
        <v>1.333229124209384</v>
      </c>
    </row>
    <row r="10" spans="2:10" ht="12.75">
      <c r="B10" s="7">
        <v>39820</v>
      </c>
      <c r="C10" s="8">
        <v>4.18760268444038</v>
      </c>
      <c r="D10" s="6">
        <v>1.7659193933586095</v>
      </c>
      <c r="E10" s="6">
        <v>4.10787017012987</v>
      </c>
      <c r="F10" s="6">
        <v>4.233690415552295</v>
      </c>
      <c r="G10" s="6">
        <v>2.0276300318791947</v>
      </c>
      <c r="H10" s="6">
        <v>1.651355133408199</v>
      </c>
      <c r="I10" s="6">
        <v>2.077897994277915</v>
      </c>
      <c r="J10" s="6">
        <v>2.5492372994980332</v>
      </c>
    </row>
    <row r="11" spans="2:10" ht="12.75">
      <c r="B11" s="15">
        <v>39826</v>
      </c>
      <c r="C11" s="17">
        <v>1.2202955296303943</v>
      </c>
      <c r="D11" s="6">
        <v>1.700886971794607</v>
      </c>
      <c r="E11" s="6">
        <v>2.920651837324525</v>
      </c>
      <c r="F11" s="6">
        <v>1.741614459696563</v>
      </c>
      <c r="G11" s="6">
        <v>2.3718955732122584</v>
      </c>
      <c r="H11" s="6">
        <v>2.259042437713222</v>
      </c>
      <c r="I11" s="6">
        <v>1.5964486558862911</v>
      </c>
      <c r="J11" s="6">
        <v>1.4807239083307526</v>
      </c>
    </row>
    <row r="12" spans="2:10" ht="12.75">
      <c r="B12" s="15">
        <v>39832</v>
      </c>
      <c r="C12" s="17">
        <v>3.2177186968550218</v>
      </c>
      <c r="D12" s="6"/>
      <c r="E12" s="6">
        <v>3.6176745958625673</v>
      </c>
      <c r="F12" s="6">
        <v>2.6247681511423413</v>
      </c>
      <c r="G12" s="6">
        <v>3.0525783836641573</v>
      </c>
      <c r="H12" s="6">
        <v>2.0784077705880835</v>
      </c>
      <c r="I12" s="6">
        <v>3.75920048408693</v>
      </c>
      <c r="J12" s="6"/>
    </row>
    <row r="13" spans="2:10" ht="12.75">
      <c r="B13" s="15">
        <v>39838</v>
      </c>
      <c r="C13" s="17">
        <v>3.278870038974385</v>
      </c>
      <c r="D13" s="6"/>
      <c r="E13" s="6">
        <v>2.5674041628225637</v>
      </c>
      <c r="F13" s="6">
        <v>2.5356857130187898</v>
      </c>
      <c r="G13" s="6">
        <v>1.5402613365736433</v>
      </c>
      <c r="H13" s="6">
        <v>2.2670688998633457</v>
      </c>
      <c r="I13" s="6">
        <v>1.5794847566997008</v>
      </c>
      <c r="J13" s="6">
        <v>1.5201872803536396</v>
      </c>
    </row>
    <row r="14" spans="2:10" ht="12.75">
      <c r="B14" s="15">
        <v>39844</v>
      </c>
      <c r="C14" s="17">
        <v>3.508578105653902</v>
      </c>
      <c r="D14" s="6">
        <v>3.378056063231198</v>
      </c>
      <c r="E14" s="6">
        <v>2.5217139060547478</v>
      </c>
      <c r="F14" s="6">
        <v>2.510239524664672</v>
      </c>
      <c r="G14" s="6">
        <v>4.791619734677836</v>
      </c>
      <c r="H14" s="6">
        <v>3.6329395055452487</v>
      </c>
      <c r="I14" s="6">
        <v>2.6984462573565766</v>
      </c>
      <c r="J14" s="6">
        <v>2.6067942131142887</v>
      </c>
    </row>
    <row r="15" spans="2:10" ht="12.75">
      <c r="B15" s="15">
        <v>39850</v>
      </c>
      <c r="C15" s="17">
        <v>4.737861045253067</v>
      </c>
      <c r="D15" s="6">
        <v>1.262307414291615</v>
      </c>
      <c r="E15" s="6">
        <v>4.45939430601318</v>
      </c>
      <c r="F15" s="6">
        <v>3.747820956413964</v>
      </c>
      <c r="G15" s="6">
        <v>2.130923418768086</v>
      </c>
      <c r="H15" s="6"/>
      <c r="I15" s="6">
        <v>1.843555995182587</v>
      </c>
      <c r="J15" s="6">
        <v>2.19539176797857</v>
      </c>
    </row>
    <row r="16" spans="2:10" ht="12.75">
      <c r="B16" s="15">
        <v>39856</v>
      </c>
      <c r="C16" s="17">
        <v>2.1180140717310856</v>
      </c>
      <c r="D16" s="6">
        <v>1.6085396098674027</v>
      </c>
      <c r="E16" s="6">
        <v>1.6461861198141856</v>
      </c>
      <c r="F16" s="6"/>
      <c r="G16" s="6">
        <v>1.8727380240174671</v>
      </c>
      <c r="H16" s="6"/>
      <c r="I16" s="6">
        <v>1.3025966526183128</v>
      </c>
      <c r="J16" s="6">
        <v>1.405897252038394</v>
      </c>
    </row>
    <row r="17" spans="2:10" ht="12.75">
      <c r="B17" s="5">
        <v>39862</v>
      </c>
      <c r="C17" s="6">
        <v>1.705630412371134</v>
      </c>
      <c r="D17" s="6">
        <v>1.9832882650428323</v>
      </c>
      <c r="E17" s="6"/>
      <c r="F17" s="6"/>
      <c r="G17" s="6">
        <v>2.2580301777594047</v>
      </c>
      <c r="H17" s="6"/>
      <c r="I17" s="6">
        <v>1.7846863411619285</v>
      </c>
      <c r="J17" s="6">
        <v>1.9157952481985712</v>
      </c>
    </row>
    <row r="18" spans="2:10" ht="12.75">
      <c r="B18" s="5">
        <v>39868</v>
      </c>
      <c r="C18" s="6">
        <v>3.727525294239108</v>
      </c>
      <c r="D18" s="6">
        <v>2.2729212473572935</v>
      </c>
      <c r="E18" s="6"/>
      <c r="F18" s="6"/>
      <c r="G18" s="6">
        <v>2.3361320900919518</v>
      </c>
      <c r="H18" s="6"/>
      <c r="I18" s="6">
        <v>2.994526657729195</v>
      </c>
      <c r="J18" s="6"/>
    </row>
    <row r="19" spans="2:10" ht="12.75">
      <c r="B19" s="5">
        <v>39874</v>
      </c>
      <c r="C19" s="6">
        <v>0.3016258001238902</v>
      </c>
      <c r="D19" s="6">
        <v>0.647140012413365</v>
      </c>
      <c r="E19" s="6"/>
      <c r="F19" s="6"/>
      <c r="G19" s="6">
        <v>0.5199284681334574</v>
      </c>
      <c r="H19" s="6"/>
      <c r="I19" s="6">
        <v>0.44936102236421727</v>
      </c>
      <c r="J19" s="6">
        <v>0.417451343836886</v>
      </c>
    </row>
    <row r="20" spans="2:10" ht="12.75">
      <c r="B20" s="5">
        <v>39880</v>
      </c>
      <c r="C20" s="6">
        <v>0.5641403802615258</v>
      </c>
      <c r="D20" s="6">
        <v>0.9944752735907495</v>
      </c>
      <c r="E20" s="6">
        <v>1.2592932652640263</v>
      </c>
      <c r="F20" s="6"/>
      <c r="G20" s="6">
        <v>1.249201323907892</v>
      </c>
      <c r="H20" s="6">
        <v>1.0909485958088463</v>
      </c>
      <c r="I20" s="6">
        <v>1.0850776931375579</v>
      </c>
      <c r="J20" s="6">
        <v>1.193938725521156</v>
      </c>
    </row>
    <row r="21" spans="2:10" ht="12.75">
      <c r="B21" s="5">
        <v>39886</v>
      </c>
      <c r="C21" s="6">
        <v>2.130334900594747</v>
      </c>
      <c r="D21" s="6">
        <v>2.31107345800186</v>
      </c>
      <c r="E21" s="6">
        <v>2.7617421422663355</v>
      </c>
      <c r="F21" s="6"/>
      <c r="G21" s="6">
        <v>2.6232580571085267</v>
      </c>
      <c r="H21" s="6">
        <v>2.66973995455015</v>
      </c>
      <c r="I21" s="6">
        <v>2.5509694613245446</v>
      </c>
      <c r="J21" s="6">
        <v>2.908049943304814</v>
      </c>
    </row>
    <row r="22" spans="2:10" ht="12.75">
      <c r="B22" s="5">
        <v>39892</v>
      </c>
      <c r="C22" s="6">
        <v>0.752636843062989</v>
      </c>
      <c r="D22" s="6">
        <v>1.1144130861392274</v>
      </c>
      <c r="E22" s="6">
        <v>0.8025410725356478</v>
      </c>
      <c r="F22" s="6"/>
      <c r="G22" s="6">
        <v>0.994813752841496</v>
      </c>
      <c r="H22" s="6">
        <v>1.282986710502012</v>
      </c>
      <c r="I22" s="6">
        <v>1.885546710960845</v>
      </c>
      <c r="J22" s="6">
        <v>2.0905633766501652</v>
      </c>
    </row>
    <row r="23" spans="2:10" ht="12.75">
      <c r="B23" s="5">
        <v>39898</v>
      </c>
      <c r="C23" s="6">
        <v>1.3692800575953923</v>
      </c>
      <c r="D23" s="6"/>
      <c r="E23" s="6">
        <v>1.1100623957445708</v>
      </c>
      <c r="F23" s="6"/>
      <c r="G23" s="6"/>
      <c r="H23" s="6">
        <v>1.3899878348977697</v>
      </c>
      <c r="I23" s="6"/>
      <c r="J23" s="6">
        <v>1.262056129567258</v>
      </c>
    </row>
    <row r="24" spans="2:10" ht="12.75">
      <c r="B24" s="5">
        <v>39904</v>
      </c>
      <c r="C24" s="6">
        <v>0.7682901529317642</v>
      </c>
      <c r="D24" s="6">
        <v>0.5758344780228</v>
      </c>
      <c r="E24" s="6">
        <v>0.8065664773778787</v>
      </c>
      <c r="F24" s="6"/>
      <c r="G24" s="6">
        <v>0.7856870854742981</v>
      </c>
      <c r="H24" s="6">
        <v>0.7941390041649473</v>
      </c>
      <c r="I24" s="6">
        <v>0.7817495570146481</v>
      </c>
      <c r="J24" s="6">
        <v>0.7982543040364181</v>
      </c>
    </row>
    <row r="25" spans="2:10" ht="12.75">
      <c r="B25" s="5">
        <v>39910</v>
      </c>
      <c r="C25" s="6">
        <v>0.4274884559527486</v>
      </c>
      <c r="D25" s="6">
        <v>0.607930255268595</v>
      </c>
      <c r="E25" s="6">
        <v>1.3193823499071589</v>
      </c>
      <c r="F25" s="6"/>
      <c r="G25" s="6">
        <v>1.270589204787234</v>
      </c>
      <c r="H25" s="6">
        <v>0.92</v>
      </c>
      <c r="I25" s="6"/>
      <c r="J25" s="6">
        <v>0.5980739359964926</v>
      </c>
    </row>
    <row r="26" spans="2:10" ht="12.75">
      <c r="B26" s="5">
        <v>39916</v>
      </c>
      <c r="C26" s="6">
        <v>1.0560664195899363</v>
      </c>
      <c r="D26" s="6">
        <v>0.9888804943229865</v>
      </c>
      <c r="E26" s="6">
        <v>0.8875950328041099</v>
      </c>
      <c r="F26" s="6"/>
      <c r="G26" s="6">
        <v>1.1292187240633709</v>
      </c>
      <c r="H26" s="6">
        <v>0.8307889301941348</v>
      </c>
      <c r="I26" s="6">
        <v>1.049931818012662</v>
      </c>
      <c r="J26" s="6">
        <v>1.2906695795812326</v>
      </c>
    </row>
    <row r="27" spans="2:10" ht="12.75">
      <c r="B27" s="5">
        <v>39922</v>
      </c>
      <c r="C27" s="6">
        <v>3.594847007223943</v>
      </c>
      <c r="D27" s="6">
        <v>0.7722381050676025</v>
      </c>
      <c r="E27" s="6">
        <v>5.340262831767014</v>
      </c>
      <c r="F27" s="6"/>
      <c r="G27" s="6">
        <v>1.0332644905115511</v>
      </c>
      <c r="H27" s="6">
        <v>1.2801596734187681</v>
      </c>
      <c r="I27" s="6">
        <v>1.598186416184971</v>
      </c>
      <c r="J27" s="6">
        <v>1.5159590138515608</v>
      </c>
    </row>
    <row r="28" spans="2:10" ht="12.75">
      <c r="B28" s="5">
        <v>39928</v>
      </c>
      <c r="C28" s="6">
        <v>1.0331595926864443</v>
      </c>
      <c r="D28" s="6">
        <v>0.9274894542560321</v>
      </c>
      <c r="E28" s="6">
        <v>0.6070484751699979</v>
      </c>
      <c r="F28" s="6"/>
      <c r="G28" s="6">
        <v>0.9167329516145674</v>
      </c>
      <c r="H28" s="6">
        <v>1.1011692321196493</v>
      </c>
      <c r="I28" s="6">
        <v>0.7511060193629981</v>
      </c>
      <c r="J28" s="6">
        <v>1.1207584332740121</v>
      </c>
    </row>
    <row r="29" spans="2:10" ht="12.75">
      <c r="B29" s="5">
        <v>39934</v>
      </c>
      <c r="C29" s="6">
        <v>0.7267722951262887</v>
      </c>
      <c r="D29" s="6">
        <v>0.7737095703950082</v>
      </c>
      <c r="E29" s="6">
        <v>1.1711673405207148</v>
      </c>
      <c r="F29" s="6"/>
      <c r="G29" s="6">
        <v>1.0471921035578013</v>
      </c>
      <c r="H29" s="6">
        <v>1.036916853362256</v>
      </c>
      <c r="I29" s="6">
        <v>0.9439496434173885</v>
      </c>
      <c r="J29" s="6">
        <v>0.9317200922840778</v>
      </c>
    </row>
    <row r="30" spans="2:10" ht="12.75">
      <c r="B30" s="5">
        <v>39940</v>
      </c>
      <c r="C30" s="6">
        <v>3.3368586610672653</v>
      </c>
      <c r="D30" s="6">
        <v>1.1971835733739418</v>
      </c>
      <c r="E30" s="6">
        <v>1.5817099221981425</v>
      </c>
      <c r="F30" s="6"/>
      <c r="G30" s="6">
        <v>1.6166384849225606</v>
      </c>
      <c r="H30" s="6">
        <v>2.1452050672372898</v>
      </c>
      <c r="I30" s="6">
        <v>2.5482982431588446</v>
      </c>
      <c r="J30" s="6">
        <v>3.070885283649277</v>
      </c>
    </row>
    <row r="31" spans="2:10" ht="12.75">
      <c r="B31" s="5">
        <v>39946</v>
      </c>
      <c r="C31" s="6"/>
      <c r="D31" s="6">
        <v>2.0323779636881447</v>
      </c>
      <c r="E31" s="6"/>
      <c r="F31" s="6"/>
      <c r="G31" s="6">
        <v>1.9409703810910308</v>
      </c>
      <c r="H31" s="6"/>
      <c r="I31" s="6">
        <v>1.4542590048810755</v>
      </c>
      <c r="J31" s="6">
        <v>1.5292731202564895</v>
      </c>
    </row>
    <row r="32" spans="2:10" ht="12.75">
      <c r="B32" s="5">
        <v>39952</v>
      </c>
      <c r="C32" s="6">
        <v>1.5477768050262644</v>
      </c>
      <c r="D32" s="6">
        <v>1.766219137017544</v>
      </c>
      <c r="E32" s="6">
        <v>1.262208341530886</v>
      </c>
      <c r="F32" s="6"/>
      <c r="G32" s="6"/>
      <c r="H32" s="6">
        <v>1.0521892695803654</v>
      </c>
      <c r="I32" s="6">
        <v>1.3807494278205394</v>
      </c>
      <c r="J32" s="6">
        <v>1.4075142669276737</v>
      </c>
    </row>
    <row r="33" spans="2:10" ht="12.75">
      <c r="B33" s="5">
        <v>39958</v>
      </c>
      <c r="C33" s="6"/>
      <c r="D33" s="6">
        <v>1.7322312022309438</v>
      </c>
      <c r="E33" s="6">
        <v>0.6420147559591374</v>
      </c>
      <c r="F33" s="6"/>
      <c r="G33" s="6">
        <v>1.0679689434585224</v>
      </c>
      <c r="H33" s="6">
        <v>0.49752548656163115</v>
      </c>
      <c r="I33" s="6">
        <v>1.1493884297520662</v>
      </c>
      <c r="J33" s="6">
        <v>1.6596501191916324</v>
      </c>
    </row>
    <row r="34" spans="2:10" ht="12.75">
      <c r="B34" s="5">
        <v>39964</v>
      </c>
      <c r="C34" s="6">
        <v>0.4564548738187352</v>
      </c>
      <c r="D34" s="6">
        <v>0.718413521039604</v>
      </c>
      <c r="E34" s="6">
        <v>0.7795780460125864</v>
      </c>
      <c r="F34" s="6"/>
      <c r="G34" s="6">
        <v>0.906104009895887</v>
      </c>
      <c r="H34" s="6">
        <v>0.7244240522900763</v>
      </c>
      <c r="I34" s="6">
        <v>0.7443383869636964</v>
      </c>
      <c r="J34" s="6">
        <v>0.6942798423775142</v>
      </c>
    </row>
    <row r="35" spans="2:10" ht="12.75">
      <c r="B35" s="5">
        <v>39970</v>
      </c>
      <c r="C35" s="6"/>
      <c r="D35" s="6">
        <v>1.5793618742549245</v>
      </c>
      <c r="E35" s="6">
        <v>1.9968290166133524</v>
      </c>
      <c r="F35" s="6"/>
      <c r="G35" s="6">
        <v>1.321060108341071</v>
      </c>
      <c r="H35" s="6">
        <v>1.1113809745019099</v>
      </c>
      <c r="I35" s="6">
        <v>1.3467504377381811</v>
      </c>
      <c r="J35" s="6">
        <v>1.5473819508185291</v>
      </c>
    </row>
    <row r="36" spans="2:10" ht="12.75">
      <c r="B36" s="5">
        <v>39976</v>
      </c>
      <c r="C36" s="6">
        <v>1.2614990349747475</v>
      </c>
      <c r="D36" s="6">
        <v>1.769532305405754</v>
      </c>
      <c r="E36" s="6">
        <v>1.442804221469525</v>
      </c>
      <c r="F36" s="6"/>
      <c r="G36" s="6">
        <v>1.3982006599298824</v>
      </c>
      <c r="H36" s="6">
        <v>2.3238977271648045</v>
      </c>
      <c r="I36" s="6">
        <v>2.6029408700355887</v>
      </c>
      <c r="J36" s="6">
        <v>1.891579337202873</v>
      </c>
    </row>
    <row r="37" spans="2:10" ht="12.75">
      <c r="B37" s="5">
        <v>39982</v>
      </c>
      <c r="C37" s="6"/>
      <c r="D37" s="6">
        <v>1.6104396453973817</v>
      </c>
      <c r="E37" s="6">
        <v>3.284468778525013</v>
      </c>
      <c r="F37" s="6"/>
      <c r="G37" s="6">
        <v>1.7998174692002884</v>
      </c>
      <c r="H37" s="6">
        <v>1.2960595108417576</v>
      </c>
      <c r="I37" s="6">
        <v>3.9287069469426688</v>
      </c>
      <c r="J37" s="6">
        <v>3.1942184430890106</v>
      </c>
    </row>
    <row r="38" spans="2:10" ht="12.75">
      <c r="B38" s="5">
        <v>39988</v>
      </c>
      <c r="C38" s="6">
        <v>2.024022052761748</v>
      </c>
      <c r="D38" s="6">
        <v>4.286058981233244</v>
      </c>
      <c r="E38" s="6">
        <v>2.4170868578502165</v>
      </c>
      <c r="F38" s="6"/>
      <c r="G38" s="6">
        <v>2.163412092447379</v>
      </c>
      <c r="H38" s="6">
        <v>2.510051073049938</v>
      </c>
      <c r="I38" s="6">
        <v>2.128041718234323</v>
      </c>
      <c r="J38" s="6">
        <v>1.4178234457206278</v>
      </c>
    </row>
    <row r="39" spans="2:10" ht="12.75">
      <c r="B39" s="5">
        <v>39994</v>
      </c>
      <c r="C39" s="6">
        <v>0.22742078189300408</v>
      </c>
      <c r="D39" s="6">
        <v>0.343898462490971</v>
      </c>
      <c r="E39" s="6">
        <v>0.6034206594538898</v>
      </c>
      <c r="F39" s="6"/>
      <c r="G39" s="6">
        <v>0.6789644019684634</v>
      </c>
      <c r="H39" s="6"/>
      <c r="I39" s="6">
        <v>0.44300665565989056</v>
      </c>
      <c r="J39" s="6">
        <v>0.322676503206982</v>
      </c>
    </row>
    <row r="40" spans="2:10" ht="12.75">
      <c r="B40" s="5">
        <v>40000</v>
      </c>
      <c r="C40" s="6">
        <v>0.511054188966653</v>
      </c>
      <c r="D40" s="6"/>
      <c r="E40" s="6">
        <v>0.6418802867753249</v>
      </c>
      <c r="F40" s="6"/>
      <c r="G40" s="6">
        <v>2.1527365306302824</v>
      </c>
      <c r="H40" s="6"/>
      <c r="I40" s="6">
        <v>0.8876295510977373</v>
      </c>
      <c r="J40" s="6">
        <v>0.7686158177497675</v>
      </c>
    </row>
    <row r="41" spans="2:10" ht="12.75">
      <c r="B41" s="5">
        <v>40006</v>
      </c>
      <c r="C41" s="6">
        <v>0.3487363373891524</v>
      </c>
      <c r="D41" s="24">
        <v>1.4453717754646842</v>
      </c>
      <c r="E41" s="6">
        <v>0.33868024755028364</v>
      </c>
      <c r="F41" s="6"/>
      <c r="G41" s="6">
        <v>1.525105811912873</v>
      </c>
      <c r="H41" s="6">
        <v>1.0899555593627248</v>
      </c>
      <c r="I41" s="6">
        <v>0.4931608947371134</v>
      </c>
      <c r="J41" s="6">
        <v>0.49854727593482084</v>
      </c>
    </row>
    <row r="42" spans="2:10" ht="12.75">
      <c r="B42" s="5">
        <v>40012</v>
      </c>
      <c r="C42" s="6">
        <v>0.21141855861535286</v>
      </c>
      <c r="D42" s="24">
        <v>0.32934042900381566</v>
      </c>
      <c r="E42" s="6">
        <v>0.40187552079335603</v>
      </c>
      <c r="F42" s="6"/>
      <c r="G42" s="6">
        <v>0.7958545698242993</v>
      </c>
      <c r="H42" s="6">
        <v>0.39877830432895955</v>
      </c>
      <c r="I42" s="6">
        <v>0.5417637159770945</v>
      </c>
      <c r="J42" s="6">
        <v>0.20916520392359317</v>
      </c>
    </row>
    <row r="43" spans="2:10" ht="12.75">
      <c r="B43" s="5">
        <v>40018</v>
      </c>
      <c r="C43" s="6">
        <v>2.5544011544011545</v>
      </c>
      <c r="D43" s="24">
        <v>1.290888155340733</v>
      </c>
      <c r="E43" s="6">
        <v>1.6371654402479339</v>
      </c>
      <c r="F43" s="6"/>
      <c r="G43" s="6">
        <v>2.645586357619244</v>
      </c>
      <c r="H43" s="6">
        <v>2.850949099220278</v>
      </c>
      <c r="I43" s="6">
        <v>2.1756585743801655</v>
      </c>
      <c r="J43" s="6">
        <v>2.4492862678239304</v>
      </c>
    </row>
    <row r="44" spans="2:10" ht="12.75">
      <c r="B44" s="5">
        <v>40024</v>
      </c>
      <c r="C44" s="6">
        <v>0.5525887499793899</v>
      </c>
      <c r="D44" s="24">
        <v>1.3075452859878198</v>
      </c>
      <c r="E44" s="6">
        <v>0.6404474920942813</v>
      </c>
      <c r="F44" s="6"/>
      <c r="G44" s="6">
        <v>1.6779965101373682</v>
      </c>
      <c r="H44" s="6">
        <v>1.7099037342071282</v>
      </c>
      <c r="I44" s="6">
        <v>1.342928644029812</v>
      </c>
      <c r="J44" s="6">
        <v>1.8433802234174597</v>
      </c>
    </row>
    <row r="45" spans="2:10" ht="12.75">
      <c r="B45" s="5">
        <v>40030</v>
      </c>
      <c r="C45" s="6"/>
      <c r="D45" s="24">
        <v>2.5206203363256243</v>
      </c>
      <c r="E45" s="6">
        <v>0.2737787067081354</v>
      </c>
      <c r="F45" s="6"/>
      <c r="G45" s="6">
        <v>4.88332322715433</v>
      </c>
      <c r="H45" s="6">
        <v>3.759608493027386</v>
      </c>
      <c r="I45" s="6">
        <v>0.9427427486019228</v>
      </c>
      <c r="J45" s="6">
        <v>1.6519773961314135</v>
      </c>
    </row>
    <row r="46" spans="2:10" ht="12.75">
      <c r="B46" s="25">
        <v>40036</v>
      </c>
      <c r="C46" s="26">
        <v>0.8731418256833419</v>
      </c>
      <c r="D46" s="27">
        <v>1.0243044062887878</v>
      </c>
      <c r="E46" s="26">
        <v>0.9499110090796533</v>
      </c>
      <c r="F46" s="6"/>
      <c r="G46" s="26">
        <v>1.9253698347107437</v>
      </c>
      <c r="H46" s="26">
        <v>2.1059579559489503</v>
      </c>
      <c r="I46" s="26">
        <v>1.0751639979338843</v>
      </c>
      <c r="J46" s="6">
        <v>0.8544684395489265</v>
      </c>
    </row>
    <row r="47" spans="2:10" ht="12.75">
      <c r="B47" s="25">
        <v>40042</v>
      </c>
      <c r="C47" s="26">
        <v>0.975913490976316</v>
      </c>
      <c r="D47" s="27">
        <v>0.7613398203592815</v>
      </c>
      <c r="E47" s="26">
        <v>0.9771683754515895</v>
      </c>
      <c r="F47" s="6"/>
      <c r="G47" s="26">
        <v>1.0446602499381124</v>
      </c>
      <c r="H47" s="26">
        <v>0.7193240206094669</v>
      </c>
      <c r="I47" s="26">
        <v>1.2897884961069177</v>
      </c>
      <c r="J47" s="26">
        <v>1.3773143372872614</v>
      </c>
    </row>
    <row r="48" spans="2:10" ht="12.75">
      <c r="B48" s="25">
        <v>40048</v>
      </c>
      <c r="C48" s="26">
        <v>0.058265569946231006</v>
      </c>
      <c r="D48" s="27">
        <v>0.3590995668822802</v>
      </c>
      <c r="E48" s="26">
        <v>0.18877808319667905</v>
      </c>
      <c r="F48" s="6"/>
      <c r="G48" s="26">
        <v>0.46017172029702974</v>
      </c>
      <c r="H48" s="26">
        <v>0.34248820863758256</v>
      </c>
      <c r="I48" s="26">
        <v>0.15713410017275167</v>
      </c>
      <c r="J48" s="26">
        <v>0.17416957396047755</v>
      </c>
    </row>
    <row r="49" spans="2:10" ht="12.75">
      <c r="B49" s="25">
        <v>40054</v>
      </c>
      <c r="C49" s="26">
        <v>0.8238638517035468</v>
      </c>
      <c r="D49" s="27">
        <v>1.5557776402640264</v>
      </c>
      <c r="E49" s="26">
        <v>1.1555693520964414</v>
      </c>
      <c r="F49" s="6"/>
      <c r="G49" s="26">
        <v>2.384136128848335</v>
      </c>
      <c r="H49" s="26">
        <v>1.7441819871927289</v>
      </c>
      <c r="I49" s="26">
        <v>1.2691118068556702</v>
      </c>
      <c r="J49" s="26">
        <v>1.448504528612598</v>
      </c>
    </row>
    <row r="50" spans="2:10" ht="12.75">
      <c r="B50" s="25">
        <v>40060</v>
      </c>
      <c r="C50" s="26">
        <v>2.946197155768437</v>
      </c>
      <c r="D50" s="27">
        <v>1.5027406704154211</v>
      </c>
      <c r="E50" s="26">
        <v>2.0983370412630116</v>
      </c>
      <c r="F50" s="6"/>
      <c r="G50" s="26">
        <v>2.211444072990519</v>
      </c>
      <c r="H50" s="26">
        <v>2.07009521005937</v>
      </c>
      <c r="I50" s="26">
        <v>2.432528319588108</v>
      </c>
      <c r="J50" s="29"/>
    </row>
    <row r="51" spans="2:10" ht="12.75">
      <c r="B51" s="25">
        <v>40066</v>
      </c>
      <c r="C51" s="26">
        <v>2.1616773998115453</v>
      </c>
      <c r="D51" s="27">
        <v>2.1335306248711072</v>
      </c>
      <c r="E51" s="26">
        <v>2.3413597215059307</v>
      </c>
      <c r="F51" s="6"/>
      <c r="G51" s="26">
        <v>2.583475603466061</v>
      </c>
      <c r="H51" s="26">
        <v>1.5737619931909625</v>
      </c>
      <c r="I51" s="26">
        <v>1.5609715510314595</v>
      </c>
      <c r="J51" s="26">
        <v>1.899728337642938</v>
      </c>
    </row>
    <row r="52" spans="2:10" ht="12.75">
      <c r="B52" s="5">
        <v>40072</v>
      </c>
      <c r="C52" s="6">
        <v>0.4401673018977577</v>
      </c>
      <c r="D52" s="24">
        <v>2.5230444170071187</v>
      </c>
      <c r="E52" s="6">
        <v>0.36235072932796536</v>
      </c>
      <c r="F52" s="6"/>
      <c r="G52" s="6">
        <v>2.5184465195488337</v>
      </c>
      <c r="H52" s="6">
        <v>2.1512539980672223</v>
      </c>
      <c r="I52" s="6">
        <v>1.0674742318813262</v>
      </c>
      <c r="J52" s="6">
        <v>1.1244235717961915</v>
      </c>
    </row>
    <row r="53" spans="2:10" ht="12.75">
      <c r="B53" s="5">
        <v>40078</v>
      </c>
      <c r="C53" s="6">
        <v>2.531984118799629</v>
      </c>
      <c r="D53" s="24">
        <v>1.2737255356407087</v>
      </c>
      <c r="E53" s="6">
        <v>1.9953921242159292</v>
      </c>
      <c r="F53" s="6"/>
      <c r="G53" s="6">
        <v>1.5176416537221937</v>
      </c>
      <c r="H53" s="6">
        <v>0.6632360078479967</v>
      </c>
      <c r="I53" s="6">
        <v>1.8718163511952604</v>
      </c>
      <c r="J53" s="6">
        <v>1.8969463899474714</v>
      </c>
    </row>
    <row r="54" spans="2:10" ht="12.75">
      <c r="B54" s="5">
        <v>40084</v>
      </c>
      <c r="C54" s="6">
        <v>0.19652561591588497</v>
      </c>
      <c r="D54" s="24">
        <v>0.24446796936862705</v>
      </c>
      <c r="E54" s="6">
        <v>0.5281845702002477</v>
      </c>
      <c r="F54" s="6"/>
      <c r="G54" s="6">
        <v>0.27968808049535604</v>
      </c>
      <c r="H54" s="6">
        <v>0.3423378364442612</v>
      </c>
      <c r="I54" s="6">
        <v>0.3726984846199525</v>
      </c>
      <c r="J54" s="6"/>
    </row>
    <row r="55" spans="2:10" ht="12.75">
      <c r="B55" s="5">
        <v>40090</v>
      </c>
      <c r="C55" s="6">
        <v>0.5855125620347394</v>
      </c>
      <c r="D55" s="24">
        <v>0.42087010065015484</v>
      </c>
      <c r="E55" s="6">
        <v>0.4325232101811707</v>
      </c>
      <c r="F55" s="6"/>
      <c r="G55" s="6">
        <v>0.40625796944874176</v>
      </c>
      <c r="H55" s="6">
        <v>0.3395968908170644</v>
      </c>
      <c r="I55" s="6">
        <v>0.32274642772642775</v>
      </c>
      <c r="J55" s="6">
        <v>0.39334159427131543</v>
      </c>
    </row>
    <row r="56" spans="2:10" ht="12.75">
      <c r="B56" s="5">
        <v>40096</v>
      </c>
      <c r="C56" s="6">
        <v>0.35824438961879707</v>
      </c>
      <c r="D56" s="24">
        <v>0.6493512881475748</v>
      </c>
      <c r="E56" s="6">
        <v>0.5976991915842604</v>
      </c>
      <c r="F56" s="6"/>
      <c r="G56" s="6">
        <v>0.6938296460302311</v>
      </c>
      <c r="H56" s="6">
        <v>0.38854681632995763</v>
      </c>
      <c r="I56" s="6">
        <v>0.48834515449406296</v>
      </c>
      <c r="J56" s="6">
        <v>0.6434058381383855</v>
      </c>
    </row>
    <row r="57" spans="2:10" ht="12.75">
      <c r="B57" s="30">
        <v>40102</v>
      </c>
      <c r="C57" s="31">
        <v>0.6442695441419142</v>
      </c>
      <c r="D57" s="24">
        <v>1.1632103712129047</v>
      </c>
      <c r="E57" s="26">
        <v>0.750133743204109</v>
      </c>
      <c r="F57" s="6"/>
      <c r="G57" s="26">
        <v>1.8288781779313017</v>
      </c>
      <c r="H57" s="26">
        <v>2.2557442941924664</v>
      </c>
      <c r="I57" s="26">
        <v>1.3034347796833023</v>
      </c>
      <c r="J57" s="26">
        <v>1.2864404245784928</v>
      </c>
    </row>
    <row r="58" spans="2:10" ht="12.75">
      <c r="B58" s="30">
        <v>40108</v>
      </c>
      <c r="C58" s="31">
        <v>2.1064131557207766</v>
      </c>
      <c r="D58" s="24">
        <v>1.5182997110721286</v>
      </c>
      <c r="E58" s="26">
        <v>1.001862861570248</v>
      </c>
      <c r="F58" s="6"/>
      <c r="G58" s="26">
        <v>1.632053543794491</v>
      </c>
      <c r="H58" s="26">
        <v>1.5426942123181677</v>
      </c>
      <c r="I58" s="26">
        <v>2.405632551895074</v>
      </c>
      <c r="J58" s="26">
        <v>2.239413563353621</v>
      </c>
    </row>
    <row r="59" spans="2:10" ht="12.75">
      <c r="B59" s="30">
        <v>40114</v>
      </c>
      <c r="C59" s="31">
        <v>3.6596881060485953</v>
      </c>
      <c r="D59" s="24">
        <v>1.038642580379225</v>
      </c>
      <c r="E59" s="26">
        <v>2.695828229134427</v>
      </c>
      <c r="F59" s="6"/>
      <c r="G59" s="26">
        <v>2.0978558019597733</v>
      </c>
      <c r="H59" s="26">
        <v>1.5283671710390414</v>
      </c>
      <c r="I59" s="26">
        <v>3.070811210901208</v>
      </c>
      <c r="J59" s="26">
        <v>2.6221552296304864</v>
      </c>
    </row>
    <row r="60" spans="2:10" ht="12.75">
      <c r="B60" s="30">
        <v>40120</v>
      </c>
      <c r="C60" s="31">
        <v>0.47266407256783244</v>
      </c>
      <c r="D60" s="24">
        <v>0.5058360850273449</v>
      </c>
      <c r="E60" s="26">
        <v>0.9889119402822205</v>
      </c>
      <c r="F60" s="6"/>
      <c r="G60" s="26">
        <v>0.42348197686428424</v>
      </c>
      <c r="H60" s="26">
        <v>0.5318299120274737</v>
      </c>
      <c r="I60" s="26">
        <v>0.5624325372208436</v>
      </c>
      <c r="J60" s="26">
        <v>0.8173989418186032</v>
      </c>
    </row>
    <row r="61" spans="2:10" ht="12.75">
      <c r="B61" s="30">
        <v>40126</v>
      </c>
      <c r="C61" s="31">
        <v>2.1615852857508266</v>
      </c>
      <c r="D61" s="24">
        <v>1.625039906303562</v>
      </c>
      <c r="E61" s="26">
        <v>1.2325340510352127</v>
      </c>
      <c r="F61" s="6"/>
      <c r="G61" s="26">
        <v>1.9516858310341272</v>
      </c>
      <c r="H61" s="26">
        <v>1.8706756504977302</v>
      </c>
      <c r="I61" s="26">
        <v>2.088971372502066</v>
      </c>
      <c r="J61" s="26">
        <v>2.2634528142422994</v>
      </c>
    </row>
    <row r="62" spans="2:10" ht="12.75">
      <c r="B62" s="30">
        <v>40132</v>
      </c>
      <c r="C62" s="31">
        <v>1.3341639475318223</v>
      </c>
      <c r="D62" s="24">
        <v>2.8942917096707608</v>
      </c>
      <c r="E62" s="26">
        <v>0.9693023278798513</v>
      </c>
      <c r="F62" s="6"/>
      <c r="G62" s="26">
        <v>2.7642341376826507</v>
      </c>
      <c r="H62" s="26">
        <v>1.7325263645048021</v>
      </c>
      <c r="I62" s="26">
        <v>3.235001855579643</v>
      </c>
      <c r="J62" s="26">
        <v>3.232934782608696</v>
      </c>
    </row>
    <row r="63" spans="2:10" ht="12.75">
      <c r="B63" s="30">
        <v>40138</v>
      </c>
      <c r="C63" s="31">
        <v>2.9725546368058424</v>
      </c>
      <c r="D63" s="24">
        <v>2.792518057991951</v>
      </c>
      <c r="E63" s="26">
        <v>2.4598221109160385</v>
      </c>
      <c r="F63" s="6"/>
      <c r="G63" s="26">
        <v>2.8475541572106455</v>
      </c>
      <c r="H63" s="26">
        <v>2.8959463071509766</v>
      </c>
      <c r="I63" s="26">
        <v>3.1557347255142116</v>
      </c>
      <c r="J63" s="26">
        <v>2.967230019984052</v>
      </c>
    </row>
    <row r="64" spans="2:10" ht="12.75">
      <c r="B64" s="30">
        <v>40144</v>
      </c>
      <c r="C64" s="31">
        <v>0.6039776354951005</v>
      </c>
      <c r="D64" s="24">
        <v>1.3725856641552274</v>
      </c>
      <c r="E64" s="26">
        <v>1.79343653250774</v>
      </c>
      <c r="F64" s="6"/>
      <c r="G64" s="26">
        <v>1.7971816866473749</v>
      </c>
      <c r="H64" s="26">
        <v>1.893238971493808</v>
      </c>
      <c r="I64" s="26">
        <v>1.2903785811215</v>
      </c>
      <c r="J64" s="26">
        <v>1.8550086776215688</v>
      </c>
    </row>
    <row r="65" spans="2:10" ht="12.75">
      <c r="B65" s="30">
        <v>40150</v>
      </c>
      <c r="C65" s="31">
        <v>1.3858377041222443</v>
      </c>
      <c r="D65" s="24">
        <v>2.325748322147651</v>
      </c>
      <c r="E65" s="26">
        <v>1.3313974610382908</v>
      </c>
      <c r="F65" s="26">
        <v>0.9933614408170103</v>
      </c>
      <c r="G65" s="26">
        <v>2.371181963954931</v>
      </c>
      <c r="H65" s="26">
        <v>2.606348715393363</v>
      </c>
      <c r="I65" s="26">
        <v>1.4817754090644029</v>
      </c>
      <c r="J65" s="26">
        <v>1.4812709634806942</v>
      </c>
    </row>
    <row r="66" spans="2:10" ht="12.75">
      <c r="B66" s="30">
        <v>40156</v>
      </c>
      <c r="C66" s="31">
        <v>0.5410714630086758</v>
      </c>
      <c r="D66" s="24">
        <v>0.8073733831433728</v>
      </c>
      <c r="E66" s="26">
        <v>0.5811693032821517</v>
      </c>
      <c r="F66" s="26">
        <v>0.6539237185702504</v>
      </c>
      <c r="G66" s="26">
        <v>0.8878427893041103</v>
      </c>
      <c r="H66" s="26">
        <v>0.72804452817718</v>
      </c>
      <c r="I66" s="26">
        <v>0.4630169780026851</v>
      </c>
      <c r="J66" s="26">
        <v>0.5600378802257266</v>
      </c>
    </row>
    <row r="67" spans="2:10" ht="12.75">
      <c r="B67" s="34">
        <v>40162</v>
      </c>
      <c r="C67" s="35">
        <v>0.6914826801860058</v>
      </c>
      <c r="D67" s="36">
        <v>2.4635433009909167</v>
      </c>
      <c r="E67" s="35">
        <v>2.2114463215954814</v>
      </c>
      <c r="F67" s="35">
        <v>1.2842000057852945</v>
      </c>
      <c r="G67" s="35">
        <v>2.783761394429811</v>
      </c>
      <c r="H67" s="35">
        <v>2.279886000206335</v>
      </c>
      <c r="I67" s="35">
        <v>1.775748196886286</v>
      </c>
      <c r="J67" s="35">
        <v>2.2319474874292475</v>
      </c>
    </row>
    <row r="68" spans="2:10" ht="12.75">
      <c r="B68" s="34">
        <v>40168</v>
      </c>
      <c r="C68" s="35">
        <v>4.845453206813958</v>
      </c>
      <c r="D68" s="36">
        <v>7.251704234085278</v>
      </c>
      <c r="E68" s="35">
        <v>3.7102363261093916</v>
      </c>
      <c r="F68" s="35">
        <v>4.945844133836718</v>
      </c>
      <c r="G68" s="35">
        <v>8.231751334479457</v>
      </c>
      <c r="H68" s="35">
        <v>6.365171515438133</v>
      </c>
      <c r="I68" s="35">
        <v>3.160545243992568</v>
      </c>
      <c r="J68" s="35">
        <v>3.906347876510016</v>
      </c>
    </row>
    <row r="69" spans="2:10" ht="12.75">
      <c r="B69" s="34">
        <v>40174</v>
      </c>
      <c r="C69" s="35">
        <v>1.6637489811189714</v>
      </c>
      <c r="D69" s="36">
        <v>0.7199524056453278</v>
      </c>
      <c r="E69" s="35">
        <v>2.088023841678787</v>
      </c>
      <c r="F69" s="35">
        <v>2.1379213048855905</v>
      </c>
      <c r="G69" s="35">
        <v>0.6979038946249613</v>
      </c>
      <c r="H69" s="35">
        <v>0.7727024166064236</v>
      </c>
      <c r="I69" s="35">
        <v>0.7367843948770915</v>
      </c>
      <c r="J69" s="29"/>
    </row>
    <row r="70" spans="2:10" ht="25.5">
      <c r="B70" s="5" t="s">
        <v>13</v>
      </c>
      <c r="C70" s="6">
        <f>AVERAGE(C9:C69)</f>
        <v>1.6037858268494716</v>
      </c>
      <c r="D70" s="6">
        <f aca="true" t="shared" si="0" ref="D70:J70">AVERAGE(D9:D69)</f>
        <v>1.5376121180444122</v>
      </c>
      <c r="E70" s="6">
        <f t="shared" si="0"/>
        <v>1.596762418089548</v>
      </c>
      <c r="F70" s="6">
        <f t="shared" si="0"/>
        <v>2.406546815193108</v>
      </c>
      <c r="G70" s="6">
        <f t="shared" si="0"/>
        <v>1.83466578974994</v>
      </c>
      <c r="H70" s="6">
        <f t="shared" si="0"/>
        <v>1.6313563118627765</v>
      </c>
      <c r="I70" s="6">
        <f t="shared" si="0"/>
        <v>1.565960583928406</v>
      </c>
      <c r="J70" s="6">
        <f t="shared" si="0"/>
        <v>1.5815526203881496</v>
      </c>
    </row>
    <row r="71" spans="2:10" ht="12.75">
      <c r="B71" s="5"/>
      <c r="C71" s="6"/>
      <c r="D71" s="6"/>
      <c r="E71" s="6"/>
      <c r="F71" s="6"/>
      <c r="G71" s="6"/>
      <c r="H71" s="6"/>
      <c r="I71" s="6"/>
      <c r="J71" s="6"/>
    </row>
    <row r="72" spans="2:10" ht="12.75">
      <c r="B72" s="5"/>
      <c r="C72" s="6"/>
      <c r="D72" s="6"/>
      <c r="E72" s="6"/>
      <c r="F72" s="6"/>
      <c r="G72" s="6"/>
      <c r="H72" s="6"/>
      <c r="I72" s="6"/>
      <c r="J72" s="6"/>
    </row>
    <row r="73" spans="2:10" ht="12.75">
      <c r="B73" s="5"/>
      <c r="C73" s="6"/>
      <c r="D73" s="6"/>
      <c r="E73" s="6"/>
      <c r="F73" s="6"/>
      <c r="G73" s="6"/>
      <c r="H73" s="6"/>
      <c r="I73" s="6"/>
      <c r="J73" s="6"/>
    </row>
    <row r="74" spans="2:10" ht="12.75">
      <c r="B74" s="5"/>
      <c r="C74" s="6"/>
      <c r="D74" s="6"/>
      <c r="E74" s="6"/>
      <c r="F74" s="6"/>
      <c r="G74" s="6"/>
      <c r="H74" s="6"/>
      <c r="I74" s="6"/>
      <c r="J74" s="6"/>
    </row>
    <row r="75" spans="2:10" ht="12.75">
      <c r="B75" s="5"/>
      <c r="C75" s="6"/>
      <c r="D75" s="6"/>
      <c r="E75" s="6"/>
      <c r="F75" s="6"/>
      <c r="G75" s="6"/>
      <c r="H75" s="6"/>
      <c r="I75" s="6"/>
      <c r="J75" s="6"/>
    </row>
    <row r="76" spans="2:10" ht="12.75">
      <c r="B76" s="5"/>
      <c r="C76" s="6"/>
      <c r="D76" s="6"/>
      <c r="E76" s="6"/>
      <c r="F76" s="6"/>
      <c r="G76" s="6"/>
      <c r="H76" s="6"/>
      <c r="I76" s="6"/>
      <c r="J76" s="6"/>
    </row>
    <row r="77" spans="2:10" ht="12.75">
      <c r="B77" s="5"/>
      <c r="C77" s="6"/>
      <c r="D77" s="6"/>
      <c r="E77" s="6"/>
      <c r="F77" s="6"/>
      <c r="G77" s="6"/>
      <c r="H77" s="6"/>
      <c r="I77" s="6"/>
      <c r="J77" s="6"/>
    </row>
    <row r="78" spans="2:10" ht="12.75">
      <c r="B78" s="5"/>
      <c r="C78" s="6"/>
      <c r="D78" s="6"/>
      <c r="E78" s="6"/>
      <c r="F78" s="6"/>
      <c r="G78" s="6"/>
      <c r="H78" s="6"/>
      <c r="I78" s="6"/>
      <c r="J78" s="6"/>
    </row>
    <row r="79" spans="2:10" ht="12.75">
      <c r="B79" s="5"/>
      <c r="C79" s="6"/>
      <c r="D79" s="6"/>
      <c r="E79" s="6"/>
      <c r="F79" s="6"/>
      <c r="G79" s="6"/>
      <c r="H79" s="6"/>
      <c r="I79" s="6"/>
      <c r="J79" s="6"/>
    </row>
    <row r="80" spans="2:10" ht="12.75">
      <c r="B80" s="5"/>
      <c r="C80" s="6"/>
      <c r="D80" s="6"/>
      <c r="E80" s="6"/>
      <c r="F80" s="6"/>
      <c r="G80" s="6"/>
      <c r="H80" s="6"/>
      <c r="I80" s="6"/>
      <c r="J80" s="6"/>
    </row>
    <row r="81" spans="2:10" ht="12.75">
      <c r="B81" s="5"/>
      <c r="C81" s="6"/>
      <c r="D81" s="6"/>
      <c r="E81" s="6"/>
      <c r="F81" s="6"/>
      <c r="G81" s="6"/>
      <c r="H81" s="6"/>
      <c r="I81" s="6"/>
      <c r="J81" s="6"/>
    </row>
    <row r="82" spans="2:10" ht="12.75">
      <c r="B82" s="5"/>
      <c r="C82" s="6"/>
      <c r="D82" s="6"/>
      <c r="E82" s="6"/>
      <c r="F82" s="6"/>
      <c r="G82" s="6"/>
      <c r="H82" s="6"/>
      <c r="I82" s="6"/>
      <c r="J82" s="6"/>
    </row>
    <row r="83" spans="2:10" ht="12.75">
      <c r="B83" s="5"/>
      <c r="C83" s="6"/>
      <c r="D83" s="6"/>
      <c r="E83" s="6"/>
      <c r="F83" s="6"/>
      <c r="G83" s="6"/>
      <c r="H83" s="6"/>
      <c r="I83" s="6"/>
      <c r="J83" s="6"/>
    </row>
    <row r="84" spans="2:10" ht="12.75">
      <c r="B84" s="5"/>
      <c r="C84" s="6"/>
      <c r="D84" s="6"/>
      <c r="E84" s="6"/>
      <c r="F84" s="6"/>
      <c r="G84" s="6"/>
      <c r="H84" s="6"/>
      <c r="I84" s="6"/>
      <c r="J84" s="6"/>
    </row>
    <row r="85" spans="2:9" ht="12.75">
      <c r="B85" s="5"/>
      <c r="C85" s="6"/>
      <c r="D85" s="6"/>
      <c r="E85" s="6"/>
      <c r="F85" s="6"/>
      <c r="G85" s="6"/>
      <c r="H85" s="6"/>
      <c r="I85" s="6"/>
    </row>
    <row r="86" spans="2:9" ht="12.75">
      <c r="B86" s="5"/>
      <c r="C86" s="6"/>
      <c r="D86" s="6"/>
      <c r="E86" s="6"/>
      <c r="F86" s="6"/>
      <c r="G86" s="6"/>
      <c r="H86" s="6"/>
      <c r="I86" s="6"/>
    </row>
  </sheetData>
  <mergeCells count="2">
    <mergeCell ref="A2:F2"/>
    <mergeCell ref="A3:F3"/>
  </mergeCells>
  <printOptions horizontalCentered="1"/>
  <pageMargins left="0.75" right="0.75" top="1" bottom="1" header="0.5" footer="0.5"/>
  <pageSetup horizontalDpi="600" verticalDpi="600" orientation="landscape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4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.75"/>
  <cols>
    <col min="1" max="1" width="2.28125" style="0" customWidth="1"/>
    <col min="2" max="2" width="13.00390625" style="1" customWidth="1"/>
    <col min="3" max="3" width="19.57421875" style="1" customWidth="1"/>
    <col min="4" max="4" width="26.421875" style="1" customWidth="1"/>
    <col min="5" max="5" width="11.57421875" style="0" bestFit="1" customWidth="1"/>
    <col min="6" max="6" width="17.7109375" style="0" customWidth="1"/>
    <col min="7" max="7" width="17.57421875" style="0" customWidth="1"/>
    <col min="8" max="8" width="26.57421875" style="0" customWidth="1"/>
    <col min="9" max="9" width="16.7109375" style="0" customWidth="1"/>
    <col min="10" max="10" width="16.421875" style="0" customWidth="1"/>
  </cols>
  <sheetData>
    <row r="2" spans="1:6" ht="15">
      <c r="A2" s="37" t="s">
        <v>8</v>
      </c>
      <c r="B2" s="37"/>
      <c r="C2" s="37"/>
      <c r="D2" s="37"/>
      <c r="E2" s="37"/>
      <c r="F2" s="37"/>
    </row>
    <row r="3" spans="1:6" ht="15">
      <c r="A3" s="37"/>
      <c r="B3" s="37"/>
      <c r="C3" s="37"/>
      <c r="D3" s="37"/>
      <c r="E3" s="37"/>
      <c r="F3" s="37"/>
    </row>
    <row r="4" spans="1:6" ht="15">
      <c r="A4" s="4"/>
      <c r="B4" s="4"/>
      <c r="C4" s="4"/>
      <c r="D4" s="23" t="s">
        <v>21</v>
      </c>
      <c r="E4" s="4"/>
      <c r="F4" s="4"/>
    </row>
    <row r="5" spans="3:10" ht="12.75">
      <c r="C5" s="2" t="s">
        <v>18</v>
      </c>
      <c r="D5" s="2" t="s">
        <v>3</v>
      </c>
      <c r="E5" s="3" t="s">
        <v>4</v>
      </c>
      <c r="F5" s="3" t="s">
        <v>5</v>
      </c>
      <c r="G5" s="3" t="s">
        <v>12</v>
      </c>
      <c r="H5" s="3" t="s">
        <v>19</v>
      </c>
      <c r="I5" s="3" t="s">
        <v>6</v>
      </c>
      <c r="J5" s="3" t="s">
        <v>7</v>
      </c>
    </row>
    <row r="6" spans="3:10" ht="14.25"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  <c r="I6" s="2" t="s">
        <v>2</v>
      </c>
      <c r="J6" s="2" t="s">
        <v>2</v>
      </c>
    </row>
    <row r="7" spans="2:10" ht="12.75">
      <c r="B7" s="2"/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  <c r="J7" s="2" t="s">
        <v>1</v>
      </c>
    </row>
    <row r="8" spans="2:10" ht="12.75">
      <c r="B8" s="2" t="s">
        <v>14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2" t="s">
        <v>0</v>
      </c>
      <c r="J8" s="2" t="s">
        <v>0</v>
      </c>
    </row>
    <row r="9" spans="2:10" ht="12.75">
      <c r="B9" s="7">
        <v>39814</v>
      </c>
      <c r="C9" s="8">
        <v>8.774646433364303</v>
      </c>
      <c r="D9" s="6">
        <v>11.461022199277233</v>
      </c>
      <c r="E9" s="6">
        <v>10.72717895822589</v>
      </c>
      <c r="F9" s="6">
        <v>9.792804865477786</v>
      </c>
      <c r="G9" s="6"/>
      <c r="H9" s="6">
        <v>10.018591200165254</v>
      </c>
      <c r="I9" s="6">
        <v>6.9093534082706</v>
      </c>
      <c r="J9" s="6">
        <v>10.013420047486322</v>
      </c>
    </row>
    <row r="10" spans="2:10" ht="12.75">
      <c r="B10" s="7">
        <v>39820</v>
      </c>
      <c r="C10" s="8">
        <v>23.30377397401526</v>
      </c>
      <c r="D10" s="6">
        <v>13.523278620832043</v>
      </c>
      <c r="E10" s="6">
        <v>23.841469707916193</v>
      </c>
      <c r="F10" s="6">
        <v>23.58636316819446</v>
      </c>
      <c r="G10" s="6">
        <v>12.371134020618557</v>
      </c>
      <c r="H10" s="6">
        <v>11.042311661506709</v>
      </c>
      <c r="I10" s="6">
        <v>10.087493566649512</v>
      </c>
      <c r="J10" s="6">
        <v>13.42559124238356</v>
      </c>
    </row>
    <row r="11" spans="2:10" ht="12.75">
      <c r="B11" s="9">
        <v>39826</v>
      </c>
      <c r="C11" s="16">
        <v>10.313531353135314</v>
      </c>
      <c r="D11" s="6">
        <v>11.15356810905711</v>
      </c>
      <c r="E11" s="6">
        <v>24.15857939293826</v>
      </c>
      <c r="F11" s="6">
        <v>12.186305896932769</v>
      </c>
      <c r="G11" s="6">
        <v>12.907889301941347</v>
      </c>
      <c r="H11" s="6">
        <v>12.598099958694755</v>
      </c>
      <c r="I11" s="6"/>
      <c r="J11" s="6">
        <v>10.415592451273591</v>
      </c>
    </row>
    <row r="12" spans="2:10" ht="12.75">
      <c r="B12" s="9">
        <v>39832</v>
      </c>
      <c r="C12" s="16">
        <v>23.539128639273176</v>
      </c>
      <c r="D12" s="6"/>
      <c r="E12" s="6">
        <v>26.84009497264375</v>
      </c>
      <c r="F12" s="6">
        <v>17.25206611570248</v>
      </c>
      <c r="G12" s="6">
        <v>16.90721649484536</v>
      </c>
      <c r="H12" s="6">
        <v>12.703986779590993</v>
      </c>
      <c r="I12" s="6">
        <v>19.050561219235917</v>
      </c>
      <c r="J12" s="6"/>
    </row>
    <row r="13" spans="2:10" ht="12.75">
      <c r="B13" s="9">
        <v>39838</v>
      </c>
      <c r="C13" s="16"/>
      <c r="D13" s="6"/>
      <c r="E13" s="6">
        <v>17.458677685950413</v>
      </c>
      <c r="F13" s="6">
        <v>17.744764262870113</v>
      </c>
      <c r="G13" s="6">
        <v>11.875258157786039</v>
      </c>
      <c r="H13" s="6">
        <v>15.760197775030901</v>
      </c>
      <c r="I13" s="6">
        <v>9.696719620383742</v>
      </c>
      <c r="J13" s="6">
        <v>9.90507635163021</v>
      </c>
    </row>
    <row r="14" spans="2:10" ht="12.75">
      <c r="B14" s="9">
        <v>39844</v>
      </c>
      <c r="C14" s="16"/>
      <c r="D14" s="6">
        <v>25.30207580295363</v>
      </c>
      <c r="E14" s="6">
        <v>15.363992575788822</v>
      </c>
      <c r="F14" s="6">
        <v>17.637957710159874</v>
      </c>
      <c r="G14" s="6">
        <v>32.646755921730175</v>
      </c>
      <c r="H14" s="6">
        <v>26.098617701671134</v>
      </c>
      <c r="I14" s="6">
        <v>13.803049031726411</v>
      </c>
      <c r="J14" s="6">
        <v>16.70964414646725</v>
      </c>
    </row>
    <row r="15" spans="2:10" ht="12.75">
      <c r="B15" s="9">
        <v>39850</v>
      </c>
      <c r="C15" s="16"/>
      <c r="D15" s="6">
        <v>14.265040314244366</v>
      </c>
      <c r="E15" s="6">
        <v>27.52577319587629</v>
      </c>
      <c r="F15" s="6">
        <v>23.421378456458935</v>
      </c>
      <c r="G15" s="6">
        <v>18.7783739166323</v>
      </c>
      <c r="H15" s="6"/>
      <c r="I15" s="6">
        <v>12.685643564356436</v>
      </c>
      <c r="J15" s="6">
        <v>18.831035192426427</v>
      </c>
    </row>
    <row r="16" spans="2:10" ht="12.75">
      <c r="B16" s="9">
        <v>39856</v>
      </c>
      <c r="C16" s="16"/>
      <c r="D16" s="6">
        <v>8.780084701993596</v>
      </c>
      <c r="E16" s="6">
        <v>10.723860589812332</v>
      </c>
      <c r="F16" s="6"/>
      <c r="G16" s="6">
        <v>9.875259875259877</v>
      </c>
      <c r="H16" s="6"/>
      <c r="I16" s="6">
        <v>5.766062602965404</v>
      </c>
      <c r="J16" s="6">
        <v>7.2231967805180055</v>
      </c>
    </row>
    <row r="17" spans="2:10" ht="12.75">
      <c r="B17" s="5">
        <v>39862</v>
      </c>
      <c r="C17" s="6"/>
      <c r="D17" s="6">
        <v>12.481947596451413</v>
      </c>
      <c r="E17" s="6"/>
      <c r="F17" s="6"/>
      <c r="G17" s="6">
        <v>14.061207609594705</v>
      </c>
      <c r="H17" s="6"/>
      <c r="I17" s="6">
        <v>10.498147385755455</v>
      </c>
      <c r="J17" s="6">
        <v>11.470497054872379</v>
      </c>
    </row>
    <row r="18" spans="2:10" ht="12.75">
      <c r="B18" s="5">
        <v>39868</v>
      </c>
      <c r="C18" s="6"/>
      <c r="D18" s="6">
        <v>14.997887621461766</v>
      </c>
      <c r="E18" s="6"/>
      <c r="F18" s="6"/>
      <c r="G18" s="6">
        <v>14.968514503974399</v>
      </c>
      <c r="H18" s="6"/>
      <c r="I18" s="6">
        <v>14.226804123711341</v>
      </c>
      <c r="J18" s="6"/>
    </row>
    <row r="19" spans="2:10" ht="12.75">
      <c r="B19" s="5">
        <v>39874</v>
      </c>
      <c r="C19" s="6">
        <v>3.2038032244729227</v>
      </c>
      <c r="D19" s="6">
        <v>5.681818181818182</v>
      </c>
      <c r="E19" s="6"/>
      <c r="F19" s="6"/>
      <c r="G19" s="6">
        <v>5.669518606329244</v>
      </c>
      <c r="H19" s="6"/>
      <c r="I19" s="6">
        <v>4.535614885063396</v>
      </c>
      <c r="J19" s="6">
        <v>4.861398427803062</v>
      </c>
    </row>
    <row r="20" spans="2:10" ht="12.75">
      <c r="B20" s="5">
        <v>39880</v>
      </c>
      <c r="C20" s="6">
        <v>4.539826661163846</v>
      </c>
      <c r="D20" s="6">
        <v>9.17904290429043</v>
      </c>
      <c r="E20" s="6">
        <v>13.110354082791371</v>
      </c>
      <c r="F20" s="6"/>
      <c r="G20" s="6">
        <v>11.882620376110765</v>
      </c>
      <c r="H20" s="6">
        <v>10.825858335910919</v>
      </c>
      <c r="I20" s="6">
        <v>9.792804865477786</v>
      </c>
      <c r="J20" s="6">
        <v>9.597523219814242</v>
      </c>
    </row>
    <row r="21" spans="2:10" ht="12.75">
      <c r="B21" s="5">
        <v>39886</v>
      </c>
      <c r="C21" s="6">
        <v>20.766608120673624</v>
      </c>
      <c r="D21" s="6">
        <v>16.22739018087855</v>
      </c>
      <c r="E21" s="6">
        <v>22.60761845772685</v>
      </c>
      <c r="F21" s="6"/>
      <c r="G21" s="6">
        <v>16.525511258004546</v>
      </c>
      <c r="H21" s="6">
        <v>18.682906688687034</v>
      </c>
      <c r="I21" s="6">
        <v>15.77156994124317</v>
      </c>
      <c r="J21" s="6">
        <v>18.856259659969087</v>
      </c>
    </row>
    <row r="22" spans="2:10" ht="12.75">
      <c r="B22" s="5">
        <v>39892</v>
      </c>
      <c r="C22" s="6">
        <v>6.820295546140333</v>
      </c>
      <c r="D22" s="6">
        <v>8.262755629002273</v>
      </c>
      <c r="E22" s="6">
        <v>8.270443502532823</v>
      </c>
      <c r="F22" s="6"/>
      <c r="G22" s="6">
        <v>6.917200082593434</v>
      </c>
      <c r="H22" s="6">
        <v>9.611409673418768</v>
      </c>
      <c r="I22" s="6">
        <v>12.269306114032375</v>
      </c>
      <c r="J22" s="6">
        <v>12.804626187525816</v>
      </c>
    </row>
    <row r="23" spans="2:10" ht="12.75">
      <c r="B23" s="5">
        <v>39898</v>
      </c>
      <c r="C23" s="6">
        <v>11.477613483610796</v>
      </c>
      <c r="D23" s="6"/>
      <c r="E23" s="6">
        <v>9.092787766067369</v>
      </c>
      <c r="F23" s="6"/>
      <c r="G23" s="6"/>
      <c r="H23" s="6">
        <v>12.394133443503408</v>
      </c>
      <c r="I23" s="6"/>
      <c r="J23" s="6">
        <v>6.8097399917457695</v>
      </c>
    </row>
    <row r="24" spans="2:10" ht="12.75">
      <c r="B24" s="5">
        <v>39904</v>
      </c>
      <c r="C24" s="6">
        <v>4.7550134380814555</v>
      </c>
      <c r="D24" s="6">
        <v>6.716263690845215</v>
      </c>
      <c r="E24" s="6">
        <v>5.571605447791994</v>
      </c>
      <c r="F24" s="6"/>
      <c r="G24" s="6">
        <v>7.430340557275542</v>
      </c>
      <c r="H24" s="6">
        <v>9.198966408268733</v>
      </c>
      <c r="I24" s="6">
        <v>6.297099205120265</v>
      </c>
      <c r="J24" s="6">
        <v>8.031301482701812</v>
      </c>
    </row>
    <row r="25" spans="2:10" ht="12.75">
      <c r="B25" s="5">
        <v>39910</v>
      </c>
      <c r="C25" s="6">
        <v>3.825080119921431</v>
      </c>
      <c r="D25" s="6">
        <v>5.169561621174524</v>
      </c>
      <c r="E25" s="6">
        <v>14.358020865613058</v>
      </c>
      <c r="F25" s="6"/>
      <c r="G25" s="6">
        <v>5.682405207149499</v>
      </c>
      <c r="H25" s="6">
        <v>5.8</v>
      </c>
      <c r="I25" s="6"/>
      <c r="J25" s="6">
        <v>4.121162167731301</v>
      </c>
    </row>
    <row r="26" spans="2:10" ht="12.75">
      <c r="B26" s="5">
        <v>39916</v>
      </c>
      <c r="C26" s="6">
        <v>7.954545454545455</v>
      </c>
      <c r="D26" s="6">
        <v>7.9422382671480145</v>
      </c>
      <c r="E26" s="6">
        <v>6.395048994326973</v>
      </c>
      <c r="F26" s="6"/>
      <c r="G26" s="6">
        <v>8.570838496489054</v>
      </c>
      <c r="H26" s="6">
        <v>8.678582498191961</v>
      </c>
      <c r="I26" s="6">
        <v>8.244023083264633</v>
      </c>
      <c r="J26" s="6">
        <v>9.780706269947494</v>
      </c>
    </row>
    <row r="27" spans="2:10" ht="12.75">
      <c r="B27" s="5">
        <v>39922</v>
      </c>
      <c r="C27" s="6">
        <v>23.964466480735464</v>
      </c>
      <c r="D27" s="6">
        <v>10.205133491392639</v>
      </c>
      <c r="E27" s="6">
        <v>27.05773004234225</v>
      </c>
      <c r="F27" s="6"/>
      <c r="G27" s="6">
        <v>12.174989682212134</v>
      </c>
      <c r="H27" s="6">
        <v>14.95924894253585</v>
      </c>
      <c r="I27" s="6">
        <v>16.225713104588674</v>
      </c>
      <c r="J27" s="6">
        <v>14.64068460666048</v>
      </c>
    </row>
    <row r="28" spans="2:10" ht="12.75">
      <c r="B28" s="5">
        <v>39928</v>
      </c>
      <c r="C28" s="6">
        <v>12.273102310231023</v>
      </c>
      <c r="D28" s="6">
        <v>12.060612308009484</v>
      </c>
      <c r="E28" s="6">
        <v>8.665153703321641</v>
      </c>
      <c r="F28" s="6"/>
      <c r="G28" s="6">
        <v>10.834795170777008</v>
      </c>
      <c r="H28" s="6">
        <v>11.773210781782506</v>
      </c>
      <c r="I28" s="6">
        <v>9.807970266363824</v>
      </c>
      <c r="J28" s="6">
        <v>11.764705882352942</v>
      </c>
    </row>
    <row r="29" spans="2:10" ht="12.75">
      <c r="B29" s="5">
        <v>39934</v>
      </c>
      <c r="C29" s="6">
        <v>5.683579621783611</v>
      </c>
      <c r="D29" s="6">
        <v>6.1925895345236865</v>
      </c>
      <c r="E29" s="6">
        <v>9.405684754521964</v>
      </c>
      <c r="F29" s="6"/>
      <c r="G29" s="6">
        <v>7.636738906088752</v>
      </c>
      <c r="H29" s="6">
        <v>8.249123530624871</v>
      </c>
      <c r="I29" s="6">
        <v>6.299700506041516</v>
      </c>
      <c r="J29" s="6">
        <v>8.872382131435057</v>
      </c>
    </row>
    <row r="30" spans="2:10" ht="12.75">
      <c r="B30" s="5">
        <v>39940</v>
      </c>
      <c r="C30" s="6">
        <v>19.727329064242923</v>
      </c>
      <c r="D30" s="6">
        <v>9.916330957545709</v>
      </c>
      <c r="E30" s="6">
        <v>11.150113565971505</v>
      </c>
      <c r="F30" s="6"/>
      <c r="G30" s="6">
        <v>11.025244719216898</v>
      </c>
      <c r="H30" s="6">
        <v>16.396823759925752</v>
      </c>
      <c r="I30" s="6">
        <v>13.535854515395743</v>
      </c>
      <c r="J30" s="6">
        <v>20.947270663502216</v>
      </c>
    </row>
    <row r="31" spans="2:10" ht="12.75">
      <c r="B31" s="5">
        <v>39946</v>
      </c>
      <c r="C31" s="6"/>
      <c r="D31" s="6">
        <v>14.96233618821587</v>
      </c>
      <c r="E31" s="6"/>
      <c r="F31" s="6"/>
      <c r="G31" s="6">
        <v>14.133911069844219</v>
      </c>
      <c r="H31" s="6"/>
      <c r="I31" s="6">
        <v>11.159330440173589</v>
      </c>
      <c r="J31" s="6">
        <v>12.999071494893222</v>
      </c>
    </row>
    <row r="32" spans="2:10" ht="12.75">
      <c r="B32" s="5">
        <v>39952</v>
      </c>
      <c r="C32" s="6">
        <v>9.510026876162911</v>
      </c>
      <c r="D32" s="6">
        <v>13.910355486862441</v>
      </c>
      <c r="E32" s="6">
        <v>9.811008984818754</v>
      </c>
      <c r="F32" s="6"/>
      <c r="G32" s="6"/>
      <c r="H32" s="6">
        <v>11.564274651522974</v>
      </c>
      <c r="I32" s="6">
        <v>8.474576271186441</v>
      </c>
      <c r="J32" s="6">
        <v>13.09818481848185</v>
      </c>
    </row>
    <row r="33" spans="2:10" ht="12.75">
      <c r="B33" s="5">
        <v>39958</v>
      </c>
      <c r="C33" s="6"/>
      <c r="D33" s="6">
        <v>13.023255813953487</v>
      </c>
      <c r="E33" s="6">
        <v>6.6102045032018175</v>
      </c>
      <c r="F33" s="6"/>
      <c r="G33" s="6">
        <v>10.624033006704487</v>
      </c>
      <c r="H33" s="6">
        <v>7.541322314049587</v>
      </c>
      <c r="I33" s="6">
        <v>9.90507635163021</v>
      </c>
      <c r="J33" s="6">
        <v>12.803304078471863</v>
      </c>
    </row>
    <row r="34" spans="2:10" ht="12.75">
      <c r="B34" s="5">
        <v>39964</v>
      </c>
      <c r="C34" s="6">
        <v>6.193868070610097</v>
      </c>
      <c r="D34" s="6">
        <v>8.858673259167697</v>
      </c>
      <c r="E34" s="6">
        <v>12.992369560734172</v>
      </c>
      <c r="F34" s="6"/>
      <c r="G34" s="6">
        <v>10.307153164296022</v>
      </c>
      <c r="H34" s="6">
        <v>8.967223252937538</v>
      </c>
      <c r="I34" s="6">
        <v>7.111202720807998</v>
      </c>
      <c r="J34" s="6">
        <v>7.743933918430562</v>
      </c>
    </row>
    <row r="35" spans="2:10" ht="12.75">
      <c r="B35" s="5">
        <v>39970</v>
      </c>
      <c r="C35" s="6"/>
      <c r="D35" s="6">
        <v>15.491066818134875</v>
      </c>
      <c r="E35" s="6">
        <v>16.823201568789347</v>
      </c>
      <c r="F35" s="6"/>
      <c r="G35" s="6">
        <v>11.140911904270682</v>
      </c>
      <c r="H35" s="6">
        <v>15.187519371835933</v>
      </c>
      <c r="I35" s="6">
        <v>10.020661157024794</v>
      </c>
      <c r="J35" s="6">
        <v>15.279785257072064</v>
      </c>
    </row>
    <row r="36" spans="2:10" ht="12.75">
      <c r="B36" s="5">
        <v>39976</v>
      </c>
      <c r="C36" s="6">
        <v>9.49628406275805</v>
      </c>
      <c r="D36" s="6">
        <v>9.785743716522456</v>
      </c>
      <c r="E36" s="6">
        <v>11.45156298359641</v>
      </c>
      <c r="F36" s="6"/>
      <c r="G36" s="6">
        <v>9.368887058581283</v>
      </c>
      <c r="H36" s="6">
        <v>12.489677952105698</v>
      </c>
      <c r="I36" s="6">
        <v>11.15817749767538</v>
      </c>
      <c r="J36" s="6">
        <v>12.190082644628099</v>
      </c>
    </row>
    <row r="37" spans="2:10" ht="12.75">
      <c r="B37" s="5">
        <v>39982</v>
      </c>
      <c r="C37" s="6"/>
      <c r="D37" s="6">
        <v>15.765069551777435</v>
      </c>
      <c r="E37" s="6">
        <v>20.101020513349138</v>
      </c>
      <c r="F37" s="6"/>
      <c r="G37" s="6">
        <v>16.266858848965306</v>
      </c>
      <c r="H37" s="6">
        <v>14.742268041237114</v>
      </c>
      <c r="I37" s="6">
        <v>18.959299330242143</v>
      </c>
      <c r="J37" s="6"/>
    </row>
    <row r="38" spans="2:10" ht="12.75">
      <c r="B38" s="5">
        <v>39988</v>
      </c>
      <c r="C38" s="6">
        <v>16.484648670925203</v>
      </c>
      <c r="D38" s="6">
        <v>26.399917500257814</v>
      </c>
      <c r="E38" s="6">
        <v>22.70147559591373</v>
      </c>
      <c r="F38" s="6"/>
      <c r="G38" s="6">
        <v>17.125760858351388</v>
      </c>
      <c r="H38" s="6">
        <v>23.42621259029928</v>
      </c>
      <c r="I38" s="6">
        <v>14.25619834710744</v>
      </c>
      <c r="J38" s="6">
        <v>14.87603305785124</v>
      </c>
    </row>
    <row r="39" spans="2:10" ht="12.75">
      <c r="B39" s="5">
        <v>39994</v>
      </c>
      <c r="C39" s="6">
        <v>4.124561765312436</v>
      </c>
      <c r="D39" s="6">
        <v>5.9732234809474765</v>
      </c>
      <c r="E39" s="6">
        <v>8.85593656677994</v>
      </c>
      <c r="F39" s="6"/>
      <c r="G39" s="6">
        <v>8.150211492829877</v>
      </c>
      <c r="H39" s="6"/>
      <c r="I39" s="6">
        <v>4.734945959855893</v>
      </c>
      <c r="J39" s="6">
        <v>5.682992353792105</v>
      </c>
    </row>
    <row r="40" spans="2:10" ht="12.75">
      <c r="B40" s="5">
        <v>40000</v>
      </c>
      <c r="C40" s="6">
        <v>9.806957778465986</v>
      </c>
      <c r="D40" s="6"/>
      <c r="E40" s="6">
        <v>18.359979370809697</v>
      </c>
      <c r="F40" s="6"/>
      <c r="G40" s="6">
        <v>16.464293064416548</v>
      </c>
      <c r="H40" s="6"/>
      <c r="I40" s="6">
        <v>9.600495509445649</v>
      </c>
      <c r="J40" s="6">
        <v>16.195584897874973</v>
      </c>
    </row>
    <row r="41" spans="2:10" ht="12.75">
      <c r="B41" s="5">
        <v>40006</v>
      </c>
      <c r="C41" s="6">
        <v>9.602478058853897</v>
      </c>
      <c r="D41" s="24">
        <v>12.613730355665838</v>
      </c>
      <c r="E41" s="6"/>
      <c r="F41" s="6"/>
      <c r="G41" s="6">
        <v>10.848228122739952</v>
      </c>
      <c r="H41" s="6">
        <v>13.43252738169043</v>
      </c>
      <c r="I41" s="6">
        <v>7.025519165203017</v>
      </c>
      <c r="J41" s="6">
        <v>6.19962802231866</v>
      </c>
    </row>
    <row r="42" spans="2:10" ht="12.75">
      <c r="B42" s="5">
        <v>40012</v>
      </c>
      <c r="C42" s="6">
        <v>3.7182400330510226</v>
      </c>
      <c r="D42" s="24">
        <v>4.636307438697713</v>
      </c>
      <c r="E42" s="6">
        <v>7.643048956827101</v>
      </c>
      <c r="F42" s="6"/>
      <c r="G42" s="6">
        <v>6.270559210526316</v>
      </c>
      <c r="H42" s="6">
        <v>7.96853979095519</v>
      </c>
      <c r="I42" s="6">
        <v>5.156765676567657</v>
      </c>
      <c r="J42" s="6">
        <v>4.430705821741371</v>
      </c>
    </row>
    <row r="43" spans="2:10" ht="12.75">
      <c r="B43" s="5">
        <v>40018</v>
      </c>
      <c r="C43" s="6">
        <v>13.004438022499741</v>
      </c>
      <c r="D43" s="24">
        <v>12.395413696932136</v>
      </c>
      <c r="E43" s="6">
        <v>12.90922234844573</v>
      </c>
      <c r="F43" s="6"/>
      <c r="G43" s="6">
        <v>15.874652097721883</v>
      </c>
      <c r="H43" s="6">
        <v>20.416580738296556</v>
      </c>
      <c r="I43" s="6">
        <v>13.300340241261987</v>
      </c>
      <c r="J43" s="6">
        <v>16.00247780301466</v>
      </c>
    </row>
    <row r="44" spans="2:10" ht="12.75">
      <c r="B44" s="5">
        <v>40024</v>
      </c>
      <c r="C44" s="6">
        <v>9.68872397443826</v>
      </c>
      <c r="D44" s="24">
        <v>13.025948516489196</v>
      </c>
      <c r="E44" s="6">
        <v>8.671415298854136</v>
      </c>
      <c r="F44" s="6"/>
      <c r="G44" s="6">
        <v>13.013840115678578</v>
      </c>
      <c r="H44" s="6">
        <v>15.278207907504905</v>
      </c>
      <c r="I44" s="6">
        <v>13.400680342232759</v>
      </c>
      <c r="J44" s="6">
        <v>14.328419750541181</v>
      </c>
    </row>
    <row r="45" spans="2:10" ht="12.75">
      <c r="B45" s="5">
        <v>40030</v>
      </c>
      <c r="C45" s="6"/>
      <c r="D45" s="24">
        <v>16.613352595191415</v>
      </c>
      <c r="E45" s="6">
        <v>7.228418009087155</v>
      </c>
      <c r="F45" s="6"/>
      <c r="G45" s="6">
        <v>23.608247422680414</v>
      </c>
      <c r="H45" s="6">
        <v>19.191085431283533</v>
      </c>
      <c r="I45" s="6">
        <v>8.883379816134697</v>
      </c>
      <c r="J45" s="6">
        <v>13.005780346820808</v>
      </c>
    </row>
    <row r="46" spans="2:10" ht="12.75">
      <c r="B46" s="25">
        <v>40036</v>
      </c>
      <c r="C46" s="26">
        <v>9.497264374935481</v>
      </c>
      <c r="D46" s="27">
        <v>9.507078640074404</v>
      </c>
      <c r="E46" s="26">
        <v>10.310341272296114</v>
      </c>
      <c r="F46" s="6"/>
      <c r="G46" s="26">
        <v>12.913223140495868</v>
      </c>
      <c r="H46" s="26">
        <v>14.96233618821587</v>
      </c>
      <c r="I46" s="26">
        <v>9.703726643955818</v>
      </c>
      <c r="J46" s="6">
        <v>9.485513970512423</v>
      </c>
    </row>
    <row r="47" spans="2:10" ht="12.75">
      <c r="B47" s="25">
        <v>40042</v>
      </c>
      <c r="C47" s="26">
        <v>7.416563658838071</v>
      </c>
      <c r="D47" s="27">
        <v>11.967399154028682</v>
      </c>
      <c r="E47" s="26">
        <v>8.682170542635658</v>
      </c>
      <c r="F47" s="6"/>
      <c r="G47" s="26">
        <v>12.972305158035624</v>
      </c>
      <c r="H47" s="26">
        <v>13.940520446096656</v>
      </c>
      <c r="I47" s="26">
        <v>15.769944341372913</v>
      </c>
      <c r="J47" s="26">
        <v>16.200598493447526</v>
      </c>
    </row>
    <row r="48" spans="2:10" ht="12.75">
      <c r="B48" s="25">
        <v>40048</v>
      </c>
      <c r="C48" s="26">
        <v>2.888682554420716</v>
      </c>
      <c r="D48" s="27">
        <v>4.222451081359423</v>
      </c>
      <c r="E48" s="26">
        <v>4.338842975206612</v>
      </c>
      <c r="F48" s="6"/>
      <c r="G48" s="26">
        <v>5.354200988467875</v>
      </c>
      <c r="H48" s="26">
        <v>4.022277227722772</v>
      </c>
      <c r="I48" s="26">
        <v>3.297269448737764</v>
      </c>
      <c r="J48" s="26">
        <v>4.1181921136621025</v>
      </c>
    </row>
    <row r="49" spans="2:10" ht="12.75">
      <c r="B49" s="25">
        <v>40054</v>
      </c>
      <c r="C49" s="26">
        <v>5.879319236719959</v>
      </c>
      <c r="D49" s="27">
        <v>10.524143623607099</v>
      </c>
      <c r="E49" s="26">
        <v>9.69872059430458</v>
      </c>
      <c r="F49" s="6"/>
      <c r="G49" s="26">
        <v>12.755889311799198</v>
      </c>
      <c r="H49" s="26">
        <v>12.27943452688061</v>
      </c>
      <c r="I49" s="26">
        <v>6.591143151390319</v>
      </c>
      <c r="J49" s="26">
        <v>7.61787111385629</v>
      </c>
    </row>
    <row r="50" spans="2:10" ht="12.75">
      <c r="B50" s="25">
        <v>40060</v>
      </c>
      <c r="C50" s="26">
        <v>20.738753611225754</v>
      </c>
      <c r="D50" s="27">
        <v>13.801627356061386</v>
      </c>
      <c r="E50" s="26">
        <v>15.84507042253521</v>
      </c>
      <c r="F50" s="6"/>
      <c r="G50" s="26">
        <v>18.856259659969087</v>
      </c>
      <c r="H50" s="26">
        <v>18.050541516245488</v>
      </c>
      <c r="I50" s="26">
        <v>15.579859678085018</v>
      </c>
      <c r="J50" s="29"/>
    </row>
    <row r="51" spans="2:10" ht="12.75">
      <c r="B51" s="25">
        <v>40066</v>
      </c>
      <c r="C51" s="26">
        <v>16.812790097988653</v>
      </c>
      <c r="D51" s="27">
        <v>17.64523784955113</v>
      </c>
      <c r="E51" s="26">
        <v>19.769357495881383</v>
      </c>
      <c r="F51" s="6"/>
      <c r="G51" s="26">
        <v>19.593688769722597</v>
      </c>
      <c r="H51" s="26">
        <v>13.904624575136472</v>
      </c>
      <c r="I51" s="26">
        <v>11.551155115511552</v>
      </c>
      <c r="J51" s="26">
        <v>14.737709986602082</v>
      </c>
    </row>
    <row r="52" spans="2:10" ht="12.75">
      <c r="B52" s="5">
        <v>40072</v>
      </c>
      <c r="C52" s="6">
        <v>4.232913483378072</v>
      </c>
      <c r="D52" s="24">
        <v>18.531864511479462</v>
      </c>
      <c r="E52" s="6">
        <v>7.529654461062403</v>
      </c>
      <c r="F52" s="6"/>
      <c r="G52" s="6">
        <v>19.181190058781066</v>
      </c>
      <c r="H52" s="6">
        <v>16.58255227108868</v>
      </c>
      <c r="I52" s="6">
        <v>9.291761304976255</v>
      </c>
      <c r="J52" s="6">
        <v>8.551411498042448</v>
      </c>
    </row>
    <row r="53" spans="2:10" ht="12.75">
      <c r="B53" s="5">
        <v>40078</v>
      </c>
      <c r="C53" s="6">
        <v>15.270326042096574</v>
      </c>
      <c r="D53" s="24">
        <v>10.816936231585453</v>
      </c>
      <c r="E53" s="6">
        <v>13.52607124419205</v>
      </c>
      <c r="F53" s="6"/>
      <c r="G53" s="6">
        <v>10.79358552631579</v>
      </c>
      <c r="H53" s="6">
        <v>6.079340546110252</v>
      </c>
      <c r="I53" s="6">
        <v>11.882620376110765</v>
      </c>
      <c r="J53" s="6">
        <v>11.33669998969391</v>
      </c>
    </row>
    <row r="54" spans="2:10" ht="12.75">
      <c r="B54" s="5">
        <v>40084</v>
      </c>
      <c r="C54" s="6">
        <v>4.34063662670525</v>
      </c>
      <c r="D54" s="24">
        <v>5.666014216544761</v>
      </c>
      <c r="E54" s="6">
        <v>10.951544581051762</v>
      </c>
      <c r="F54" s="6"/>
      <c r="G54" s="6">
        <v>5.559559353443839</v>
      </c>
      <c r="H54" s="6">
        <v>6.396368513360157</v>
      </c>
      <c r="I54" s="6">
        <v>5.882352941176471</v>
      </c>
      <c r="J54" s="6"/>
    </row>
    <row r="55" spans="2:10" ht="12.75">
      <c r="B55" s="5">
        <v>40090</v>
      </c>
      <c r="C55" s="6">
        <v>5.064599483204134</v>
      </c>
      <c r="D55" s="24">
        <v>5.974454058508447</v>
      </c>
      <c r="E55" s="6">
        <v>5.163688939378292</v>
      </c>
      <c r="F55" s="6"/>
      <c r="G55" s="6">
        <v>4.843363561417972</v>
      </c>
      <c r="H55" s="6">
        <v>5.265875064532782</v>
      </c>
      <c r="I55" s="6">
        <v>3.3057851239669422</v>
      </c>
      <c r="J55" s="6"/>
    </row>
    <row r="56" spans="2:10" ht="12.75">
      <c r="B56" s="5">
        <v>40096</v>
      </c>
      <c r="C56" s="6">
        <v>4.134366925064599</v>
      </c>
      <c r="D56" s="24">
        <v>4.958677685950414</v>
      </c>
      <c r="E56" s="6">
        <v>10.327377878756584</v>
      </c>
      <c r="F56" s="6"/>
      <c r="G56" s="6">
        <v>4.848860002063345</v>
      </c>
      <c r="H56" s="6">
        <v>6.498865277491231</v>
      </c>
      <c r="I56" s="6">
        <v>4.3455768235902745</v>
      </c>
      <c r="J56" s="6">
        <v>5.3586150041220115</v>
      </c>
    </row>
    <row r="57" spans="2:10" ht="12.75">
      <c r="B57" s="30">
        <v>40102</v>
      </c>
      <c r="C57" s="31"/>
      <c r="D57" s="24"/>
      <c r="E57" s="26">
        <v>6.092523750516316</v>
      </c>
      <c r="F57" s="6"/>
      <c r="G57" s="26">
        <v>10.023767696600187</v>
      </c>
      <c r="H57" s="26">
        <v>14.670937080276888</v>
      </c>
      <c r="I57" s="26">
        <v>7.248627938283111</v>
      </c>
      <c r="J57" s="26">
        <v>8.031301482701812</v>
      </c>
    </row>
    <row r="58" spans="2:10" ht="12.75">
      <c r="B58" s="30">
        <v>40108</v>
      </c>
      <c r="C58" s="31">
        <v>16.830149716055754</v>
      </c>
      <c r="D58" s="24">
        <v>14.951536399257579</v>
      </c>
      <c r="E58" s="26">
        <v>10.96513913313334</v>
      </c>
      <c r="F58" s="6"/>
      <c r="G58" s="26">
        <v>14.742268041237114</v>
      </c>
      <c r="H58" s="26">
        <v>20.235391286392733</v>
      </c>
      <c r="I58" s="26">
        <v>17.227150814937072</v>
      </c>
      <c r="J58" s="26">
        <v>19.34355386356621</v>
      </c>
    </row>
    <row r="59" spans="2:10" ht="12.75">
      <c r="B59" s="30">
        <v>40114</v>
      </c>
      <c r="C59" s="31">
        <v>33.76355188435725</v>
      </c>
      <c r="D59" s="24">
        <v>7.1075401730531516</v>
      </c>
      <c r="E59" s="26">
        <v>17.360752299266302</v>
      </c>
      <c r="F59" s="6"/>
      <c r="G59" s="26">
        <v>12.376237623762377</v>
      </c>
      <c r="H59" s="26">
        <v>11.04345133656724</v>
      </c>
      <c r="I59" s="26">
        <v>15.373503920759388</v>
      </c>
      <c r="J59" s="26">
        <v>14.303354599711875</v>
      </c>
    </row>
    <row r="60" spans="2:10" ht="12.75">
      <c r="B60" s="30">
        <v>40120</v>
      </c>
      <c r="C60" s="31">
        <v>20.77734132726897</v>
      </c>
      <c r="D60" s="24">
        <v>7.5374290139390805</v>
      </c>
      <c r="E60" s="26">
        <v>10.841507485802786</v>
      </c>
      <c r="F60" s="6"/>
      <c r="G60" s="26">
        <v>5.784526391901664</v>
      </c>
      <c r="H60" s="26">
        <v>9.387249845265112</v>
      </c>
      <c r="I60" s="26">
        <v>5.070364238410596</v>
      </c>
      <c r="J60" s="26">
        <v>10.405934473521533</v>
      </c>
    </row>
    <row r="61" spans="2:10" ht="12.75">
      <c r="B61" s="30">
        <v>40126</v>
      </c>
      <c r="C61" s="31">
        <v>20.542995767523486</v>
      </c>
      <c r="D61" s="24">
        <v>22.753011427983118</v>
      </c>
      <c r="E61" s="26">
        <v>20.121762460014445</v>
      </c>
      <c r="F61" s="6"/>
      <c r="G61" s="26">
        <v>19.296254256526673</v>
      </c>
      <c r="H61" s="26"/>
      <c r="I61" s="26">
        <v>17.25028406156389</v>
      </c>
      <c r="J61" s="26">
        <v>24.01566687280973</v>
      </c>
    </row>
    <row r="62" spans="2:10" ht="12.75">
      <c r="B62" s="30">
        <v>40132</v>
      </c>
      <c r="C62" s="31">
        <v>9.716766590862106</v>
      </c>
      <c r="D62" s="24">
        <v>27.152591368986165</v>
      </c>
      <c r="E62" s="29"/>
      <c r="F62" s="6"/>
      <c r="G62" s="26">
        <v>23.148148148148145</v>
      </c>
      <c r="H62" s="26">
        <v>31.46925299215848</v>
      </c>
      <c r="I62" s="26">
        <v>22.1763795771016</v>
      </c>
      <c r="J62" s="26">
        <v>26.060980634528224</v>
      </c>
    </row>
    <row r="63" spans="2:10" ht="12.75">
      <c r="B63" s="30">
        <v>40138</v>
      </c>
      <c r="C63" s="31">
        <v>28.63049095607235</v>
      </c>
      <c r="D63" s="24">
        <v>24.57154656204832</v>
      </c>
      <c r="E63" s="26">
        <v>17.15407667665599</v>
      </c>
      <c r="F63" s="6"/>
      <c r="G63" s="26">
        <v>20.326042096574493</v>
      </c>
      <c r="H63" s="26">
        <v>27.364725320115657</v>
      </c>
      <c r="I63" s="26">
        <v>15.932133250569004</v>
      </c>
      <c r="J63" s="26">
        <v>21.197777320436305</v>
      </c>
    </row>
    <row r="64" spans="2:10" ht="12.75">
      <c r="B64" s="30">
        <v>40144</v>
      </c>
      <c r="C64" s="31">
        <v>6.61225333195578</v>
      </c>
      <c r="D64" s="24">
        <v>10.728285537445842</v>
      </c>
      <c r="E64" s="26">
        <v>14.988629315691545</v>
      </c>
      <c r="F64" s="6"/>
      <c r="G64" s="26">
        <v>9.804933429662503</v>
      </c>
      <c r="H64" s="26">
        <v>13.92757660167131</v>
      </c>
      <c r="I64" s="26">
        <v>7.0081418118107806</v>
      </c>
      <c r="J64" s="26">
        <v>10.502471169686986</v>
      </c>
    </row>
    <row r="65" spans="2:10" ht="12.75">
      <c r="B65" s="30">
        <v>40150</v>
      </c>
      <c r="C65" s="31">
        <v>8.364312267657994</v>
      </c>
      <c r="D65" s="24">
        <v>12.5129265770424</v>
      </c>
      <c r="E65" s="26">
        <v>9.49334434010938</v>
      </c>
      <c r="F65" s="26">
        <v>5.561849830054589</v>
      </c>
      <c r="G65" s="26">
        <v>11.254517294785751</v>
      </c>
      <c r="H65" s="26">
        <v>13.84726671489098</v>
      </c>
      <c r="I65" s="26">
        <v>7.543660225276429</v>
      </c>
      <c r="J65" s="26">
        <v>7.4127458045917844</v>
      </c>
    </row>
    <row r="66" spans="2:10" ht="12.75">
      <c r="B66" s="30">
        <v>40156</v>
      </c>
      <c r="C66" s="31">
        <v>3.8187635462896066</v>
      </c>
      <c r="D66" s="24">
        <v>5.981848184818482</v>
      </c>
      <c r="E66" s="26">
        <v>5.871446229913473</v>
      </c>
      <c r="F66" s="26">
        <v>5.043227665706052</v>
      </c>
      <c r="G66" s="26">
        <v>6.191950464396285</v>
      </c>
      <c r="H66" s="26">
        <v>7.108272380756155</v>
      </c>
      <c r="I66" s="26">
        <v>4.634874858378824</v>
      </c>
      <c r="J66" s="26">
        <v>3.5105833763551884</v>
      </c>
    </row>
    <row r="67" spans="2:10" ht="12.75">
      <c r="B67" s="34">
        <v>40162</v>
      </c>
      <c r="C67" s="35">
        <v>5.2593585645044865</v>
      </c>
      <c r="D67" s="36"/>
      <c r="E67" s="35">
        <v>16.09907120743034</v>
      </c>
      <c r="F67" s="35">
        <v>8.335048363860876</v>
      </c>
      <c r="G67" s="35">
        <v>12.671268157000101</v>
      </c>
      <c r="H67" s="35">
        <v>12.774286597300916</v>
      </c>
      <c r="I67" s="35"/>
      <c r="J67" s="35">
        <v>11.761064685855773</v>
      </c>
    </row>
    <row r="68" spans="2:10" ht="12.75">
      <c r="B68" s="34">
        <v>40168</v>
      </c>
      <c r="C68" s="35">
        <v>19.94007645417915</v>
      </c>
      <c r="D68" s="36">
        <v>27.088502894954505</v>
      </c>
      <c r="E68" s="35">
        <v>18.87570912841671</v>
      </c>
      <c r="F68" s="35">
        <v>19.9010105176325</v>
      </c>
      <c r="G68" s="35">
        <v>31.41794129805705</v>
      </c>
      <c r="H68" s="35">
        <v>26.862279161070358</v>
      </c>
      <c r="I68" s="35">
        <v>16.537467700258397</v>
      </c>
      <c r="J68" s="35">
        <v>21.85341717348727</v>
      </c>
    </row>
    <row r="69" spans="2:10" ht="12.75">
      <c r="B69" s="34">
        <v>40174</v>
      </c>
      <c r="C69" s="35">
        <v>10.51763250154671</v>
      </c>
      <c r="D69" s="36">
        <v>5.158361704322707</v>
      </c>
      <c r="E69" s="35">
        <v>12.063099288586452</v>
      </c>
      <c r="F69" s="35">
        <v>11.146661162142635</v>
      </c>
      <c r="G69" s="35">
        <v>5.780346820809248</v>
      </c>
      <c r="H69" s="35">
        <v>6.186842647968653</v>
      </c>
      <c r="I69" s="35">
        <v>4.74667217005469</v>
      </c>
      <c r="J69" s="29"/>
    </row>
    <row r="70" spans="2:10" ht="25.5">
      <c r="B70" s="5" t="s">
        <v>13</v>
      </c>
      <c r="C70" s="6">
        <f>AVERAGE(C9:C69)</f>
        <v>11.502091433496313</v>
      </c>
      <c r="D70" s="6">
        <f aca="true" t="shared" si="0" ref="D70:J70">AVERAGE(D9:D69)</f>
        <v>12.220590916442138</v>
      </c>
      <c r="E70" s="6">
        <f t="shared" si="0"/>
        <v>13.319144622658266</v>
      </c>
      <c r="F70" s="6">
        <f t="shared" si="0"/>
        <v>14.300786501266087</v>
      </c>
      <c r="G70" s="6">
        <f t="shared" si="0"/>
        <v>12.800511854348455</v>
      </c>
      <c r="H70" s="6">
        <f t="shared" si="0"/>
        <v>13.420341859241226</v>
      </c>
      <c r="I70" s="6">
        <f t="shared" si="0"/>
        <v>10.466677111446907</v>
      </c>
      <c r="J70" s="6">
        <f t="shared" si="0"/>
        <v>12.031912256506871</v>
      </c>
    </row>
    <row r="71" spans="2:10" ht="12.75">
      <c r="B71" s="5"/>
      <c r="C71" s="6"/>
      <c r="D71" s="6"/>
      <c r="E71" s="6"/>
      <c r="F71" s="6"/>
      <c r="G71" s="6"/>
      <c r="H71" s="6"/>
      <c r="I71" s="6"/>
      <c r="J71" s="6"/>
    </row>
    <row r="72" spans="2:10" ht="12.75">
      <c r="B72" s="5"/>
      <c r="C72" s="6"/>
      <c r="D72" s="6"/>
      <c r="E72" s="6"/>
      <c r="F72" s="6"/>
      <c r="G72" s="6"/>
      <c r="H72" s="6"/>
      <c r="I72" s="6"/>
      <c r="J72" s="6"/>
    </row>
    <row r="73" spans="2:10" ht="12.75">
      <c r="B73" s="5"/>
      <c r="C73" s="6"/>
      <c r="D73" s="6"/>
      <c r="E73" s="6"/>
      <c r="F73" s="6"/>
      <c r="G73" s="6"/>
      <c r="H73" s="6"/>
      <c r="I73" s="6"/>
      <c r="J73" s="6"/>
    </row>
    <row r="74" spans="2:10" ht="12.75">
      <c r="B74" s="5"/>
      <c r="C74" s="6"/>
      <c r="D74" s="6"/>
      <c r="E74" s="6"/>
      <c r="F74" s="6"/>
      <c r="G74" s="6"/>
      <c r="H74" s="6"/>
      <c r="I74" s="6"/>
      <c r="J74" s="6"/>
    </row>
    <row r="75" spans="2:10" ht="12.75">
      <c r="B75" s="5"/>
      <c r="C75" s="6"/>
      <c r="D75" s="6"/>
      <c r="E75" s="6"/>
      <c r="F75" s="6"/>
      <c r="G75" s="6"/>
      <c r="H75" s="6"/>
      <c r="I75" s="6"/>
      <c r="J75" s="6"/>
    </row>
    <row r="76" spans="2:10" ht="12.75">
      <c r="B76" s="5"/>
      <c r="C76" s="6"/>
      <c r="D76" s="6"/>
      <c r="E76" s="6"/>
      <c r="F76" s="6"/>
      <c r="G76" s="6"/>
      <c r="H76" s="6"/>
      <c r="I76" s="6"/>
      <c r="J76" s="6"/>
    </row>
    <row r="77" spans="2:10" ht="12.75">
      <c r="B77" s="5"/>
      <c r="C77" s="6"/>
      <c r="D77" s="6"/>
      <c r="E77" s="6"/>
      <c r="F77" s="6"/>
      <c r="G77" s="6"/>
      <c r="H77" s="6"/>
      <c r="I77" s="6"/>
      <c r="J77" s="6"/>
    </row>
    <row r="78" spans="2:10" ht="12.75">
      <c r="B78" s="5"/>
      <c r="C78" s="6"/>
      <c r="D78" s="6"/>
      <c r="E78" s="6"/>
      <c r="F78" s="6"/>
      <c r="G78" s="6"/>
      <c r="H78" s="6"/>
      <c r="I78" s="6"/>
      <c r="J78" s="6"/>
    </row>
    <row r="79" spans="2:10" ht="12.75">
      <c r="B79" s="5"/>
      <c r="C79" s="6"/>
      <c r="D79" s="6"/>
      <c r="E79" s="6"/>
      <c r="F79" s="6"/>
      <c r="G79" s="6"/>
      <c r="H79" s="6"/>
      <c r="I79" s="6"/>
      <c r="J79" s="6"/>
    </row>
    <row r="80" spans="2:10" ht="12.75">
      <c r="B80" s="5"/>
      <c r="D80" s="6"/>
      <c r="E80" s="6"/>
      <c r="F80" s="6"/>
      <c r="G80" s="6"/>
      <c r="H80" s="6"/>
      <c r="I80" s="6"/>
      <c r="J80" s="6"/>
    </row>
    <row r="81" spans="2:10" ht="12.75">
      <c r="B81" s="5"/>
      <c r="D81" s="6"/>
      <c r="E81" s="6"/>
      <c r="F81" s="6"/>
      <c r="G81" s="6"/>
      <c r="H81" s="6"/>
      <c r="I81" s="6"/>
      <c r="J81" s="6"/>
    </row>
    <row r="82" spans="2:10" ht="12.75">
      <c r="B82" s="5"/>
      <c r="D82" s="6"/>
      <c r="E82" s="6"/>
      <c r="F82" s="6"/>
      <c r="G82" s="6"/>
      <c r="H82" s="6"/>
      <c r="I82" s="6"/>
      <c r="J82" s="6"/>
    </row>
    <row r="83" spans="2:10" ht="12.75">
      <c r="B83" s="5"/>
      <c r="D83" s="6"/>
      <c r="E83" s="6"/>
      <c r="F83" s="6"/>
      <c r="G83" s="6"/>
      <c r="H83" s="6"/>
      <c r="I83" s="6"/>
      <c r="J83" s="6"/>
    </row>
    <row r="84" spans="2:10" ht="12.75">
      <c r="B84" s="5"/>
      <c r="D84" s="6"/>
      <c r="E84" s="6"/>
      <c r="F84" s="6"/>
      <c r="G84" s="6"/>
      <c r="H84" s="6"/>
      <c r="I84" s="6"/>
      <c r="J84" s="6"/>
    </row>
    <row r="85" spans="2:9" ht="12.75">
      <c r="B85" s="5"/>
      <c r="C85" s="6"/>
      <c r="D85" s="6"/>
      <c r="E85" s="6"/>
      <c r="F85" s="6"/>
      <c r="G85" s="6"/>
      <c r="H85" s="6"/>
      <c r="I85" s="6"/>
    </row>
    <row r="86" spans="2:9" ht="12.75">
      <c r="B86" s="5"/>
      <c r="C86" s="6"/>
      <c r="D86" s="6"/>
      <c r="E86" s="6"/>
      <c r="F86" s="6"/>
      <c r="G86" s="6"/>
      <c r="H86" s="6"/>
      <c r="I86" s="6"/>
    </row>
    <row r="324" ht="12.75">
      <c r="D324" s="1" t="s">
        <v>22</v>
      </c>
    </row>
  </sheetData>
  <mergeCells count="2">
    <mergeCell ref="A2:F2"/>
    <mergeCell ref="A3:F3"/>
  </mergeCells>
  <printOptions horizontalCentered="1"/>
  <pageMargins left="0.25" right="0.25" top="1" bottom="1" header="0.5" footer="0.5"/>
  <pageSetup horizontalDpi="600" verticalDpi="600" orientation="landscape" paperSize="1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M63">
      <pane xSplit="14955" topLeftCell="L13" activePane="topLeft" state="split"/>
      <selection pane="topLeft" activeCell="M37" sqref="L37:M38"/>
      <selection pane="topRight" activeCell="L2" sqref="L2"/>
    </sheetView>
  </sheetViews>
  <sheetFormatPr defaultColWidth="9.140625" defaultRowHeight="12.75"/>
  <cols>
    <col min="2" max="2" width="32.00390625" style="0" customWidth="1"/>
    <col min="3" max="3" width="19.57421875" style="0" customWidth="1"/>
    <col min="4" max="4" width="15.00390625" style="0" customWidth="1"/>
    <col min="6" max="6" width="9.28125" style="0" customWidth="1"/>
    <col min="9" max="9" width="8.8515625" style="0" customWidth="1"/>
    <col min="10" max="10" width="9.140625" style="0" hidden="1" customWidth="1"/>
    <col min="12" max="12" width="8.00390625" style="0" customWidth="1"/>
    <col min="13" max="13" width="69.8515625" style="0" customWidth="1"/>
    <col min="14" max="14" width="66.57421875" style="0" customWidth="1"/>
  </cols>
  <sheetData/>
  <printOptions/>
  <pageMargins left="0.4" right="0.18" top="0.76" bottom="0.8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86"/>
  <sheetViews>
    <sheetView workbookViewId="0" topLeftCell="A1">
      <pane xSplit="1" ySplit="8" topLeftCell="B5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70" sqref="B70"/>
    </sheetView>
  </sheetViews>
  <sheetFormatPr defaultColWidth="9.140625" defaultRowHeight="12.75"/>
  <cols>
    <col min="1" max="1" width="2.28125" style="0" customWidth="1"/>
    <col min="2" max="2" width="12.7109375" style="1" customWidth="1"/>
    <col min="3" max="3" width="19.28125" style="1" customWidth="1"/>
    <col min="4" max="4" width="26.28125" style="1" customWidth="1"/>
    <col min="5" max="5" width="11.57421875" style="0" bestFit="1" customWidth="1"/>
    <col min="6" max="6" width="17.7109375" style="0" customWidth="1"/>
    <col min="7" max="7" width="17.00390625" style="0" customWidth="1"/>
    <col min="8" max="8" width="25.8515625" style="0" customWidth="1"/>
    <col min="9" max="9" width="16.7109375" style="0" customWidth="1"/>
    <col min="10" max="10" width="16.421875" style="0" customWidth="1"/>
  </cols>
  <sheetData>
    <row r="2" spans="1:6" ht="15">
      <c r="A2" s="37" t="s">
        <v>9</v>
      </c>
      <c r="B2" s="37"/>
      <c r="C2" s="37"/>
      <c r="D2" s="37"/>
      <c r="E2" s="37"/>
      <c r="F2" s="37"/>
    </row>
    <row r="3" spans="1:6" ht="15">
      <c r="A3" s="37"/>
      <c r="B3" s="37"/>
      <c r="C3" s="37"/>
      <c r="D3" s="37"/>
      <c r="E3" s="37"/>
      <c r="F3" s="37"/>
    </row>
    <row r="4" spans="1:6" ht="15">
      <c r="A4" s="4"/>
      <c r="B4" s="4"/>
      <c r="C4" s="4"/>
      <c r="D4" s="23" t="s">
        <v>21</v>
      </c>
      <c r="E4" s="4"/>
      <c r="F4" s="4"/>
    </row>
    <row r="5" spans="3:10" ht="12.75">
      <c r="C5" s="2" t="s">
        <v>18</v>
      </c>
      <c r="D5" s="2" t="s">
        <v>3</v>
      </c>
      <c r="E5" s="3" t="s">
        <v>4</v>
      </c>
      <c r="F5" s="3" t="s">
        <v>5</v>
      </c>
      <c r="G5" s="3" t="s">
        <v>12</v>
      </c>
      <c r="H5" s="3" t="s">
        <v>19</v>
      </c>
      <c r="I5" s="3" t="s">
        <v>6</v>
      </c>
      <c r="J5" s="3" t="s">
        <v>7</v>
      </c>
    </row>
    <row r="6" spans="3:10" ht="14.25"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  <c r="I6" s="2" t="s">
        <v>2</v>
      </c>
      <c r="J6" s="2" t="s">
        <v>2</v>
      </c>
    </row>
    <row r="7" spans="2:10" ht="12.75">
      <c r="B7" s="2"/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  <c r="J7" s="2" t="s">
        <v>1</v>
      </c>
    </row>
    <row r="8" spans="2:10" ht="12.75">
      <c r="B8" s="2" t="s">
        <v>14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2" t="s">
        <v>0</v>
      </c>
      <c r="J8" s="2" t="s">
        <v>0</v>
      </c>
    </row>
    <row r="9" spans="2:10" ht="12.75">
      <c r="B9" s="7">
        <v>39814</v>
      </c>
      <c r="C9" s="8">
        <v>2.8776292836498762</v>
      </c>
      <c r="D9" s="6">
        <v>1.9609334985543165</v>
      </c>
      <c r="E9" s="6">
        <v>4.03302698101527</v>
      </c>
      <c r="F9" s="6">
        <v>3.352423703474585</v>
      </c>
      <c r="G9" s="6">
        <v>2.112884794053887</v>
      </c>
      <c r="H9" s="6">
        <v>1.8388649276859506</v>
      </c>
      <c r="I9" s="6">
        <v>1.653821847960445</v>
      </c>
      <c r="J9" s="6">
        <v>2.6432186405177758</v>
      </c>
    </row>
    <row r="10" spans="2:10" ht="12.75">
      <c r="B10" s="7">
        <v>39820</v>
      </c>
      <c r="C10" s="8">
        <v>9.061486604349172</v>
      </c>
      <c r="D10" s="6">
        <v>3.0073545059811204</v>
      </c>
      <c r="E10" s="6">
        <v>9.062421937518039</v>
      </c>
      <c r="F10" s="6">
        <v>9.366628982399114</v>
      </c>
      <c r="G10" s="6">
        <v>3.4895469673541557</v>
      </c>
      <c r="H10" s="6">
        <v>2.163205678640025</v>
      </c>
      <c r="I10" s="6">
        <v>3.9018516219947466</v>
      </c>
      <c r="J10" s="6">
        <v>4.561350604010556</v>
      </c>
    </row>
    <row r="11" spans="2:10" ht="12.75">
      <c r="B11" s="10">
        <v>39826</v>
      </c>
      <c r="C11" s="18">
        <v>2.4836095911625025</v>
      </c>
      <c r="D11" s="6">
        <v>3.392661431966112</v>
      </c>
      <c r="E11" s="6">
        <v>3.9963888315441785</v>
      </c>
      <c r="F11" s="6">
        <v>3.7470337496129633</v>
      </c>
      <c r="G11" s="6">
        <v>4.031583169951501</v>
      </c>
      <c r="H11" s="6">
        <v>3.6241222991832935</v>
      </c>
      <c r="I11" s="6">
        <v>3.2141361108250077</v>
      </c>
      <c r="J11" s="6">
        <v>3.146492722205017</v>
      </c>
    </row>
    <row r="12" spans="2:10" ht="12.75">
      <c r="B12" s="10">
        <v>39832</v>
      </c>
      <c r="C12" s="18">
        <v>6.305217652967107</v>
      </c>
      <c r="D12" s="6"/>
      <c r="E12" s="6">
        <v>4.816370418334709</v>
      </c>
      <c r="F12" s="6">
        <v>5.638444643592058</v>
      </c>
      <c r="G12" s="6">
        <v>6.089510051141988</v>
      </c>
      <c r="H12" s="6">
        <v>3.5828710251626394</v>
      </c>
      <c r="I12" s="6">
        <v>7.978396333299001</v>
      </c>
      <c r="J12" s="6"/>
    </row>
    <row r="13" spans="2:10" ht="12.75">
      <c r="B13" s="10">
        <v>39838</v>
      </c>
      <c r="C13" s="18">
        <v>7.935049733125903</v>
      </c>
      <c r="D13" s="6"/>
      <c r="E13" s="6">
        <v>5.862615286227808</v>
      </c>
      <c r="F13" s="6">
        <v>5.638235322274417</v>
      </c>
      <c r="G13" s="6">
        <v>3.4763039854056847</v>
      </c>
      <c r="H13" s="6">
        <v>5.883237776549609</v>
      </c>
      <c r="I13" s="6">
        <v>4.449471035986374</v>
      </c>
      <c r="J13" s="6">
        <v>3.709552855281363</v>
      </c>
    </row>
    <row r="14" spans="2:10" ht="12.75">
      <c r="B14" s="10">
        <v>39844</v>
      </c>
      <c r="C14" s="18">
        <v>8.607529543574524</v>
      </c>
      <c r="D14" s="6">
        <v>7.939117098591767</v>
      </c>
      <c r="E14" s="6">
        <v>6.44543046270234</v>
      </c>
      <c r="F14" s="6">
        <v>6.4518363793334705</v>
      </c>
      <c r="G14" s="6">
        <v>9.045712026152062</v>
      </c>
      <c r="H14" s="6">
        <v>6.243943920127293</v>
      </c>
      <c r="I14" s="6">
        <v>5.439372534609641</v>
      </c>
      <c r="J14" s="6">
        <v>5.706020936692133</v>
      </c>
    </row>
    <row r="15" spans="2:10" ht="12.75">
      <c r="B15" s="10">
        <v>39850</v>
      </c>
      <c r="C15" s="18">
        <v>10.946874291310174</v>
      </c>
      <c r="D15" s="6">
        <v>1.8853738124741843</v>
      </c>
      <c r="E15" s="6">
        <v>9.917485327429985</v>
      </c>
      <c r="F15" s="6">
        <v>8.615614284238793</v>
      </c>
      <c r="G15" s="6">
        <v>3.4222408536585363</v>
      </c>
      <c r="H15" s="6"/>
      <c r="I15" s="6">
        <v>3.670328429848359</v>
      </c>
      <c r="J15" s="6">
        <v>4.794519369462188</v>
      </c>
    </row>
    <row r="16" spans="2:10" ht="12.75">
      <c r="B16" s="10">
        <v>39856</v>
      </c>
      <c r="C16" s="18">
        <v>3.0929908157380757</v>
      </c>
      <c r="D16" s="6">
        <v>2.149771351787741</v>
      </c>
      <c r="E16" s="6">
        <v>2.2720739633570104</v>
      </c>
      <c r="F16" s="6"/>
      <c r="G16" s="6">
        <v>2.7571457420799543</v>
      </c>
      <c r="H16" s="6"/>
      <c r="I16" s="6">
        <v>1.9659823909747942</v>
      </c>
      <c r="J16" s="6">
        <v>2.2547756591856745</v>
      </c>
    </row>
    <row r="17" spans="2:10" ht="12.75">
      <c r="B17" s="5">
        <v>39862</v>
      </c>
      <c r="C17" s="6">
        <v>3.449881253837629</v>
      </c>
      <c r="D17" s="6">
        <v>2.7392385766874807</v>
      </c>
      <c r="E17" s="6"/>
      <c r="F17" s="6"/>
      <c r="G17" s="6">
        <v>3.2578751214680652</v>
      </c>
      <c r="H17" s="6"/>
      <c r="I17" s="6">
        <v>2.8644336712299134</v>
      </c>
      <c r="J17" s="6">
        <v>2.882426038194948</v>
      </c>
    </row>
    <row r="18" spans="2:10" ht="12.75">
      <c r="B18" s="5">
        <v>39868</v>
      </c>
      <c r="C18" s="6">
        <v>8.457732035928144</v>
      </c>
      <c r="D18" s="6">
        <v>4.228504492600423</v>
      </c>
      <c r="E18" s="6"/>
      <c r="F18" s="6"/>
      <c r="G18" s="6">
        <v>4.675062248166133</v>
      </c>
      <c r="H18" s="6"/>
      <c r="I18" s="6">
        <v>5.287277766319481</v>
      </c>
      <c r="J18" s="6"/>
    </row>
    <row r="19" spans="2:10" ht="12.75">
      <c r="B19" s="5">
        <v>39874</v>
      </c>
      <c r="C19" s="6">
        <v>0.6524610262234152</v>
      </c>
      <c r="D19" s="6">
        <v>1.4855097238026276</v>
      </c>
      <c r="E19" s="6"/>
      <c r="F19" s="6"/>
      <c r="G19" s="6">
        <v>1.1691803532692904</v>
      </c>
      <c r="H19" s="6"/>
      <c r="I19" s="6">
        <v>0.8761736061012059</v>
      </c>
      <c r="J19" s="6">
        <v>0.9395324889300792</v>
      </c>
    </row>
    <row r="20" spans="2:10" ht="12.75">
      <c r="B20" s="5">
        <v>39880</v>
      </c>
      <c r="C20" s="6">
        <v>1.2925582930096136</v>
      </c>
      <c r="D20" s="6">
        <v>0.6521100041296717</v>
      </c>
      <c r="E20" s="6">
        <v>1.3011071575907591</v>
      </c>
      <c r="F20" s="6"/>
      <c r="G20" s="6">
        <v>0.9705313679966</v>
      </c>
      <c r="H20" s="6">
        <v>0.5780255105397464</v>
      </c>
      <c r="I20" s="6">
        <v>0.8671284135600206</v>
      </c>
      <c r="J20" s="6">
        <v>0.7838335446568628</v>
      </c>
    </row>
    <row r="21" spans="2:10" ht="12.75">
      <c r="B21" s="5">
        <v>39886</v>
      </c>
      <c r="C21" s="6">
        <v>5.5309963077806374</v>
      </c>
      <c r="D21" s="6">
        <v>3.3641590040293416</v>
      </c>
      <c r="E21" s="6">
        <v>6.699662427626137</v>
      </c>
      <c r="F21" s="6"/>
      <c r="G21" s="6">
        <v>4.273956077005168</v>
      </c>
      <c r="H21" s="6">
        <v>3.1960383741349037</v>
      </c>
      <c r="I21" s="6">
        <v>5.682627974044701</v>
      </c>
      <c r="J21" s="6">
        <v>5.680235285022163</v>
      </c>
    </row>
    <row r="22" spans="2:10" ht="12.75">
      <c r="B22" s="5">
        <v>39892</v>
      </c>
      <c r="C22" s="6">
        <v>1.6396442334242487</v>
      </c>
      <c r="D22" s="6">
        <v>1.998437564552778</v>
      </c>
      <c r="E22" s="6">
        <v>1.5051893469725148</v>
      </c>
      <c r="F22" s="6"/>
      <c r="G22" s="6">
        <v>2.304279034924571</v>
      </c>
      <c r="H22" s="6">
        <v>2.196663565682076</v>
      </c>
      <c r="I22" s="6">
        <v>3.687314799726945</v>
      </c>
      <c r="J22" s="6">
        <v>3.706720039191419</v>
      </c>
    </row>
    <row r="23" spans="2:10" ht="12.75">
      <c r="B23" s="5">
        <v>39898</v>
      </c>
      <c r="C23" s="6">
        <v>2.5656530906098935</v>
      </c>
      <c r="D23" s="6"/>
      <c r="E23" s="6">
        <v>1.5692754904446742</v>
      </c>
      <c r="F23" s="6"/>
      <c r="G23" s="6"/>
      <c r="H23" s="6">
        <v>2.355030510721293</v>
      </c>
      <c r="I23" s="6"/>
      <c r="J23" s="6">
        <v>2.1749313813699196</v>
      </c>
    </row>
    <row r="24" spans="2:10" ht="12.75">
      <c r="B24" s="5">
        <v>39904</v>
      </c>
      <c r="C24" s="6">
        <v>0.7923896235599257</v>
      </c>
      <c r="D24" s="6">
        <v>0.3690524089549159</v>
      </c>
      <c r="E24" s="6">
        <v>0.4902149253227306</v>
      </c>
      <c r="F24" s="6"/>
      <c r="G24" s="6">
        <v>0.6242156076047688</v>
      </c>
      <c r="H24" s="6">
        <v>0.5744019303641428</v>
      </c>
      <c r="I24" s="6">
        <v>0.6512697211213121</v>
      </c>
      <c r="J24" s="6">
        <v>0.6287186880919221</v>
      </c>
    </row>
    <row r="25" spans="2:10" ht="12.75">
      <c r="B25" s="5">
        <v>39910</v>
      </c>
      <c r="C25" s="6">
        <v>0.29189051650195597</v>
      </c>
      <c r="D25" s="6">
        <v>1.0045940135485538</v>
      </c>
      <c r="E25" s="6">
        <v>0.819902001237879</v>
      </c>
      <c r="F25" s="6"/>
      <c r="G25" s="6">
        <v>1.0339781186996488</v>
      </c>
      <c r="H25" s="6">
        <v>1.28</v>
      </c>
      <c r="I25" s="6"/>
      <c r="J25" s="6">
        <v>0.7511593334278934</v>
      </c>
    </row>
    <row r="26" spans="2:10" ht="12.75">
      <c r="B26" s="5">
        <v>39916</v>
      </c>
      <c r="C26" s="6">
        <v>1.6463496685840708</v>
      </c>
      <c r="D26" s="6">
        <v>0.37452847935701766</v>
      </c>
      <c r="E26" s="6">
        <v>1.3795005738615242</v>
      </c>
      <c r="F26" s="6"/>
      <c r="G26" s="6">
        <v>0.5148814753844566</v>
      </c>
      <c r="H26" s="6">
        <v>0.4062472313274474</v>
      </c>
      <c r="I26" s="6">
        <v>1.2219671152408893</v>
      </c>
      <c r="J26" s="6">
        <v>1.549901186392633</v>
      </c>
    </row>
    <row r="27" spans="2:10" ht="12.75">
      <c r="B27" s="5">
        <v>39922</v>
      </c>
      <c r="C27" s="6">
        <v>5.930115297853458</v>
      </c>
      <c r="D27" s="6">
        <v>1.1849373496103828</v>
      </c>
      <c r="E27" s="6">
        <v>7.000737427065475</v>
      </c>
      <c r="F27" s="6"/>
      <c r="G27" s="6">
        <v>1.27693590259901</v>
      </c>
      <c r="H27" s="6">
        <v>1.3296630821930548</v>
      </c>
      <c r="I27" s="6">
        <v>1.524995207228014</v>
      </c>
      <c r="J27" s="6">
        <v>1.5545423299565848</v>
      </c>
    </row>
    <row r="28" spans="2:10" ht="12.75">
      <c r="B28" s="5">
        <v>39928</v>
      </c>
      <c r="C28" s="6">
        <v>1.6766934986068192</v>
      </c>
      <c r="D28" s="6">
        <v>0.5377243399618478</v>
      </c>
      <c r="E28" s="6">
        <v>0.41111168349474553</v>
      </c>
      <c r="F28" s="6"/>
      <c r="G28" s="6">
        <v>0.43367430104198906</v>
      </c>
      <c r="H28" s="6">
        <v>0.28801140413873133</v>
      </c>
      <c r="I28" s="6">
        <v>0.34939592908321293</v>
      </c>
      <c r="J28" s="6">
        <v>0.40166606984163833</v>
      </c>
    </row>
    <row r="29" spans="2:10" ht="12.75">
      <c r="B29" s="5">
        <v>39934</v>
      </c>
      <c r="C29" s="6">
        <v>1.4521689020103095</v>
      </c>
      <c r="D29" s="6">
        <v>0.5112249667749588</v>
      </c>
      <c r="E29" s="6">
        <v>1.8316782576789956</v>
      </c>
      <c r="F29" s="6"/>
      <c r="G29" s="6">
        <v>0.9823437146205013</v>
      </c>
      <c r="H29" s="6">
        <v>0.43781396060840827</v>
      </c>
      <c r="I29" s="6">
        <v>1.4141567535143358</v>
      </c>
      <c r="J29" s="6">
        <v>1.3126288189479929</v>
      </c>
    </row>
    <row r="30" spans="2:10" ht="12.75">
      <c r="B30" s="5">
        <v>39940</v>
      </c>
      <c r="C30" s="6">
        <v>3.500901861495409</v>
      </c>
      <c r="D30" s="6">
        <v>0.7404276795994219</v>
      </c>
      <c r="E30" s="6">
        <v>1.5848185113570692</v>
      </c>
      <c r="F30" s="6"/>
      <c r="G30" s="6">
        <v>1.28472185100413</v>
      </c>
      <c r="H30" s="6">
        <v>0.9363177883984738</v>
      </c>
      <c r="I30" s="6">
        <v>1.5615329899587416</v>
      </c>
      <c r="J30" s="6">
        <v>2.086707668083678</v>
      </c>
    </row>
    <row r="31" spans="2:10" ht="12.75">
      <c r="B31" s="5">
        <v>39946</v>
      </c>
      <c r="C31" s="6"/>
      <c r="D31" s="6">
        <v>0.5593215618427836</v>
      </c>
      <c r="E31" s="6"/>
      <c r="F31" s="6"/>
      <c r="G31" s="6">
        <v>0.6730994797394707</v>
      </c>
      <c r="H31" s="6"/>
      <c r="I31" s="6">
        <v>0.7362040741132369</v>
      </c>
      <c r="J31" s="6">
        <v>1.043943436065616</v>
      </c>
    </row>
    <row r="32" spans="2:10" ht="12.75">
      <c r="B32" s="5">
        <v>39952</v>
      </c>
      <c r="C32" s="6">
        <v>0.9647128952518282</v>
      </c>
      <c r="D32" s="6">
        <v>0.5191644529282765</v>
      </c>
      <c r="E32" s="6">
        <v>0.23529058137826134</v>
      </c>
      <c r="F32" s="6"/>
      <c r="G32" s="6"/>
      <c r="H32" s="6">
        <v>0.5822450302854342</v>
      </c>
      <c r="I32" s="6">
        <v>0.46179969957898537</v>
      </c>
      <c r="J32" s="6">
        <v>0.542214846602617</v>
      </c>
    </row>
    <row r="33" spans="2:10" ht="12.75">
      <c r="B33" s="5">
        <v>39958</v>
      </c>
      <c r="C33" s="6"/>
      <c r="D33" s="6">
        <v>0.7316742408593265</v>
      </c>
      <c r="E33" s="6">
        <v>0.5953242699411825</v>
      </c>
      <c r="F33" s="6"/>
      <c r="G33" s="6">
        <v>0.8161891250515889</v>
      </c>
      <c r="H33" s="6">
        <v>0.33297137267016785</v>
      </c>
      <c r="I33" s="6">
        <v>1.1232794421487604</v>
      </c>
      <c r="J33" s="6">
        <v>1.2508260687500001</v>
      </c>
    </row>
    <row r="34" spans="2:10" ht="12.75">
      <c r="B34" s="5">
        <v>39964</v>
      </c>
      <c r="C34" s="6">
        <v>0.5347384468946662</v>
      </c>
      <c r="D34" s="6">
        <v>0.341457301980198</v>
      </c>
      <c r="E34" s="6">
        <v>1.0330003610853193</v>
      </c>
      <c r="F34" s="6"/>
      <c r="G34" s="6">
        <v>0.6447085352025564</v>
      </c>
      <c r="H34" s="6">
        <v>0.5989776966938312</v>
      </c>
      <c r="I34" s="6">
        <v>1.0128999071782179</v>
      </c>
      <c r="J34" s="6">
        <v>1.0943518628958226</v>
      </c>
    </row>
    <row r="35" spans="2:10" ht="12.75">
      <c r="B35" s="5">
        <v>39970</v>
      </c>
      <c r="C35" s="6"/>
      <c r="D35" s="6">
        <v>1.0540838224966487</v>
      </c>
      <c r="E35" s="6">
        <v>3.1228750902899596</v>
      </c>
      <c r="F35" s="6"/>
      <c r="G35" s="6">
        <v>0.8058871308598989</v>
      </c>
      <c r="H35" s="6">
        <v>1.2539282027459482</v>
      </c>
      <c r="I35" s="6">
        <v>1.0248295396024307</v>
      </c>
      <c r="J35" s="6">
        <v>1.0602108824571368</v>
      </c>
    </row>
    <row r="36" spans="2:10" ht="12.75">
      <c r="B36" s="5">
        <v>39976</v>
      </c>
      <c r="C36" s="6">
        <v>1.5975422358457019</v>
      </c>
      <c r="D36" s="6">
        <v>1.437494620411425</v>
      </c>
      <c r="E36" s="6">
        <v>1.839595797683368</v>
      </c>
      <c r="F36" s="6"/>
      <c r="G36" s="6">
        <v>1.2434733965766138</v>
      </c>
      <c r="H36" s="6">
        <v>2.4138102928408856</v>
      </c>
      <c r="I36" s="6">
        <v>3.506526441365793</v>
      </c>
      <c r="J36" s="6">
        <v>1.8437616996021085</v>
      </c>
    </row>
    <row r="37" spans="2:10" ht="12.75">
      <c r="B37" s="5">
        <v>39982</v>
      </c>
      <c r="C37" s="6"/>
      <c r="D37" s="6">
        <v>0.3715341201937944</v>
      </c>
      <c r="E37" s="6">
        <v>1.9373893862815883</v>
      </c>
      <c r="F37" s="6"/>
      <c r="G37" s="6">
        <v>0.9694327288518939</v>
      </c>
      <c r="H37" s="6">
        <v>0.7894281452547967</v>
      </c>
      <c r="I37" s="6">
        <v>4.931773037252526</v>
      </c>
      <c r="J37" s="6">
        <v>3.9311992143078673</v>
      </c>
    </row>
    <row r="38" spans="2:10" ht="12.75">
      <c r="B38" s="5">
        <v>39988</v>
      </c>
      <c r="C38" s="6">
        <v>1.7711855935696617</v>
      </c>
      <c r="D38" s="6">
        <v>0.47073133635801195</v>
      </c>
      <c r="E38" s="6">
        <v>1.5365790695275425</v>
      </c>
      <c r="F38" s="6"/>
      <c r="G38" s="6">
        <v>0.8652876083367727</v>
      </c>
      <c r="H38" s="6">
        <v>0.7784301485761453</v>
      </c>
      <c r="I38" s="6">
        <v>1.196628764438944</v>
      </c>
      <c r="J38" s="6">
        <v>0.6483071078463762</v>
      </c>
    </row>
    <row r="39" spans="2:10" ht="12.75">
      <c r="B39" s="5">
        <v>39994</v>
      </c>
      <c r="C39" s="6">
        <v>0.2118140432098765</v>
      </c>
      <c r="D39" s="6">
        <v>0.15476963161696417</v>
      </c>
      <c r="E39" s="6">
        <v>0.4678134981968058</v>
      </c>
      <c r="F39" s="6"/>
      <c r="G39" s="6">
        <v>0.2143992044986087</v>
      </c>
      <c r="H39" s="6"/>
      <c r="I39" s="6">
        <v>0.26572851098957795</v>
      </c>
      <c r="J39" s="6">
        <v>0.24533665937822763</v>
      </c>
    </row>
    <row r="40" spans="2:10" ht="12.75">
      <c r="B40" s="5">
        <v>40000</v>
      </c>
      <c r="C40" s="6">
        <v>0.4905112700699877</v>
      </c>
      <c r="D40" s="6"/>
      <c r="E40" s="6">
        <v>1.178242985351764</v>
      </c>
      <c r="F40" s="6"/>
      <c r="G40" s="6">
        <v>1.2451309187229438</v>
      </c>
      <c r="H40" s="6"/>
      <c r="I40" s="6">
        <v>0.8454619562971382</v>
      </c>
      <c r="J40" s="6">
        <v>1.3124966422151048</v>
      </c>
    </row>
    <row r="41" spans="2:10" ht="12.75">
      <c r="B41" s="5">
        <v>40006</v>
      </c>
      <c r="C41" s="6">
        <v>0.7778544545267065</v>
      </c>
      <c r="D41" s="24">
        <v>0.6937723674592111</v>
      </c>
      <c r="E41" s="6">
        <v>0.31370577617328516</v>
      </c>
      <c r="F41" s="6"/>
      <c r="G41" s="6">
        <v>1.0210292144110664</v>
      </c>
      <c r="H41" s="6">
        <v>0.5090681592748605</v>
      </c>
      <c r="I41" s="6">
        <v>0.9939772604484538</v>
      </c>
      <c r="J41" s="6">
        <v>0.5553529185518026</v>
      </c>
    </row>
    <row r="42" spans="2:10" ht="12.75">
      <c r="B42" s="5">
        <v>40012</v>
      </c>
      <c r="C42" s="6">
        <v>0.17724422986483698</v>
      </c>
      <c r="D42" s="24">
        <v>0.2187836819634939</v>
      </c>
      <c r="E42" s="6">
        <v>0.3236941907149489</v>
      </c>
      <c r="F42" s="6"/>
      <c r="G42" s="6">
        <v>0.21840028942961662</v>
      </c>
      <c r="H42" s="6">
        <v>0.2462699990494886</v>
      </c>
      <c r="I42" s="6">
        <v>0.3515275227919934</v>
      </c>
      <c r="J42" s="6">
        <v>0.18762312854930302</v>
      </c>
    </row>
    <row r="43" spans="2:10" ht="12.75">
      <c r="B43" s="5">
        <v>40018</v>
      </c>
      <c r="C43" s="6">
        <v>2.1029921665635953</v>
      </c>
      <c r="D43" s="24">
        <v>0.319098083125968</v>
      </c>
      <c r="E43" s="6">
        <v>0.9221000480681819</v>
      </c>
      <c r="F43" s="6"/>
      <c r="G43" s="6">
        <v>0.8551134208909766</v>
      </c>
      <c r="H43" s="6">
        <v>0.8464019450128667</v>
      </c>
      <c r="I43" s="6">
        <v>1.3024695247933886</v>
      </c>
      <c r="J43" s="6">
        <v>0.9279176999380038</v>
      </c>
    </row>
    <row r="44" spans="2:10" ht="12.75">
      <c r="B44" s="5">
        <v>40024</v>
      </c>
      <c r="C44" s="6">
        <v>0.4399104397825639</v>
      </c>
      <c r="D44" s="24">
        <v>0.5073315180326177</v>
      </c>
      <c r="E44" s="6">
        <v>0.3891944143199382</v>
      </c>
      <c r="F44" s="6"/>
      <c r="G44" s="6">
        <v>1.0119101366065895</v>
      </c>
      <c r="H44" s="6">
        <v>0.6468386306482439</v>
      </c>
      <c r="I44" s="6">
        <v>0.6124009904709098</v>
      </c>
      <c r="J44" s="6">
        <v>0.7296472900289616</v>
      </c>
    </row>
    <row r="45" spans="2:10" ht="12.75">
      <c r="B45" s="5">
        <v>40030</v>
      </c>
      <c r="C45" s="6"/>
      <c r="D45" s="24">
        <v>0.5250811177911419</v>
      </c>
      <c r="E45" s="6">
        <v>0.11649601886227545</v>
      </c>
      <c r="F45" s="6"/>
      <c r="G45" s="6">
        <v>1.7938049676567487</v>
      </c>
      <c r="H45" s="6">
        <v>1.4268551764465152</v>
      </c>
      <c r="I45" s="6">
        <v>1.3946447348511475</v>
      </c>
      <c r="J45" s="6">
        <v>1.8128812828016934</v>
      </c>
    </row>
    <row r="46" spans="2:10" ht="12.75">
      <c r="B46" s="25">
        <v>40036</v>
      </c>
      <c r="C46" s="26">
        <v>0.8824997421351212</v>
      </c>
      <c r="D46" s="27">
        <v>0.3323363156805958</v>
      </c>
      <c r="E46" s="26">
        <v>0.9074200371440363</v>
      </c>
      <c r="F46" s="6"/>
      <c r="G46" s="26">
        <v>1.2573964359504133</v>
      </c>
      <c r="H46" s="26">
        <v>0.6029737031700289</v>
      </c>
      <c r="I46" s="26">
        <v>0.8945268595041322</v>
      </c>
      <c r="J46" s="6">
        <v>0.3756781930455202</v>
      </c>
    </row>
    <row r="47" spans="2:10" ht="12.75">
      <c r="B47" s="25">
        <v>40042</v>
      </c>
      <c r="C47" s="26">
        <v>0.5367843062415969</v>
      </c>
      <c r="D47" s="27">
        <v>0.39087265124922566</v>
      </c>
      <c r="E47" s="26">
        <v>0.5385901512283237</v>
      </c>
      <c r="F47" s="6"/>
      <c r="G47" s="26">
        <v>0.4747468457426508</v>
      </c>
      <c r="H47" s="26">
        <v>0.4376428330334124</v>
      </c>
      <c r="I47" s="26">
        <v>0.3421626055216627</v>
      </c>
      <c r="J47" s="26">
        <v>0.3556990716864363</v>
      </c>
    </row>
    <row r="48" spans="2:10" ht="12.75">
      <c r="B48" s="25">
        <v>40048</v>
      </c>
      <c r="C48" s="26">
        <v>0.12787785470737256</v>
      </c>
      <c r="D48" s="27">
        <v>0.1944441630733945</v>
      </c>
      <c r="E48" s="26">
        <v>0.1586504193069307</v>
      </c>
      <c r="F48" s="6"/>
      <c r="G48" s="26">
        <v>0.4210303217821782</v>
      </c>
      <c r="H48" s="26">
        <v>0.20080914425020627</v>
      </c>
      <c r="I48" s="26">
        <v>0.24215768106435645</v>
      </c>
      <c r="J48" s="26">
        <v>0.19415679972725403</v>
      </c>
    </row>
    <row r="49" spans="2:10" ht="12.75">
      <c r="B49" s="25">
        <v>40054</v>
      </c>
      <c r="C49" s="26">
        <v>1.2086176712077346</v>
      </c>
      <c r="D49" s="27">
        <v>0.8887265367161716</v>
      </c>
      <c r="E49" s="26">
        <v>1.110678093024755</v>
      </c>
      <c r="F49" s="6"/>
      <c r="G49" s="26">
        <v>2.415742080500567</v>
      </c>
      <c r="H49" s="26">
        <v>0.6329993802933278</v>
      </c>
      <c r="I49" s="26">
        <v>1.3750304550335053</v>
      </c>
      <c r="J49" s="26">
        <v>1.6988482914779746</v>
      </c>
    </row>
    <row r="50" spans="2:10" ht="12.75">
      <c r="B50" s="25">
        <v>40060</v>
      </c>
      <c r="C50" s="26">
        <v>1.7894040839014957</v>
      </c>
      <c r="D50" s="27">
        <v>0.8475527590634986</v>
      </c>
      <c r="E50" s="26">
        <v>1.0161592398691128</v>
      </c>
      <c r="F50" s="6"/>
      <c r="G50" s="26">
        <v>1.164853274270919</v>
      </c>
      <c r="H50" s="26">
        <v>0.7701608771037687</v>
      </c>
      <c r="I50" s="26">
        <v>1.271603396412718</v>
      </c>
      <c r="J50" s="29"/>
    </row>
    <row r="51" spans="2:10" ht="12.75">
      <c r="B51" s="25">
        <v>40066</v>
      </c>
      <c r="C51" s="26">
        <v>1.734851934621541</v>
      </c>
      <c r="D51" s="27">
        <v>0.6854426170344401</v>
      </c>
      <c r="E51" s="26">
        <v>1.3298011861784425</v>
      </c>
      <c r="F51" s="6"/>
      <c r="G51" s="26">
        <v>0.9138124097379822</v>
      </c>
      <c r="H51" s="26">
        <v>0.6203536056948313</v>
      </c>
      <c r="I51" s="26">
        <v>1.2920337082052604</v>
      </c>
      <c r="J51" s="26">
        <v>1.2508285175672194</v>
      </c>
    </row>
    <row r="52" spans="2:10" ht="12.75">
      <c r="B52" s="5">
        <v>40072</v>
      </c>
      <c r="C52" s="6">
        <v>0.2664493046929644</v>
      </c>
      <c r="D52" s="24">
        <v>0.42800447382389356</v>
      </c>
      <c r="E52" s="6">
        <v>0.21126585739393003</v>
      </c>
      <c r="F52" s="6"/>
      <c r="G52" s="6">
        <v>1.0660623979145158</v>
      </c>
      <c r="H52" s="6">
        <v>0.5541871920655754</v>
      </c>
      <c r="I52" s="6">
        <v>0.8084352088643875</v>
      </c>
      <c r="J52" s="6">
        <v>0.6233968090581575</v>
      </c>
    </row>
    <row r="53" spans="2:10" ht="12.75">
      <c r="B53" s="5">
        <v>40078</v>
      </c>
      <c r="C53" s="6">
        <v>1.4982641538620192</v>
      </c>
      <c r="D53" s="24">
        <v>0.4878388957560775</v>
      </c>
      <c r="E53" s="6">
        <v>1.3022917287810791</v>
      </c>
      <c r="F53" s="6"/>
      <c r="G53" s="6">
        <v>0.709944952139162</v>
      </c>
      <c r="H53" s="6">
        <v>0.29102953325072284</v>
      </c>
      <c r="I53" s="6">
        <v>0.7829446666924266</v>
      </c>
      <c r="J53" s="6">
        <v>0.8926766402307139</v>
      </c>
    </row>
    <row r="54" spans="2:10" ht="12.75">
      <c r="B54" s="5">
        <v>40084</v>
      </c>
      <c r="C54" s="6">
        <v>0.1174433048139367</v>
      </c>
      <c r="D54" s="24">
        <v>0.11182253579153363</v>
      </c>
      <c r="E54" s="6">
        <v>0.10876367671345995</v>
      </c>
      <c r="F54" s="6"/>
      <c r="G54" s="6">
        <v>0.09587925696594428</v>
      </c>
      <c r="H54" s="6">
        <v>0.11875605857481696</v>
      </c>
      <c r="I54" s="6">
        <v>0.1392716616751007</v>
      </c>
      <c r="J54" s="6"/>
    </row>
    <row r="55" spans="2:10" ht="12.75">
      <c r="B55" s="5">
        <v>40090</v>
      </c>
      <c r="C55" s="6">
        <v>0.49916718362282875</v>
      </c>
      <c r="D55" s="24">
        <v>0.5045460710036119</v>
      </c>
      <c r="E55" s="6">
        <v>0.31119370396665635</v>
      </c>
      <c r="F55" s="6"/>
      <c r="G55" s="6">
        <v>0.4318395572194719</v>
      </c>
      <c r="H55" s="6">
        <v>0.2507984712323107</v>
      </c>
      <c r="I55" s="6">
        <v>0.2798787954766085</v>
      </c>
      <c r="J55" s="6">
        <v>0.3517989118070554</v>
      </c>
    </row>
    <row r="56" spans="2:10" ht="12.75">
      <c r="B56" s="5">
        <v>40096</v>
      </c>
      <c r="C56" s="6">
        <v>0.7716835907897452</v>
      </c>
      <c r="D56" s="24">
        <v>0.6007947206888545</v>
      </c>
      <c r="E56" s="6">
        <v>1.0395143073521838</v>
      </c>
      <c r="F56" s="6"/>
      <c r="G56" s="6">
        <v>1.1196396992571191</v>
      </c>
      <c r="H56" s="6">
        <v>0.4232050973829699</v>
      </c>
      <c r="I56" s="6">
        <v>0.9618663603510583</v>
      </c>
      <c r="J56" s="6">
        <v>1.2029883134266888</v>
      </c>
    </row>
    <row r="57" spans="2:10" ht="12.75">
      <c r="B57" s="30">
        <v>40102</v>
      </c>
      <c r="C57" s="31">
        <v>1.288933580858086</v>
      </c>
      <c r="D57" s="24">
        <v>1.6556827062041155</v>
      </c>
      <c r="E57" s="26">
        <v>0.8597644628097254</v>
      </c>
      <c r="F57" s="6"/>
      <c r="G57" s="26">
        <v>3.6438792765960746</v>
      </c>
      <c r="H57" s="26">
        <v>3.5356776563519094</v>
      </c>
      <c r="I57" s="26">
        <v>2.328466001260591</v>
      </c>
      <c r="J57" s="26">
        <v>2.532161873640382</v>
      </c>
    </row>
    <row r="58" spans="2:10" ht="12.75">
      <c r="B58" s="30">
        <v>40108</v>
      </c>
      <c r="C58" s="31">
        <v>2.711446716232962</v>
      </c>
      <c r="D58" s="24">
        <v>1.174547469306573</v>
      </c>
      <c r="E58" s="26">
        <v>1.5274991044240702</v>
      </c>
      <c r="F58" s="6"/>
      <c r="G58" s="26">
        <v>1.3114538093727433</v>
      </c>
      <c r="H58" s="26">
        <v>1.3965742986407716</v>
      </c>
      <c r="I58" s="26">
        <v>2.6718349168646083</v>
      </c>
      <c r="J58" s="26">
        <v>2.117379490978956</v>
      </c>
    </row>
    <row r="59" spans="2:10" ht="12.75">
      <c r="B59" s="30">
        <v>40114</v>
      </c>
      <c r="C59" s="31">
        <v>6.171948699225266</v>
      </c>
      <c r="D59" s="24">
        <v>1.718406235405503</v>
      </c>
      <c r="E59" s="26">
        <v>3.645048457224286</v>
      </c>
      <c r="F59" s="6"/>
      <c r="G59" s="26">
        <v>3.793867297622486</v>
      </c>
      <c r="H59" s="26">
        <v>2.391740760948151</v>
      </c>
      <c r="I59" s="26">
        <v>5.796193297759884</v>
      </c>
      <c r="J59" s="26">
        <v>4.612111641969885</v>
      </c>
    </row>
    <row r="60" spans="2:10" ht="12.75">
      <c r="B60" s="30">
        <v>40120</v>
      </c>
      <c r="C60" s="31">
        <v>0.8428674593211597</v>
      </c>
      <c r="D60" s="24">
        <v>0.34859867790475696</v>
      </c>
      <c r="E60" s="26">
        <v>0.6062079224976782</v>
      </c>
      <c r="F60" s="6"/>
      <c r="G60" s="26">
        <v>0.5017400719531088</v>
      </c>
      <c r="H60" s="26">
        <v>0.809150948747676</v>
      </c>
      <c r="I60" s="26">
        <v>1.134916015516439</v>
      </c>
      <c r="J60" s="26">
        <v>1.876967900028327</v>
      </c>
    </row>
    <row r="61" spans="2:10" ht="12.75">
      <c r="B61" s="30">
        <v>40126</v>
      </c>
      <c r="C61" s="31">
        <v>2.760264694602625</v>
      </c>
      <c r="D61" s="24">
        <v>1.3226094846850798</v>
      </c>
      <c r="E61" s="26">
        <v>1.4395177019103678</v>
      </c>
      <c r="F61" s="6"/>
      <c r="G61" s="26">
        <v>1.5448953374961336</v>
      </c>
      <c r="H61" s="26">
        <v>1.19143332136373</v>
      </c>
      <c r="I61" s="26">
        <v>2.003915870990907</v>
      </c>
      <c r="J61" s="26">
        <v>1.928485971893994</v>
      </c>
    </row>
    <row r="62" spans="2:10" ht="12.75">
      <c r="B62" s="30">
        <v>40132</v>
      </c>
      <c r="C62" s="31">
        <v>2.6316515342026285</v>
      </c>
      <c r="D62" s="24">
        <v>2.5396170734208896</v>
      </c>
      <c r="E62" s="26">
        <v>1.7183278249896776</v>
      </c>
      <c r="F62" s="6"/>
      <c r="G62" s="26">
        <v>2.656377179236983</v>
      </c>
      <c r="H62" s="26">
        <v>2.0982301121088507</v>
      </c>
      <c r="I62" s="26">
        <v>6.062909376238774</v>
      </c>
      <c r="J62" s="26">
        <v>6.231811508345354</v>
      </c>
    </row>
    <row r="63" spans="2:10" ht="12.75">
      <c r="B63" s="30">
        <v>40138</v>
      </c>
      <c r="C63" s="31">
        <v>5.852225995502167</v>
      </c>
      <c r="D63" s="24">
        <v>3.458701630378702</v>
      </c>
      <c r="E63" s="26">
        <v>4.602795363007333</v>
      </c>
      <c r="F63" s="6"/>
      <c r="G63" s="26">
        <v>4.433393078192696</v>
      </c>
      <c r="H63" s="26">
        <v>3.983225526599153</v>
      </c>
      <c r="I63" s="26">
        <v>5.545540125359173</v>
      </c>
      <c r="J63" s="26">
        <v>5.215231333370203</v>
      </c>
    </row>
    <row r="64" spans="2:10" ht="12.75">
      <c r="B64" s="30">
        <v>40144</v>
      </c>
      <c r="C64" s="31">
        <v>0.5330629631872099</v>
      </c>
      <c r="D64" s="24">
        <v>2.6137011043451337</v>
      </c>
      <c r="E64" s="26">
        <v>1.7474202786377708</v>
      </c>
      <c r="F64" s="6"/>
      <c r="G64" s="26">
        <v>2.7449863063249276</v>
      </c>
      <c r="H64" s="26">
        <v>2.1086422961945304</v>
      </c>
      <c r="I64" s="26">
        <v>1.8436920649860522</v>
      </c>
      <c r="J64" s="26">
        <v>2.222346870003598</v>
      </c>
    </row>
    <row r="65" spans="2:10" ht="12.75">
      <c r="B65" s="30">
        <v>40150</v>
      </c>
      <c r="C65" s="31">
        <v>2.5567806255951764</v>
      </c>
      <c r="D65" s="24">
        <v>3.5233022715539493</v>
      </c>
      <c r="E65" s="26">
        <v>1.4417654040664671</v>
      </c>
      <c r="F65" s="26">
        <v>1.5571342490025775</v>
      </c>
      <c r="G65" s="26">
        <v>3.5292891327940876</v>
      </c>
      <c r="H65" s="26">
        <v>3.241991826951308</v>
      </c>
      <c r="I65" s="26">
        <v>2.6680296646506347</v>
      </c>
      <c r="J65" s="26">
        <v>2.596816784288355</v>
      </c>
    </row>
    <row r="66" spans="2:10" ht="12.75">
      <c r="B66" s="30">
        <v>40156</v>
      </c>
      <c r="C66" s="31">
        <v>1.1467992150382151</v>
      </c>
      <c r="D66" s="24">
        <v>1.0310062688628159</v>
      </c>
      <c r="E66" s="26">
        <v>1.3183799637984335</v>
      </c>
      <c r="F66" s="26">
        <v>1.292766628695495</v>
      </c>
      <c r="G66" s="26">
        <v>1.135833113593283</v>
      </c>
      <c r="H66" s="26">
        <v>0.7972487631416203</v>
      </c>
      <c r="I66" s="26">
        <v>0.820171490039244</v>
      </c>
      <c r="J66" s="26">
        <v>0.9541896000824571</v>
      </c>
    </row>
    <row r="67" spans="2:10" ht="12.75">
      <c r="B67" s="34">
        <v>40162</v>
      </c>
      <c r="C67" s="35">
        <v>1.3525791225808943</v>
      </c>
      <c r="D67" s="36">
        <v>4.3666886870355075</v>
      </c>
      <c r="E67" s="35">
        <v>3.7272144756112664</v>
      </c>
      <c r="F67" s="35">
        <v>3.2831508674873677</v>
      </c>
      <c r="G67" s="35">
        <v>4.420685293285818</v>
      </c>
      <c r="H67" s="35">
        <v>3.73614515629836</v>
      </c>
      <c r="I67" s="35">
        <v>3.670941177742235</v>
      </c>
      <c r="J67" s="35">
        <v>4.817575846946073</v>
      </c>
    </row>
    <row r="68" spans="2:10" ht="12.75">
      <c r="B68" s="34">
        <v>40168</v>
      </c>
      <c r="C68" s="35">
        <v>8.009071856287425</v>
      </c>
      <c r="D68" s="36">
        <v>10.212379981416477</v>
      </c>
      <c r="E68" s="35">
        <v>7.412212332301342</v>
      </c>
      <c r="F68" s="35">
        <v>7.990077827028141</v>
      </c>
      <c r="G68" s="35">
        <v>11.61462382282935</v>
      </c>
      <c r="H68" s="35">
        <v>8.62315125181047</v>
      </c>
      <c r="I68" s="35">
        <v>4.7569231309713045</v>
      </c>
      <c r="J68" s="35">
        <v>6.796355451679506</v>
      </c>
    </row>
    <row r="69" spans="2:10" ht="12.75">
      <c r="B69" s="34">
        <v>40174</v>
      </c>
      <c r="C69" s="35">
        <v>3.128916539295673</v>
      </c>
      <c r="D69" s="36">
        <v>0.754343802271554</v>
      </c>
      <c r="E69" s="35">
        <v>4.0276041450238935</v>
      </c>
      <c r="F69" s="35">
        <v>4.2091826427540715</v>
      </c>
      <c r="G69" s="35">
        <v>0.9917470813100526</v>
      </c>
      <c r="H69" s="35">
        <v>0.5838025405349582</v>
      </c>
      <c r="I69" s="35">
        <v>0.8258232131790952</v>
      </c>
      <c r="J69" s="29"/>
    </row>
    <row r="70" spans="2:10" ht="25.5">
      <c r="B70" s="5" t="s">
        <v>13</v>
      </c>
      <c r="C70" s="6">
        <f>AVERAGE(C9:C69)</f>
        <v>2.637105732739431</v>
      </c>
      <c r="D70" s="6">
        <f aca="true" t="shared" si="0" ref="D70:J70">AVERAGE(D9:D69)</f>
        <v>1.5372267595209974</v>
      </c>
      <c r="E70" s="6">
        <f t="shared" si="0"/>
        <v>2.230147339226623</v>
      </c>
      <c r="F70" s="6">
        <f t="shared" si="0"/>
        <v>5.095210773324421</v>
      </c>
      <c r="G70" s="6">
        <f t="shared" si="0"/>
        <v>2.06776520258485</v>
      </c>
      <c r="H70" s="6">
        <f t="shared" si="0"/>
        <v>1.63659649322075</v>
      </c>
      <c r="I70" s="6">
        <f t="shared" si="0"/>
        <v>2.144763617005234</v>
      </c>
      <c r="J70" s="6">
        <f t="shared" si="0"/>
        <v>2.0946876825126286</v>
      </c>
    </row>
    <row r="71" spans="2:10" ht="12.75">
      <c r="B71" s="5"/>
      <c r="C71" s="6"/>
      <c r="D71" s="6"/>
      <c r="E71" s="6"/>
      <c r="F71" s="6"/>
      <c r="G71" s="6"/>
      <c r="H71" s="6"/>
      <c r="I71" s="6"/>
      <c r="J71" s="6"/>
    </row>
    <row r="72" spans="2:10" ht="12.75">
      <c r="B72" s="5"/>
      <c r="C72" s="6"/>
      <c r="D72" s="6"/>
      <c r="E72" s="6"/>
      <c r="F72" s="6"/>
      <c r="G72" s="6"/>
      <c r="H72" s="6"/>
      <c r="I72" s="6"/>
      <c r="J72" s="6"/>
    </row>
    <row r="73" spans="2:10" ht="12.75">
      <c r="B73" s="5"/>
      <c r="C73" s="6"/>
      <c r="D73" s="6"/>
      <c r="E73" s="6"/>
      <c r="F73" s="6"/>
      <c r="G73" s="6"/>
      <c r="H73" s="6"/>
      <c r="I73" s="6"/>
      <c r="J73" s="6"/>
    </row>
    <row r="74" spans="2:10" ht="12.75">
      <c r="B74" s="5"/>
      <c r="C74" s="6"/>
      <c r="D74" s="6"/>
      <c r="E74" s="6"/>
      <c r="F74" s="6"/>
      <c r="G74" s="6"/>
      <c r="H74" s="6"/>
      <c r="I74" s="6"/>
      <c r="J74" s="6"/>
    </row>
    <row r="75" spans="2:10" ht="12.75">
      <c r="B75" s="5"/>
      <c r="C75" s="6"/>
      <c r="D75" s="6"/>
      <c r="E75" s="6"/>
      <c r="F75" s="6"/>
      <c r="G75" s="6"/>
      <c r="H75" s="6"/>
      <c r="I75" s="6"/>
      <c r="J75" s="6"/>
    </row>
    <row r="76" spans="2:10" ht="12.75">
      <c r="B76" s="5"/>
      <c r="C76" s="6"/>
      <c r="D76" s="6"/>
      <c r="E76" s="6"/>
      <c r="F76" s="6"/>
      <c r="G76" s="6"/>
      <c r="H76" s="6"/>
      <c r="I76" s="6"/>
      <c r="J76" s="6"/>
    </row>
    <row r="77" spans="2:10" ht="12.75">
      <c r="B77" s="5"/>
      <c r="C77" s="6"/>
      <c r="D77" s="6"/>
      <c r="E77" s="6"/>
      <c r="F77" s="6"/>
      <c r="G77" s="6"/>
      <c r="H77" s="6"/>
      <c r="I77" s="6"/>
      <c r="J77" s="6"/>
    </row>
    <row r="78" spans="2:10" ht="12.75">
      <c r="B78" s="5"/>
      <c r="C78" s="6"/>
      <c r="D78" s="6"/>
      <c r="E78" s="6"/>
      <c r="F78" s="6"/>
      <c r="G78" s="6"/>
      <c r="H78" s="6"/>
      <c r="I78" s="6"/>
      <c r="J78" s="6"/>
    </row>
    <row r="79" spans="2:10" ht="12.75">
      <c r="B79" s="5"/>
      <c r="C79" s="6"/>
      <c r="D79" s="6"/>
      <c r="E79" s="6"/>
      <c r="F79" s="6"/>
      <c r="G79" s="6"/>
      <c r="H79" s="6"/>
      <c r="I79" s="6"/>
      <c r="J79" s="6"/>
    </row>
    <row r="80" spans="2:10" ht="12.75">
      <c r="B80" s="5"/>
      <c r="C80" s="6"/>
      <c r="D80" s="6"/>
      <c r="E80" s="6"/>
      <c r="F80" s="6"/>
      <c r="G80" s="6"/>
      <c r="H80" s="6"/>
      <c r="I80" s="6"/>
      <c r="J80" s="6"/>
    </row>
    <row r="81" spans="2:10" ht="12.75">
      <c r="B81" s="5"/>
      <c r="C81" s="6"/>
      <c r="D81" s="6"/>
      <c r="E81" s="6"/>
      <c r="F81" s="6"/>
      <c r="G81" s="6"/>
      <c r="H81" s="6"/>
      <c r="I81" s="6"/>
      <c r="J81" s="6"/>
    </row>
    <row r="82" spans="2:10" ht="12.75">
      <c r="B82" s="5"/>
      <c r="C82" s="6"/>
      <c r="D82" s="6"/>
      <c r="E82" s="6"/>
      <c r="F82" s="6"/>
      <c r="G82" s="6"/>
      <c r="H82" s="6"/>
      <c r="I82" s="6"/>
      <c r="J82" s="6"/>
    </row>
    <row r="83" spans="2:10" ht="12.75">
      <c r="B83" s="5"/>
      <c r="C83" s="6"/>
      <c r="D83" s="6"/>
      <c r="E83" s="6"/>
      <c r="F83" s="6"/>
      <c r="G83" s="6"/>
      <c r="H83" s="6"/>
      <c r="I83" s="6"/>
      <c r="J83" s="6"/>
    </row>
    <row r="84" spans="2:10" ht="12.75">
      <c r="B84" s="5"/>
      <c r="C84" s="6"/>
      <c r="D84" s="6"/>
      <c r="E84" s="6"/>
      <c r="F84" s="6"/>
      <c r="G84" s="6"/>
      <c r="H84" s="6"/>
      <c r="I84" s="6"/>
      <c r="J84" s="6"/>
    </row>
    <row r="85" spans="2:9" ht="12.75">
      <c r="B85" s="5"/>
      <c r="C85" s="6"/>
      <c r="D85" s="6"/>
      <c r="E85" s="6"/>
      <c r="F85" s="6"/>
      <c r="G85" s="6"/>
      <c r="H85" s="6"/>
      <c r="I85" s="6"/>
    </row>
    <row r="86" spans="2:9" ht="12.75">
      <c r="B86" s="5"/>
      <c r="C86" s="6"/>
      <c r="D86" s="6"/>
      <c r="E86" s="6"/>
      <c r="F86" s="6"/>
      <c r="G86" s="6"/>
      <c r="H86" s="6"/>
      <c r="I86" s="6"/>
    </row>
  </sheetData>
  <mergeCells count="2">
    <mergeCell ref="A2:F2"/>
    <mergeCell ref="A3:F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F23">
      <pane xSplit="14940" topLeftCell="Q6" activePane="topLeft" state="split"/>
      <selection pane="topLeft" activeCell="P10" sqref="P10"/>
      <selection pane="topRight" activeCell="Q23" sqref="Q23"/>
    </sheetView>
  </sheetViews>
  <sheetFormatPr defaultColWidth="9.140625" defaultRowHeight="12.75"/>
  <cols>
    <col min="2" max="2" width="23.8515625" style="0" customWidth="1"/>
    <col min="3" max="3" width="18.421875" style="0" customWidth="1"/>
    <col min="4" max="4" width="13.421875" style="0" customWidth="1"/>
    <col min="5" max="5" width="12.8515625" style="0" customWidth="1"/>
    <col min="6" max="6" width="14.00390625" style="0" customWidth="1"/>
    <col min="7" max="7" width="13.7109375" style="0" customWidth="1"/>
    <col min="8" max="8" width="12.00390625" style="0" customWidth="1"/>
    <col min="9" max="9" width="12.57421875" style="0" customWidth="1"/>
    <col min="10" max="10" width="12.00390625" style="0" customWidth="1"/>
    <col min="11" max="11" width="12.140625" style="0" customWidth="1"/>
    <col min="12" max="12" width="11.00390625" style="0" customWidth="1"/>
    <col min="13" max="13" width="58.57421875" style="0" customWidth="1"/>
    <col min="14" max="14" width="49.57421875" style="0" customWidth="1"/>
  </cols>
  <sheetData/>
  <printOptions/>
  <pageMargins left="0.4" right="0.18" top="0.76" bottom="0.8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86"/>
  <sheetViews>
    <sheetView workbookViewId="0" topLeftCell="A1">
      <pane xSplit="1" ySplit="8" topLeftCell="D5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0" sqref="C70"/>
    </sheetView>
  </sheetViews>
  <sheetFormatPr defaultColWidth="9.140625" defaultRowHeight="12.75"/>
  <cols>
    <col min="1" max="1" width="2.28125" style="0" customWidth="1"/>
    <col min="2" max="2" width="12.28125" style="1" customWidth="1"/>
    <col min="3" max="3" width="19.28125" style="1" customWidth="1"/>
    <col min="4" max="4" width="26.421875" style="1" customWidth="1"/>
    <col min="5" max="5" width="11.57421875" style="0" bestFit="1" customWidth="1"/>
    <col min="6" max="6" width="17.7109375" style="0" customWidth="1"/>
    <col min="7" max="7" width="17.57421875" style="0" customWidth="1"/>
    <col min="8" max="8" width="26.140625" style="0" customWidth="1"/>
    <col min="9" max="9" width="16.7109375" style="0" customWidth="1"/>
    <col min="10" max="10" width="16.421875" style="0" customWidth="1"/>
  </cols>
  <sheetData>
    <row r="2" spans="1:6" ht="15">
      <c r="A2" s="37" t="s">
        <v>10</v>
      </c>
      <c r="B2" s="37"/>
      <c r="C2" s="37"/>
      <c r="D2" s="37"/>
      <c r="E2" s="37"/>
      <c r="F2" s="37"/>
    </row>
    <row r="3" spans="1:6" ht="15">
      <c r="A3" s="37"/>
      <c r="B3" s="37"/>
      <c r="C3" s="37"/>
      <c r="D3" s="37"/>
      <c r="E3" s="37"/>
      <c r="F3" s="37"/>
    </row>
    <row r="4" spans="1:6" ht="15">
      <c r="A4" s="4"/>
      <c r="B4" s="4"/>
      <c r="C4" s="4"/>
      <c r="D4" s="23" t="s">
        <v>21</v>
      </c>
      <c r="E4" s="4"/>
      <c r="F4" s="4"/>
    </row>
    <row r="5" spans="3:10" ht="12.75">
      <c r="C5" s="2" t="s">
        <v>18</v>
      </c>
      <c r="D5" s="2" t="s">
        <v>3</v>
      </c>
      <c r="E5" s="3" t="s">
        <v>4</v>
      </c>
      <c r="F5" s="3" t="s">
        <v>5</v>
      </c>
      <c r="G5" s="3" t="s">
        <v>12</v>
      </c>
      <c r="H5" s="3" t="s">
        <v>19</v>
      </c>
      <c r="I5" s="3" t="s">
        <v>6</v>
      </c>
      <c r="J5" s="3" t="s">
        <v>7</v>
      </c>
    </row>
    <row r="6" spans="3:10" ht="14.25"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  <c r="I6" s="2" t="s">
        <v>2</v>
      </c>
      <c r="J6" s="2" t="s">
        <v>2</v>
      </c>
    </row>
    <row r="7" spans="2:10" ht="12.75">
      <c r="B7" s="2"/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  <c r="J7" s="2" t="s">
        <v>1</v>
      </c>
    </row>
    <row r="8" spans="2:10" ht="12.75">
      <c r="B8" s="2" t="s">
        <v>14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2" t="s">
        <v>0</v>
      </c>
      <c r="J8" s="2" t="s">
        <v>0</v>
      </c>
    </row>
    <row r="9" spans="2:10" ht="12.75">
      <c r="B9" s="7">
        <v>39814</v>
      </c>
      <c r="C9" s="8">
        <v>1.5251553468208092</v>
      </c>
      <c r="D9" s="6">
        <v>1.9868600268484098</v>
      </c>
      <c r="E9" s="6">
        <v>1.7673764444903013</v>
      </c>
      <c r="F9" s="6">
        <v>1.6967161563047737</v>
      </c>
      <c r="G9" s="6">
        <v>2.1663590378858264</v>
      </c>
      <c r="H9" s="6">
        <v>1.7086115702479339</v>
      </c>
      <c r="I9" s="6">
        <v>1.5690417696744952</v>
      </c>
      <c r="J9" s="6">
        <v>1.7854517334849112</v>
      </c>
    </row>
    <row r="10" spans="2:10" ht="12.75">
      <c r="B10" s="7">
        <v>39820</v>
      </c>
      <c r="C10" s="8">
        <v>3.9839186998041844</v>
      </c>
      <c r="D10" s="6">
        <v>3.249792036420613</v>
      </c>
      <c r="E10" s="6">
        <v>3.968936561711503</v>
      </c>
      <c r="F10" s="6">
        <v>3.891390292392423</v>
      </c>
      <c r="G10" s="6">
        <v>2.9628876510557562</v>
      </c>
      <c r="H10" s="6">
        <v>2.9953799298404586</v>
      </c>
      <c r="I10" s="6">
        <v>3.005760463264833</v>
      </c>
      <c r="J10" s="6">
        <v>3.2716188483414403</v>
      </c>
    </row>
    <row r="11" spans="2:10" ht="12.75">
      <c r="B11" s="11">
        <v>39826</v>
      </c>
      <c r="C11" s="19">
        <v>1.9262639376419575</v>
      </c>
      <c r="D11" s="6">
        <v>2.1070970658125843</v>
      </c>
      <c r="E11" s="6">
        <v>3.7962368393889347</v>
      </c>
      <c r="F11" s="6">
        <v>2.0091926411394363</v>
      </c>
      <c r="G11" s="6">
        <v>3.246834434010938</v>
      </c>
      <c r="H11" s="6">
        <v>3.328528377959268</v>
      </c>
      <c r="I11" s="6">
        <v>2.09461916778247</v>
      </c>
      <c r="J11" s="6">
        <v>2.150951274904511</v>
      </c>
    </row>
    <row r="12" spans="2:10" ht="12.75">
      <c r="B12" s="11">
        <v>39832</v>
      </c>
      <c r="C12" s="19">
        <v>3.8819803032841818</v>
      </c>
      <c r="D12" s="6"/>
      <c r="E12" s="6">
        <v>4.3603620436468224</v>
      </c>
      <c r="F12" s="6">
        <v>2.774497194169675</v>
      </c>
      <c r="G12" s="6">
        <v>3.4378570627165392</v>
      </c>
      <c r="H12" s="6">
        <v>3.018550596951157</v>
      </c>
      <c r="I12" s="6">
        <v>3.887127407559996</v>
      </c>
      <c r="J12" s="6"/>
    </row>
    <row r="13" spans="2:10" ht="12.75">
      <c r="B13" s="11">
        <v>39838</v>
      </c>
      <c r="C13" s="19">
        <v>2.6983982535942985</v>
      </c>
      <c r="D13" s="6"/>
      <c r="E13" s="6">
        <v>2.5401675924520024</v>
      </c>
      <c r="F13" s="6">
        <v>2.4840911123064218</v>
      </c>
      <c r="G13" s="6">
        <v>1.3166765492067183</v>
      </c>
      <c r="H13" s="6">
        <v>1.791934817597463</v>
      </c>
      <c r="I13" s="6">
        <v>1.1644839148885104</v>
      </c>
      <c r="J13" s="6">
        <v>1.3684728407072793</v>
      </c>
    </row>
    <row r="14" spans="2:10" ht="12.75">
      <c r="B14" s="11">
        <v>39844</v>
      </c>
      <c r="C14" s="19">
        <v>2.6150041027327617</v>
      </c>
      <c r="D14" s="6">
        <v>2.7736976679923657</v>
      </c>
      <c r="E14" s="6">
        <v>1.756085749788638</v>
      </c>
      <c r="F14" s="6">
        <v>1.7162077045810977</v>
      </c>
      <c r="G14" s="6">
        <v>5.531099817742269</v>
      </c>
      <c r="H14" s="6">
        <v>4.502028438262729</v>
      </c>
      <c r="I14" s="6">
        <v>3.0908458920975383</v>
      </c>
      <c r="J14" s="6">
        <v>2.612320816681293</v>
      </c>
    </row>
    <row r="15" spans="2:10" ht="12.75">
      <c r="B15" s="11">
        <v>39850</v>
      </c>
      <c r="C15" s="19">
        <v>3.310368003298629</v>
      </c>
      <c r="D15" s="6">
        <v>2.223889921520033</v>
      </c>
      <c r="E15" s="6">
        <v>3.577032537067545</v>
      </c>
      <c r="F15" s="6">
        <v>3.4192008366040074</v>
      </c>
      <c r="G15" s="6">
        <v>3.14776302190988</v>
      </c>
      <c r="H15" s="6"/>
      <c r="I15" s="6">
        <v>2.301823922684134</v>
      </c>
      <c r="J15" s="6">
        <v>2.6615163301050897</v>
      </c>
    </row>
    <row r="16" spans="2:10" ht="12.75">
      <c r="B16" s="11">
        <v>39856</v>
      </c>
      <c r="C16" s="19">
        <v>3.279426008627159</v>
      </c>
      <c r="D16" s="6">
        <v>2.766254634132184</v>
      </c>
      <c r="E16" s="6">
        <v>2.653962040861128</v>
      </c>
      <c r="F16" s="6"/>
      <c r="G16" s="6">
        <v>2.9199223297229153</v>
      </c>
      <c r="H16" s="6"/>
      <c r="I16" s="6">
        <v>2.0049713461342593</v>
      </c>
      <c r="J16" s="6">
        <v>2.148190195337496</v>
      </c>
    </row>
    <row r="17" spans="2:10" ht="12.75">
      <c r="B17" s="5">
        <v>39862</v>
      </c>
      <c r="C17" s="6">
        <v>2.3613714398402066</v>
      </c>
      <c r="D17" s="6">
        <v>3.4808729102796985</v>
      </c>
      <c r="E17" s="6"/>
      <c r="F17" s="6"/>
      <c r="G17" s="6">
        <v>3.861264545238218</v>
      </c>
      <c r="H17" s="6"/>
      <c r="I17" s="6">
        <v>2.7707617703749485</v>
      </c>
      <c r="J17" s="6">
        <v>3.085727859007143</v>
      </c>
    </row>
    <row r="18" spans="2:10" ht="12.75">
      <c r="B18" s="5">
        <v>39868</v>
      </c>
      <c r="C18" s="6">
        <v>3.249649236010737</v>
      </c>
      <c r="D18" s="6">
        <v>3.11742521141649</v>
      </c>
      <c r="E18" s="6"/>
      <c r="F18" s="6"/>
      <c r="G18" s="6">
        <v>2.7557033267899573</v>
      </c>
      <c r="H18" s="6"/>
      <c r="I18" s="6">
        <v>3.0169041971743837</v>
      </c>
      <c r="J18" s="6"/>
    </row>
    <row r="19" spans="2:10" ht="12.75">
      <c r="B19" s="5">
        <v>39874</v>
      </c>
      <c r="C19" s="6">
        <v>0.6327766880033038</v>
      </c>
      <c r="D19" s="6">
        <v>1.0943648494879485</v>
      </c>
      <c r="E19" s="6"/>
      <c r="F19" s="6"/>
      <c r="G19" s="6">
        <v>1.1324870881107325</v>
      </c>
      <c r="H19" s="6"/>
      <c r="I19" s="6">
        <v>0.9473495310728641</v>
      </c>
      <c r="J19" s="6">
        <v>0.8195396972505405</v>
      </c>
    </row>
    <row r="20" spans="2:10" ht="12.75">
      <c r="B20" s="5">
        <v>39880</v>
      </c>
      <c r="C20" s="6">
        <v>0.9677029359830474</v>
      </c>
      <c r="D20" s="6">
        <v>2.6531114495147636</v>
      </c>
      <c r="E20" s="6">
        <v>2.5862909962871288</v>
      </c>
      <c r="F20" s="6"/>
      <c r="G20" s="6">
        <v>2.8997218781114773</v>
      </c>
      <c r="H20" s="6">
        <v>3.449616963694711</v>
      </c>
      <c r="I20" s="6">
        <v>2.7084096751262234</v>
      </c>
      <c r="J20" s="6">
        <v>3.3480806165376675</v>
      </c>
    </row>
    <row r="21" spans="2:10" ht="12.75">
      <c r="B21" s="5">
        <v>39886</v>
      </c>
      <c r="C21" s="6">
        <v>1.6883825649922761</v>
      </c>
      <c r="D21" s="6">
        <v>4.002816923235872</v>
      </c>
      <c r="E21" s="6">
        <v>2.871875258478081</v>
      </c>
      <c r="F21" s="6"/>
      <c r="G21" s="6">
        <v>4.05547655721447</v>
      </c>
      <c r="H21" s="6">
        <v>4.938032486313398</v>
      </c>
      <c r="I21" s="6">
        <v>2.641594911937378</v>
      </c>
      <c r="J21" s="6">
        <v>2.946849551592619</v>
      </c>
    </row>
    <row r="22" spans="2:10" ht="12.75">
      <c r="B22" s="5">
        <v>39892</v>
      </c>
      <c r="C22" s="6">
        <v>1.2596233817491767</v>
      </c>
      <c r="D22" s="6">
        <v>1.85247650278868</v>
      </c>
      <c r="E22" s="6">
        <v>1.4425960942343456</v>
      </c>
      <c r="F22" s="6"/>
      <c r="G22" s="6">
        <v>1.5487812564579457</v>
      </c>
      <c r="H22" s="6">
        <v>2.1400207885538127</v>
      </c>
      <c r="I22" s="6">
        <v>2.5326698451622875</v>
      </c>
      <c r="J22" s="6">
        <v>2.8096145317656767</v>
      </c>
    </row>
    <row r="23" spans="2:10" ht="12.75">
      <c r="B23" s="5">
        <v>39898</v>
      </c>
      <c r="C23" s="6">
        <v>1.9444775275120845</v>
      </c>
      <c r="D23" s="6"/>
      <c r="E23" s="6">
        <v>1.8123509892140641</v>
      </c>
      <c r="F23" s="6"/>
      <c r="G23" s="6"/>
      <c r="H23" s="6">
        <v>2.480677272852127</v>
      </c>
      <c r="I23" s="6"/>
      <c r="J23" s="6">
        <v>1.911653863062203</v>
      </c>
    </row>
    <row r="24" spans="2:10" ht="12.75">
      <c r="B24" s="5">
        <v>39904</v>
      </c>
      <c r="C24" s="6">
        <v>1.6012988189558173</v>
      </c>
      <c r="D24" s="6">
        <v>1.5167507479624471</v>
      </c>
      <c r="E24" s="6">
        <v>1.6328961886166478</v>
      </c>
      <c r="F24" s="6"/>
      <c r="G24" s="6">
        <v>1.9813699620045417</v>
      </c>
      <c r="H24" s="6">
        <v>1.9593895774809158</v>
      </c>
      <c r="I24" s="6">
        <v>1.7224308249845264</v>
      </c>
      <c r="J24" s="6">
        <v>1.8731555585190345</v>
      </c>
    </row>
    <row r="25" spans="2:10" ht="12.75">
      <c r="B25" s="5">
        <v>39910</v>
      </c>
      <c r="C25" s="6">
        <v>1.0644856590565164</v>
      </c>
      <c r="D25" s="6">
        <v>1.30576476611312</v>
      </c>
      <c r="E25" s="6">
        <v>2.429818960181555</v>
      </c>
      <c r="F25" s="6"/>
      <c r="G25" s="6">
        <v>1.7208139910504026</v>
      </c>
      <c r="H25" s="6">
        <v>1.82</v>
      </c>
      <c r="I25" s="6"/>
      <c r="J25" s="6">
        <v>1.2519684057329274</v>
      </c>
    </row>
    <row r="26" spans="2:10" ht="12.75">
      <c r="B26" s="5">
        <v>39916</v>
      </c>
      <c r="C26" s="6">
        <v>1.9265180201867667</v>
      </c>
      <c r="D26" s="6">
        <v>2.7465181031556156</v>
      </c>
      <c r="E26" s="6">
        <v>2.1321978005731106</v>
      </c>
      <c r="F26" s="6"/>
      <c r="G26" s="6">
        <v>2.925897822404273</v>
      </c>
      <c r="H26" s="6">
        <v>2.4969764619656134</v>
      </c>
      <c r="I26" s="6">
        <v>2.4890140185505456</v>
      </c>
      <c r="J26" s="6">
        <v>2.7225287641243954</v>
      </c>
    </row>
    <row r="27" spans="2:10" ht="12.75">
      <c r="B27" s="5">
        <v>39922</v>
      </c>
      <c r="C27" s="6">
        <v>4.625684449360166</v>
      </c>
      <c r="D27" s="6">
        <v>1.7764284633063268</v>
      </c>
      <c r="E27" s="6">
        <v>5.488652939525457</v>
      </c>
      <c r="F27" s="6"/>
      <c r="G27" s="6">
        <v>2.288811579661716</v>
      </c>
      <c r="H27" s="6">
        <v>2.3372071523460107</v>
      </c>
      <c r="I27" s="6">
        <v>3.3776410436571016</v>
      </c>
      <c r="J27" s="6">
        <v>3.294671025428985</v>
      </c>
    </row>
    <row r="28" spans="2:10" ht="12.75">
      <c r="B28" s="5">
        <v>39928</v>
      </c>
      <c r="C28" s="6">
        <v>2.7159705328672232</v>
      </c>
      <c r="D28" s="6">
        <v>2.445608304493194</v>
      </c>
      <c r="E28" s="6">
        <v>1.9906861735009274</v>
      </c>
      <c r="F28" s="6"/>
      <c r="G28" s="6">
        <v>2.491028835241927</v>
      </c>
      <c r="H28" s="6">
        <v>2.950331574963899</v>
      </c>
      <c r="I28" s="6">
        <v>2.0594894821649805</v>
      </c>
      <c r="J28" s="6">
        <v>3.086544507711751</v>
      </c>
    </row>
    <row r="29" spans="2:10" ht="12.75">
      <c r="B29" s="5">
        <v>39934</v>
      </c>
      <c r="C29" s="6">
        <v>1.1779881339742269</v>
      </c>
      <c r="D29" s="6">
        <v>1.9885611634385314</v>
      </c>
      <c r="E29" s="6">
        <v>1.7905744737524538</v>
      </c>
      <c r="F29" s="6"/>
      <c r="G29" s="6">
        <v>2.452323783765598</v>
      </c>
      <c r="H29" s="6">
        <v>2.8700009932444996</v>
      </c>
      <c r="I29" s="6">
        <v>1.8706352487623763</v>
      </c>
      <c r="J29" s="6">
        <v>1.9584166819574862</v>
      </c>
    </row>
    <row r="30" spans="2:10" ht="12.75">
      <c r="B30" s="5">
        <v>39940</v>
      </c>
      <c r="C30" s="6">
        <v>5.906861303729496</v>
      </c>
      <c r="D30" s="6">
        <v>3.1192185288302703</v>
      </c>
      <c r="E30" s="6">
        <v>3.3489356174587206</v>
      </c>
      <c r="F30" s="6"/>
      <c r="G30" s="6">
        <v>3.8278395951471347</v>
      </c>
      <c r="H30" s="6">
        <v>6.089373884206456</v>
      </c>
      <c r="I30" s="6">
        <v>6.8680767549097475</v>
      </c>
      <c r="J30" s="6">
        <v>7.186744833830063</v>
      </c>
    </row>
    <row r="31" spans="2:10" ht="12.75">
      <c r="B31" s="5">
        <v>39946</v>
      </c>
      <c r="C31" s="6"/>
      <c r="D31" s="6">
        <v>5.430446148796392</v>
      </c>
      <c r="E31" s="6"/>
      <c r="F31" s="6"/>
      <c r="G31" s="6">
        <v>4.93787682188755</v>
      </c>
      <c r="H31" s="6"/>
      <c r="I31" s="6">
        <v>3.860874202156153</v>
      </c>
      <c r="J31" s="6">
        <v>3.3257821766610016</v>
      </c>
    </row>
    <row r="32" spans="2:10" ht="12.75">
      <c r="B32" s="5">
        <v>39952</v>
      </c>
      <c r="C32" s="6">
        <v>3.4466034092079516</v>
      </c>
      <c r="D32" s="6">
        <v>4.390916264664603</v>
      </c>
      <c r="E32" s="6">
        <v>3.1656427828348974</v>
      </c>
      <c r="F32" s="6"/>
      <c r="G32" s="6"/>
      <c r="H32" s="6">
        <v>2.581407450619387</v>
      </c>
      <c r="I32" s="6">
        <v>3.496926476833867</v>
      </c>
      <c r="J32" s="6">
        <v>3.430359067916753</v>
      </c>
    </row>
    <row r="33" spans="2:10" ht="12.75">
      <c r="B33" s="5">
        <v>39958</v>
      </c>
      <c r="C33" s="6"/>
      <c r="D33" s="6">
        <v>4.408800867589341</v>
      </c>
      <c r="E33" s="6">
        <v>1.388432308327314</v>
      </c>
      <c r="F33" s="6"/>
      <c r="G33" s="6">
        <v>2.924322379281882</v>
      </c>
      <c r="H33" s="6">
        <v>1.627471939038204</v>
      </c>
      <c r="I33" s="6">
        <v>2.667864152892562</v>
      </c>
      <c r="J33" s="6">
        <v>3.537291621185434</v>
      </c>
    </row>
    <row r="34" spans="2:10" ht="12.75">
      <c r="B34" s="5">
        <v>39964</v>
      </c>
      <c r="C34" s="6">
        <v>1.0205149386645003</v>
      </c>
      <c r="D34" s="6">
        <v>1.7612399443069306</v>
      </c>
      <c r="E34" s="6">
        <v>1.708909264417621</v>
      </c>
      <c r="F34" s="6"/>
      <c r="G34" s="6">
        <v>1.5476566848778475</v>
      </c>
      <c r="H34" s="6">
        <v>1.8131148417990506</v>
      </c>
      <c r="I34" s="6">
        <v>1.3669551877062707</v>
      </c>
      <c r="J34" s="6">
        <v>1.3403490239040743</v>
      </c>
    </row>
    <row r="35" spans="2:10" ht="12.75">
      <c r="B35" s="5">
        <v>39970</v>
      </c>
      <c r="C35" s="6"/>
      <c r="D35" s="6">
        <v>3.634588822648758</v>
      </c>
      <c r="E35" s="6">
        <v>2.626536219172428</v>
      </c>
      <c r="F35" s="6"/>
      <c r="G35" s="6">
        <v>3.27992260012638</v>
      </c>
      <c r="H35" s="6">
        <v>2.5723962527098174</v>
      </c>
      <c r="I35" s="6">
        <v>3.033717942115563</v>
      </c>
      <c r="J35" s="6">
        <v>3.55903956865317</v>
      </c>
    </row>
    <row r="36" spans="2:10" ht="12.75">
      <c r="B36" s="5">
        <v>39976</v>
      </c>
      <c r="C36" s="6">
        <v>2.2597380815192745</v>
      </c>
      <c r="D36" s="6">
        <v>3.7906962433568774</v>
      </c>
      <c r="E36" s="6">
        <v>2.8854803837112604</v>
      </c>
      <c r="F36" s="6"/>
      <c r="G36" s="6">
        <v>3.1216828212002476</v>
      </c>
      <c r="H36" s="6">
        <v>4.54754820352007</v>
      </c>
      <c r="I36" s="6">
        <v>4.219316313180833</v>
      </c>
      <c r="J36" s="6">
        <v>3.8500780627712894</v>
      </c>
    </row>
    <row r="37" spans="2:10" ht="12.75">
      <c r="B37" s="5">
        <v>39982</v>
      </c>
      <c r="C37" s="6"/>
      <c r="D37" s="6">
        <v>4.762144366560148</v>
      </c>
      <c r="E37" s="6">
        <v>6.932468664195461</v>
      </c>
      <c r="F37" s="6"/>
      <c r="G37" s="6">
        <v>4.31135713112392</v>
      </c>
      <c r="H37" s="6">
        <v>3.495335278535692</v>
      </c>
      <c r="I37" s="6">
        <v>6.01870786450299</v>
      </c>
      <c r="J37" s="6">
        <v>6.217304610772253</v>
      </c>
    </row>
    <row r="38" spans="2:10" ht="12.75">
      <c r="B38" s="5">
        <v>39988</v>
      </c>
      <c r="C38" s="6">
        <v>4.001543950948062</v>
      </c>
      <c r="D38" s="6">
        <v>11.319017065374304</v>
      </c>
      <c r="E38" s="6">
        <v>5.9203950897462345</v>
      </c>
      <c r="F38" s="6"/>
      <c r="G38" s="6">
        <v>5.031728487412299</v>
      </c>
      <c r="H38" s="6">
        <v>7.366880674783325</v>
      </c>
      <c r="I38" s="6">
        <v>4.453705393976898</v>
      </c>
      <c r="J38" s="6">
        <v>3.470855356302912</v>
      </c>
    </row>
    <row r="39" spans="2:10" ht="12.75">
      <c r="B39" s="5">
        <v>39994</v>
      </c>
      <c r="C39" s="6">
        <v>0.7932481995884774</v>
      </c>
      <c r="D39" s="6">
        <v>1.2135354968527499</v>
      </c>
      <c r="E39" s="6">
        <v>1.349181092220505</v>
      </c>
      <c r="F39" s="6"/>
      <c r="G39" s="6">
        <v>1.9337102945171598</v>
      </c>
      <c r="H39" s="6"/>
      <c r="I39" s="6">
        <v>1.3840560829635744</v>
      </c>
      <c r="J39" s="6">
        <v>1.130703028558149</v>
      </c>
    </row>
    <row r="40" spans="2:10" ht="12.75">
      <c r="B40" s="5">
        <v>40000</v>
      </c>
      <c r="C40" s="6">
        <v>1.398047293124743</v>
      </c>
      <c r="D40" s="6"/>
      <c r="E40" s="6">
        <v>2.233354910253765</v>
      </c>
      <c r="F40" s="6"/>
      <c r="G40" s="6">
        <v>5.052750289914451</v>
      </c>
      <c r="H40" s="6"/>
      <c r="I40" s="6">
        <v>2.1257964433309224</v>
      </c>
      <c r="J40" s="6">
        <v>3.4511145262940386</v>
      </c>
    </row>
    <row r="41" spans="2:10" ht="12.75">
      <c r="B41" s="5">
        <v>40006</v>
      </c>
      <c r="C41" s="6">
        <v>0.9309259641163126</v>
      </c>
      <c r="D41" s="24">
        <v>3.90510330199556</v>
      </c>
      <c r="E41" s="6">
        <v>1.0888592057761732</v>
      </c>
      <c r="F41" s="6"/>
      <c r="G41" s="6">
        <v>3.308704191184061</v>
      </c>
      <c r="H41" s="6">
        <v>3.7557674635828</v>
      </c>
      <c r="I41" s="6">
        <v>1.0724517543737115</v>
      </c>
      <c r="J41" s="6">
        <v>1.2720241605490137</v>
      </c>
    </row>
    <row r="42" spans="2:10" ht="12.75">
      <c r="B42" s="5">
        <v>40012</v>
      </c>
      <c r="C42" s="6">
        <v>0.712313023857305</v>
      </c>
      <c r="D42" s="24">
        <v>1.0188937270470249</v>
      </c>
      <c r="E42" s="6">
        <v>1.097137716540287</v>
      </c>
      <c r="F42" s="6"/>
      <c r="G42" s="6">
        <v>2.133817378068322</v>
      </c>
      <c r="H42" s="6">
        <v>1.244994027099907</v>
      </c>
      <c r="I42" s="6">
        <v>1.497217436091622</v>
      </c>
      <c r="J42" s="6">
        <v>0.7421171915332989</v>
      </c>
    </row>
    <row r="43" spans="2:10" ht="12.75">
      <c r="B43" s="5">
        <v>40018</v>
      </c>
      <c r="C43" s="6">
        <v>4.933882446918161</v>
      </c>
      <c r="D43" s="24">
        <v>3.6657024761590087</v>
      </c>
      <c r="E43" s="6">
        <v>4.0358903899173555</v>
      </c>
      <c r="F43" s="6"/>
      <c r="G43" s="6">
        <v>6.258078931455193</v>
      </c>
      <c r="H43" s="6">
        <v>7.990450173515183</v>
      </c>
      <c r="I43" s="6">
        <v>5.589525051652893</v>
      </c>
      <c r="J43" s="6">
        <v>6.368892333126679</v>
      </c>
    </row>
    <row r="44" spans="2:10" ht="12.75">
      <c r="B44" s="5">
        <v>40024</v>
      </c>
      <c r="C44" s="6">
        <v>1.3256735464808325</v>
      </c>
      <c r="D44" s="24">
        <v>4.093610814543765</v>
      </c>
      <c r="E44" s="6">
        <v>1.5145359536810923</v>
      </c>
      <c r="F44" s="6"/>
      <c r="G44" s="6">
        <v>3.9376926885560835</v>
      </c>
      <c r="H44" s="6">
        <v>4.399454835689566</v>
      </c>
      <c r="I44" s="6">
        <v>3.2427623735377553</v>
      </c>
      <c r="J44" s="6">
        <v>4.286888446421183</v>
      </c>
    </row>
    <row r="45" spans="2:10" ht="12.75">
      <c r="B45" s="5">
        <v>40030</v>
      </c>
      <c r="C45" s="6"/>
      <c r="D45" s="24">
        <v>7.428236487213504</v>
      </c>
      <c r="E45" s="6">
        <v>0.9924826835019616</v>
      </c>
      <c r="F45" s="6"/>
      <c r="G45" s="6">
        <v>10.847680355739731</v>
      </c>
      <c r="H45" s="6">
        <v>8.495558668645115</v>
      </c>
      <c r="I45" s="6">
        <v>1.8390544398154847</v>
      </c>
      <c r="J45" s="6">
        <v>3.5318259796583056</v>
      </c>
    </row>
    <row r="46" spans="2:10" ht="12.75">
      <c r="B46" s="25">
        <v>40036</v>
      </c>
      <c r="C46" s="26">
        <v>2.280492006188757</v>
      </c>
      <c r="D46" s="27">
        <v>2.540643100951593</v>
      </c>
      <c r="E46" s="26">
        <v>2.2210758873297562</v>
      </c>
      <c r="F46" s="6"/>
      <c r="G46" s="26">
        <v>4.016527376033058</v>
      </c>
      <c r="H46" s="26">
        <v>5.049910714285715</v>
      </c>
      <c r="I46" s="26">
        <v>2.3532314049586778</v>
      </c>
      <c r="J46" s="6">
        <v>2.4708890966659784</v>
      </c>
    </row>
    <row r="47" spans="2:10" ht="12.75">
      <c r="B47" s="25">
        <v>40042</v>
      </c>
      <c r="C47" s="26">
        <v>2.166205983943531</v>
      </c>
      <c r="D47" s="27">
        <v>2.7969894693371877</v>
      </c>
      <c r="E47" s="26">
        <v>2.5219662551636044</v>
      </c>
      <c r="F47" s="6"/>
      <c r="G47" s="26">
        <v>3.2205341589994845</v>
      </c>
      <c r="H47" s="26">
        <v>2.870911129663814</v>
      </c>
      <c r="I47" s="26">
        <v>4.052555639509875</v>
      </c>
      <c r="J47" s="26">
        <v>5.130427539969056</v>
      </c>
    </row>
    <row r="48" spans="2:10" ht="12.75">
      <c r="B48" s="25">
        <v>40048</v>
      </c>
      <c r="C48" s="26">
        <v>0.5000358920845828</v>
      </c>
      <c r="D48" s="27">
        <v>1.2323389127074527</v>
      </c>
      <c r="E48" s="26">
        <v>0.6761750579697814</v>
      </c>
      <c r="F48" s="6"/>
      <c r="G48" s="26">
        <v>1.3516215449669966</v>
      </c>
      <c r="H48" s="26">
        <v>1.0418838292594885</v>
      </c>
      <c r="I48" s="26">
        <v>0.6349623065104167</v>
      </c>
      <c r="J48" s="26">
        <v>0.6796362957338412</v>
      </c>
    </row>
    <row r="49" spans="2:10" ht="12.75">
      <c r="B49" s="25">
        <v>40054</v>
      </c>
      <c r="C49" s="26">
        <v>1.7417365711948094</v>
      </c>
      <c r="D49" s="27">
        <v>3.9481479476072607</v>
      </c>
      <c r="E49" s="26">
        <v>2.191202011160392</v>
      </c>
      <c r="F49" s="6"/>
      <c r="G49" s="26">
        <v>5.365391573546241</v>
      </c>
      <c r="H49" s="26">
        <v>4.740630809750051</v>
      </c>
      <c r="I49" s="26">
        <v>2.6917485986340206</v>
      </c>
      <c r="J49" s="26">
        <v>2.9775540345821327</v>
      </c>
    </row>
    <row r="50" spans="2:10" ht="12.75">
      <c r="B50" s="25">
        <v>40060</v>
      </c>
      <c r="C50" s="26">
        <v>7.49686452561114</v>
      </c>
      <c r="D50" s="27">
        <v>3.6845038082053394</v>
      </c>
      <c r="E50" s="26">
        <v>5.209289127973308</v>
      </c>
      <c r="F50" s="6"/>
      <c r="G50" s="26">
        <v>5.0776158443734545</v>
      </c>
      <c r="H50" s="26">
        <v>5.168000575459473</v>
      </c>
      <c r="I50" s="26">
        <v>5.9362630523330235</v>
      </c>
      <c r="J50" s="29"/>
    </row>
    <row r="51" spans="2:10" ht="12.75">
      <c r="B51" s="25">
        <v>40066</v>
      </c>
      <c r="C51" s="26">
        <v>4.6852727526099756</v>
      </c>
      <c r="D51" s="27">
        <v>6.478552278820375</v>
      </c>
      <c r="E51" s="26">
        <v>6.450272047447138</v>
      </c>
      <c r="F51" s="6"/>
      <c r="G51" s="26">
        <v>6.713883072003301</v>
      </c>
      <c r="H51" s="26">
        <v>4.336033993603632</v>
      </c>
      <c r="I51" s="26">
        <v>3.8417325698478595</v>
      </c>
      <c r="J51" s="26">
        <v>4.789184349000721</v>
      </c>
    </row>
    <row r="52" spans="2:10" ht="12.75">
      <c r="B52" s="5">
        <v>40072</v>
      </c>
      <c r="C52" s="6">
        <v>1.2113314131660153</v>
      </c>
      <c r="D52" s="24">
        <v>7.388096472237699</v>
      </c>
      <c r="E52" s="6">
        <v>1.2129761063667803</v>
      </c>
      <c r="F52" s="6"/>
      <c r="G52" s="6">
        <v>6.657525083592298</v>
      </c>
      <c r="H52" s="6">
        <v>6.760475718547971</v>
      </c>
      <c r="I52" s="6">
        <v>2.3928360815818013</v>
      </c>
      <c r="J52" s="6">
        <v>2.9812213072568197</v>
      </c>
    </row>
    <row r="53" spans="2:10" ht="12.75">
      <c r="B53" s="5">
        <v>40078</v>
      </c>
      <c r="C53" s="6">
        <v>6.216048004537487</v>
      </c>
      <c r="D53" s="24">
        <v>3.770108415739596</v>
      </c>
      <c r="E53" s="6">
        <v>4.634747596327247</v>
      </c>
      <c r="F53" s="6"/>
      <c r="G53" s="6">
        <v>4.358155902203829</v>
      </c>
      <c r="H53" s="6">
        <v>2.1318969434118133</v>
      </c>
      <c r="I53" s="6">
        <v>4.655058327230809</v>
      </c>
      <c r="J53" s="6">
        <v>4.949929961891029</v>
      </c>
    </row>
    <row r="54" spans="2:10" ht="12.75">
      <c r="B54" s="5">
        <v>40084</v>
      </c>
      <c r="C54" s="6">
        <v>0.7782285331409132</v>
      </c>
      <c r="D54" s="24">
        <v>0.8776184468019365</v>
      </c>
      <c r="E54" s="6">
        <v>1.5666819777043766</v>
      </c>
      <c r="F54" s="6"/>
      <c r="G54" s="6">
        <v>0.9479017027863778</v>
      </c>
      <c r="H54" s="6">
        <v>1.330875270702279</v>
      </c>
      <c r="I54" s="6">
        <v>1.2162981513993596</v>
      </c>
      <c r="J54" s="6"/>
    </row>
    <row r="55" spans="2:10" ht="12.75">
      <c r="B55" s="5">
        <v>40090</v>
      </c>
      <c r="C55" s="6">
        <v>1.5412923904052935</v>
      </c>
      <c r="D55" s="24">
        <v>1.3129117622239421</v>
      </c>
      <c r="E55" s="6">
        <v>1.156266940324662</v>
      </c>
      <c r="F55" s="6"/>
      <c r="G55" s="6">
        <v>1.1059263565697195</v>
      </c>
      <c r="H55" s="6">
        <v>1.2214327032331371</v>
      </c>
      <c r="I55" s="6">
        <v>0.9592288254337499</v>
      </c>
      <c r="J55" s="6">
        <v>1.0512860884269257</v>
      </c>
    </row>
    <row r="56" spans="2:10" ht="12.75">
      <c r="B56" s="5">
        <v>40096</v>
      </c>
      <c r="C56" s="6">
        <v>0.6757602159393378</v>
      </c>
      <c r="D56" s="24">
        <v>1.6636276377038186</v>
      </c>
      <c r="E56" s="6">
        <v>1.1385622490033993</v>
      </c>
      <c r="F56" s="6"/>
      <c r="G56" s="6">
        <v>1.4161540565595336</v>
      </c>
      <c r="H56" s="6">
        <v>1.216929655621577</v>
      </c>
      <c r="I56" s="6">
        <v>1.1708201755291687</v>
      </c>
      <c r="J56" s="6">
        <v>1.0799482598846788</v>
      </c>
    </row>
    <row r="57" spans="2:10" ht="12.75">
      <c r="B57" s="30">
        <v>40102</v>
      </c>
      <c r="C57" s="31">
        <v>0.9785702867161715</v>
      </c>
      <c r="D57" s="24">
        <v>2.118696175054286</v>
      </c>
      <c r="E57" s="26">
        <v>1.631555917915032</v>
      </c>
      <c r="F57" s="6"/>
      <c r="G57" s="26">
        <v>2.3512919654106406</v>
      </c>
      <c r="H57" s="26">
        <v>3.456669303070176</v>
      </c>
      <c r="I57" s="26">
        <v>1.9010287725924775</v>
      </c>
      <c r="J57" s="26">
        <v>1.9361556420633286</v>
      </c>
    </row>
    <row r="58" spans="2:10" ht="12.75">
      <c r="B58" s="30">
        <v>40108</v>
      </c>
      <c r="C58" s="31">
        <v>3.7070456422965723</v>
      </c>
      <c r="D58" s="24">
        <v>3.535047499938087</v>
      </c>
      <c r="E58" s="26">
        <v>2.0179680801239672</v>
      </c>
      <c r="F58" s="6"/>
      <c r="G58" s="26">
        <v>3.6978993796038377</v>
      </c>
      <c r="H58" s="26">
        <v>3.676176442424946</v>
      </c>
      <c r="I58" s="26">
        <v>4.451714861096768</v>
      </c>
      <c r="J58" s="26">
        <v>4.392422375322364</v>
      </c>
    </row>
    <row r="59" spans="2:10" ht="12.75">
      <c r="B59" s="30">
        <v>40114</v>
      </c>
      <c r="C59" s="31">
        <v>3.5686993677648515</v>
      </c>
      <c r="D59" s="24">
        <v>1.7519779139607379</v>
      </c>
      <c r="E59" s="26">
        <v>4.38737806136903</v>
      </c>
      <c r="F59" s="6"/>
      <c r="G59" s="26">
        <v>2.849777786438886</v>
      </c>
      <c r="H59" s="26">
        <v>2.6835933982828957</v>
      </c>
      <c r="I59" s="26">
        <v>3.6248966808454632</v>
      </c>
      <c r="J59" s="26">
        <v>3.6155678969035874</v>
      </c>
    </row>
    <row r="60" spans="2:10" ht="12.75">
      <c r="B60" s="30">
        <v>40120</v>
      </c>
      <c r="C60" s="31">
        <v>0.855170462392964</v>
      </c>
      <c r="D60" s="24">
        <v>1.4677614251031885</v>
      </c>
      <c r="E60" s="26">
        <v>2.034206400245073</v>
      </c>
      <c r="F60" s="6"/>
      <c r="G60" s="26">
        <v>1.066064009876575</v>
      </c>
      <c r="H60" s="26">
        <v>1.081328799023962</v>
      </c>
      <c r="I60" s="26">
        <v>0.9402048358534946</v>
      </c>
      <c r="J60" s="26">
        <v>1.2502779848629997</v>
      </c>
    </row>
    <row r="61" spans="2:10" ht="12.75">
      <c r="B61" s="30">
        <v>40126</v>
      </c>
      <c r="C61" s="31">
        <v>3.6180436520540513</v>
      </c>
      <c r="D61" s="24">
        <v>3.633463952341249</v>
      </c>
      <c r="E61" s="26">
        <v>2.42935758178955</v>
      </c>
      <c r="F61" s="6"/>
      <c r="G61" s="26">
        <v>4.113693809593773</v>
      </c>
      <c r="H61" s="26">
        <v>4.799796510325974</v>
      </c>
      <c r="I61" s="26">
        <v>3.7574769975098152</v>
      </c>
      <c r="J61" s="26">
        <v>4.426138514103225</v>
      </c>
    </row>
    <row r="62" spans="2:10" ht="12.75">
      <c r="B62" s="30">
        <v>40132</v>
      </c>
      <c r="C62" s="31">
        <v>1.822859858398013</v>
      </c>
      <c r="D62" s="24">
        <v>5.291465468391991</v>
      </c>
      <c r="E62" s="26">
        <v>1.4649302810254954</v>
      </c>
      <c r="F62" s="6"/>
      <c r="G62" s="26">
        <v>4.471565054926425</v>
      </c>
      <c r="H62" s="26">
        <v>3.1247830141820714</v>
      </c>
      <c r="I62" s="26">
        <v>3.362864177838856</v>
      </c>
      <c r="J62" s="26">
        <v>3.756498300020606</v>
      </c>
    </row>
    <row r="63" spans="2:10" ht="12.75">
      <c r="B63" s="30">
        <v>40138</v>
      </c>
      <c r="C63" s="31">
        <v>2.9015903065803053</v>
      </c>
      <c r="D63" s="24">
        <v>4.869824321535445</v>
      </c>
      <c r="E63" s="26">
        <v>3.331327842610761</v>
      </c>
      <c r="F63" s="6"/>
      <c r="G63" s="26">
        <v>4.256537033216422</v>
      </c>
      <c r="H63" s="26">
        <v>4.335599090151907</v>
      </c>
      <c r="I63" s="26">
        <v>3.1652504605400513</v>
      </c>
      <c r="J63" s="26">
        <v>4.003433415317934</v>
      </c>
    </row>
    <row r="64" spans="2:10" ht="12.75">
      <c r="B64" s="30">
        <v>40144</v>
      </c>
      <c r="C64" s="31">
        <v>1.6772499030015473</v>
      </c>
      <c r="D64" s="24">
        <v>1.9505387552895035</v>
      </c>
      <c r="E64" s="26">
        <v>3.291250773993808</v>
      </c>
      <c r="F64" s="6"/>
      <c r="G64" s="26">
        <v>2.861826684580405</v>
      </c>
      <c r="H64" s="26">
        <v>3.6164064270072243</v>
      </c>
      <c r="I64" s="26">
        <v>2.458824303063333</v>
      </c>
      <c r="J64" s="26">
        <v>3.1977368366736916</v>
      </c>
    </row>
    <row r="65" spans="2:10" ht="12.75">
      <c r="B65" s="30">
        <v>40150</v>
      </c>
      <c r="C65" s="31">
        <v>1.9631028230799088</v>
      </c>
      <c r="D65" s="24">
        <v>3.76254620547238</v>
      </c>
      <c r="E65" s="26">
        <v>2.1659619155743624</v>
      </c>
      <c r="F65" s="26">
        <v>1.6134644798608249</v>
      </c>
      <c r="G65" s="26">
        <v>3.610198307297912</v>
      </c>
      <c r="H65" s="26">
        <v>4.336224282836245</v>
      </c>
      <c r="I65" s="26">
        <v>2.245321848286717</v>
      </c>
      <c r="J65" s="26">
        <v>2.330216201820189</v>
      </c>
    </row>
    <row r="66" spans="2:10" ht="12.75">
      <c r="B66" s="30">
        <v>40156</v>
      </c>
      <c r="C66" s="31">
        <v>1.0315735385250981</v>
      </c>
      <c r="D66" s="24">
        <v>1.8184652184399175</v>
      </c>
      <c r="E66" s="26">
        <v>1.0652037474185903</v>
      </c>
      <c r="F66" s="26">
        <v>1.1165702982218326</v>
      </c>
      <c r="G66" s="26">
        <v>1.8278185272509528</v>
      </c>
      <c r="H66" s="26">
        <v>1.9985518449804163</v>
      </c>
      <c r="I66" s="26">
        <v>1.0926084245068677</v>
      </c>
      <c r="J66" s="26">
        <v>1.3160361265718408</v>
      </c>
    </row>
    <row r="67" spans="2:10" ht="12.75">
      <c r="B67" s="34">
        <v>40162</v>
      </c>
      <c r="C67" s="35">
        <v>1.1892729551757006</v>
      </c>
      <c r="D67" s="36">
        <v>3.964886199421965</v>
      </c>
      <c r="E67" s="35">
        <v>2.5394231086376764</v>
      </c>
      <c r="F67" s="35">
        <v>1.296790946470558</v>
      </c>
      <c r="G67" s="35">
        <v>4.062899626317013</v>
      </c>
      <c r="H67" s="35">
        <v>3.6195855256370577</v>
      </c>
      <c r="I67" s="35">
        <v>2.1749471631333193</v>
      </c>
      <c r="J67" s="35">
        <v>2.3451249186220022</v>
      </c>
    </row>
    <row r="68" spans="2:10" ht="12.75">
      <c r="B68" s="34">
        <v>40168</v>
      </c>
      <c r="C68" s="35">
        <v>4.676393764195747</v>
      </c>
      <c r="D68" s="36">
        <v>7.030292432376625</v>
      </c>
      <c r="E68" s="35">
        <v>4.727399380804954</v>
      </c>
      <c r="F68" s="35">
        <v>4.916046283888258</v>
      </c>
      <c r="G68" s="35">
        <v>7.164585532443341</v>
      </c>
      <c r="H68" s="35">
        <v>6.554572470515208</v>
      </c>
      <c r="I68" s="35">
        <v>5.021887554219137</v>
      </c>
      <c r="J68" s="35">
        <v>5.228914839532615</v>
      </c>
    </row>
    <row r="69" spans="2:10" ht="12.75">
      <c r="B69" s="34">
        <v>40174</v>
      </c>
      <c r="C69" s="35">
        <v>2.3923623386347206</v>
      </c>
      <c r="D69" s="36">
        <v>1.6479400154878676</v>
      </c>
      <c r="E69" s="35">
        <v>2.731246104300852</v>
      </c>
      <c r="F69" s="35">
        <v>2.7646768707482994</v>
      </c>
      <c r="G69" s="35">
        <v>1.6477037917140198</v>
      </c>
      <c r="H69" s="35">
        <v>2.1562684601879583</v>
      </c>
      <c r="I69" s="35">
        <v>1.7045686815740548</v>
      </c>
      <c r="J69" s="29"/>
    </row>
    <row r="70" spans="2:10" ht="25.5">
      <c r="B70" s="5" t="s">
        <v>13</v>
      </c>
      <c r="C70" s="6">
        <f>AVERAGE(C9:C69)</f>
        <v>2.407874989108717</v>
      </c>
      <c r="D70" s="6">
        <f aca="true" t="shared" si="0" ref="D70:J70">AVERAGE(D9:D69)</f>
        <v>3.2555593884036425</v>
      </c>
      <c r="E70" s="6">
        <f t="shared" si="0"/>
        <v>2.6611011652299177</v>
      </c>
      <c r="F70" s="6">
        <f t="shared" si="0"/>
        <v>2.4749037347239673</v>
      </c>
      <c r="G70" s="6">
        <f t="shared" si="0"/>
        <v>3.415440667137268</v>
      </c>
      <c r="H70" s="6">
        <f t="shared" si="0"/>
        <v>3.4353882567581815</v>
      </c>
      <c r="I70" s="6">
        <f t="shared" si="0"/>
        <v>2.7762527491037936</v>
      </c>
      <c r="J70" s="6">
        <f t="shared" si="0"/>
        <v>2.9592364834931364</v>
      </c>
    </row>
    <row r="71" spans="2:10" ht="12.75">
      <c r="B71" s="5"/>
      <c r="C71" s="6"/>
      <c r="D71" s="6"/>
      <c r="E71" s="6"/>
      <c r="F71" s="6"/>
      <c r="G71" s="6"/>
      <c r="H71" s="6"/>
      <c r="I71" s="6"/>
      <c r="J71" s="6"/>
    </row>
    <row r="72" spans="2:10" ht="12.75">
      <c r="B72" s="5"/>
      <c r="C72" s="6"/>
      <c r="D72" s="6"/>
      <c r="E72" s="6"/>
      <c r="F72" s="6"/>
      <c r="G72" s="6"/>
      <c r="H72" s="6"/>
      <c r="I72" s="6"/>
      <c r="J72" s="6"/>
    </row>
    <row r="73" spans="2:10" ht="12.75">
      <c r="B73" s="5"/>
      <c r="C73" s="6"/>
      <c r="D73" s="6"/>
      <c r="E73" s="6"/>
      <c r="F73" s="6"/>
      <c r="G73" s="6"/>
      <c r="H73" s="6"/>
      <c r="I73" s="6"/>
      <c r="J73" s="6"/>
    </row>
    <row r="74" spans="2:10" ht="12.75">
      <c r="B74" s="5"/>
      <c r="C74" s="6"/>
      <c r="D74" s="6"/>
      <c r="E74" s="6"/>
      <c r="F74" s="6"/>
      <c r="G74" s="6"/>
      <c r="H74" s="6"/>
      <c r="I74" s="6"/>
      <c r="J74" s="6"/>
    </row>
    <row r="75" spans="2:10" ht="12.75">
      <c r="B75" s="5"/>
      <c r="C75" s="6"/>
      <c r="D75" s="6"/>
      <c r="E75" s="6"/>
      <c r="F75" s="6"/>
      <c r="G75" s="6"/>
      <c r="H75" s="6"/>
      <c r="I75" s="6"/>
      <c r="J75" s="6"/>
    </row>
    <row r="76" spans="2:10" ht="12.75">
      <c r="B76" s="5"/>
      <c r="C76" s="6"/>
      <c r="D76" s="6"/>
      <c r="E76" s="6"/>
      <c r="F76" s="6"/>
      <c r="G76" s="6"/>
      <c r="H76" s="6"/>
      <c r="I76" s="6"/>
      <c r="J76" s="6"/>
    </row>
    <row r="77" spans="2:10" ht="12.75">
      <c r="B77" s="5"/>
      <c r="C77" s="6"/>
      <c r="D77" s="6"/>
      <c r="E77" s="6"/>
      <c r="F77" s="6"/>
      <c r="G77" s="6"/>
      <c r="H77" s="6"/>
      <c r="I77" s="6"/>
      <c r="J77" s="6"/>
    </row>
    <row r="78" spans="2:10" ht="12.75">
      <c r="B78" s="5"/>
      <c r="C78" s="6"/>
      <c r="D78" s="6"/>
      <c r="E78" s="6"/>
      <c r="F78" s="6"/>
      <c r="G78" s="6"/>
      <c r="H78" s="6"/>
      <c r="I78" s="6"/>
      <c r="J78" s="6"/>
    </row>
    <row r="79" spans="2:10" ht="12.75">
      <c r="B79" s="5"/>
      <c r="C79" s="6"/>
      <c r="D79" s="6"/>
      <c r="E79" s="6"/>
      <c r="F79" s="6"/>
      <c r="G79" s="6"/>
      <c r="H79" s="6"/>
      <c r="I79" s="6"/>
      <c r="J79" s="6"/>
    </row>
    <row r="80" spans="2:10" ht="12.75">
      <c r="B80" s="5"/>
      <c r="C80" s="6"/>
      <c r="D80" s="6"/>
      <c r="E80" s="6"/>
      <c r="F80" s="6"/>
      <c r="G80" s="6"/>
      <c r="H80" s="6"/>
      <c r="I80" s="6"/>
      <c r="J80" s="6"/>
    </row>
    <row r="81" spans="2:10" ht="12.75">
      <c r="B81" s="5"/>
      <c r="C81" s="6"/>
      <c r="D81" s="6"/>
      <c r="E81" s="6"/>
      <c r="F81" s="6"/>
      <c r="G81" s="6"/>
      <c r="H81" s="6"/>
      <c r="I81" s="6"/>
      <c r="J81" s="6"/>
    </row>
    <row r="82" spans="2:10" ht="12.75">
      <c r="B82" s="5"/>
      <c r="C82" s="6"/>
      <c r="D82" s="6"/>
      <c r="E82" s="6"/>
      <c r="F82" s="6"/>
      <c r="G82" s="6"/>
      <c r="H82" s="6"/>
      <c r="I82" s="6"/>
      <c r="J82" s="6"/>
    </row>
    <row r="83" spans="2:10" ht="12.75">
      <c r="B83" s="5"/>
      <c r="C83" s="6"/>
      <c r="D83" s="6"/>
      <c r="E83" s="6"/>
      <c r="F83" s="6"/>
      <c r="G83" s="6"/>
      <c r="H83" s="6"/>
      <c r="I83" s="6"/>
      <c r="J83" s="6"/>
    </row>
    <row r="84" spans="2:10" ht="12.75">
      <c r="B84" s="5"/>
      <c r="C84" s="6"/>
      <c r="D84" s="6"/>
      <c r="E84" s="6"/>
      <c r="F84" s="6"/>
      <c r="G84" s="6"/>
      <c r="H84" s="6"/>
      <c r="I84" s="6"/>
      <c r="J84" s="6"/>
    </row>
    <row r="85" spans="2:9" ht="12.75">
      <c r="B85" s="5"/>
      <c r="C85" s="6"/>
      <c r="D85" s="6"/>
      <c r="E85" s="6"/>
      <c r="F85" s="6"/>
      <c r="G85" s="6"/>
      <c r="H85" s="6"/>
      <c r="I85" s="6"/>
    </row>
    <row r="86" spans="2:9" ht="12.75">
      <c r="B86" s="5"/>
      <c r="C86" s="6"/>
      <c r="D86" s="6"/>
      <c r="E86" s="6"/>
      <c r="F86" s="6"/>
      <c r="G86" s="6"/>
      <c r="H86" s="6"/>
      <c r="I86" s="6"/>
    </row>
  </sheetData>
  <mergeCells count="2">
    <mergeCell ref="A2:F2"/>
    <mergeCell ref="A3:F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L39">
      <selection activeCell="R33" sqref="R33"/>
    </sheetView>
  </sheetViews>
  <sheetFormatPr defaultColWidth="9.140625" defaultRowHeight="12.75"/>
  <cols>
    <col min="2" max="2" width="33.421875" style="0" customWidth="1"/>
    <col min="3" max="3" width="26.57421875" style="0" customWidth="1"/>
    <col min="4" max="4" width="12.57421875" style="0" customWidth="1"/>
    <col min="5" max="5" width="12.00390625" style="0" customWidth="1"/>
    <col min="6" max="7" width="12.7109375" style="0" customWidth="1"/>
    <col min="8" max="8" width="11.421875" style="0" customWidth="1"/>
    <col min="13" max="13" width="68.421875" style="0" customWidth="1"/>
    <col min="14" max="14" width="45.00390625" style="0" customWidth="1"/>
  </cols>
  <sheetData>
    <row r="6" ht="15" customHeight="1"/>
  </sheetData>
  <printOptions/>
  <pageMargins left="0.4" right="0.18" top="0.76" bottom="0.8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86"/>
  <sheetViews>
    <sheetView workbookViewId="0" topLeftCell="A1">
      <pane xSplit="1" ySplit="8" topLeftCell="D6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70" sqref="F70"/>
    </sheetView>
  </sheetViews>
  <sheetFormatPr defaultColWidth="9.140625" defaultRowHeight="12.75"/>
  <cols>
    <col min="1" max="1" width="2.28125" style="0" customWidth="1"/>
    <col min="2" max="2" width="12.8515625" style="1" customWidth="1"/>
    <col min="3" max="3" width="19.57421875" style="1" customWidth="1"/>
    <col min="4" max="4" width="26.421875" style="1" customWidth="1"/>
    <col min="5" max="5" width="11.57421875" style="0" bestFit="1" customWidth="1"/>
    <col min="6" max="6" width="17.7109375" style="0" customWidth="1"/>
    <col min="7" max="7" width="17.00390625" style="0" customWidth="1"/>
    <col min="8" max="8" width="26.57421875" style="0" customWidth="1"/>
    <col min="9" max="9" width="16.7109375" style="0" customWidth="1"/>
    <col min="10" max="10" width="16.421875" style="0" customWidth="1"/>
  </cols>
  <sheetData>
    <row r="2" spans="1:6" ht="15">
      <c r="A2" s="37" t="s">
        <v>11</v>
      </c>
      <c r="B2" s="37"/>
      <c r="C2" s="37"/>
      <c r="D2" s="37"/>
      <c r="E2" s="37"/>
      <c r="F2" s="37"/>
    </row>
    <row r="3" spans="1:6" ht="15">
      <c r="A3" s="37"/>
      <c r="B3" s="37"/>
      <c r="C3" s="37"/>
      <c r="D3" s="37"/>
      <c r="E3" s="37"/>
      <c r="F3" s="37"/>
    </row>
    <row r="4" spans="1:6" ht="15">
      <c r="A4" s="4"/>
      <c r="B4" s="4"/>
      <c r="C4" s="4"/>
      <c r="D4" s="23" t="s">
        <v>21</v>
      </c>
      <c r="E4" s="4"/>
      <c r="F4" s="4"/>
    </row>
    <row r="5" spans="3:10" ht="12.75">
      <c r="C5" s="2" t="s">
        <v>18</v>
      </c>
      <c r="D5" s="2" t="s">
        <v>3</v>
      </c>
      <c r="E5" s="3" t="s">
        <v>4</v>
      </c>
      <c r="F5" s="3" t="s">
        <v>5</v>
      </c>
      <c r="G5" s="3" t="s">
        <v>12</v>
      </c>
      <c r="H5" s="3" t="s">
        <v>19</v>
      </c>
      <c r="I5" s="3" t="s">
        <v>6</v>
      </c>
      <c r="J5" s="3" t="s">
        <v>7</v>
      </c>
    </row>
    <row r="6" spans="3:10" ht="14.25"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  <c r="I6" s="2" t="s">
        <v>2</v>
      </c>
      <c r="J6" s="2" t="s">
        <v>2</v>
      </c>
    </row>
    <row r="7" spans="2:10" ht="12.75">
      <c r="B7" s="2"/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  <c r="J7" s="2" t="s">
        <v>1</v>
      </c>
    </row>
    <row r="8" spans="2:10" ht="12.75">
      <c r="B8" s="2" t="s">
        <v>14</v>
      </c>
      <c r="C8" s="2" t="s">
        <v>0</v>
      </c>
      <c r="D8" s="2" t="s">
        <v>0</v>
      </c>
      <c r="E8" s="2" t="s">
        <v>20</v>
      </c>
      <c r="F8" s="2" t="s">
        <v>20</v>
      </c>
      <c r="G8" s="2" t="s">
        <v>0</v>
      </c>
      <c r="H8" s="2" t="s">
        <v>0</v>
      </c>
      <c r="I8" s="2" t="s">
        <v>0</v>
      </c>
      <c r="J8" s="2" t="s">
        <v>20</v>
      </c>
    </row>
    <row r="9" spans="2:10" ht="12.75">
      <c r="B9" s="7">
        <v>39814</v>
      </c>
      <c r="C9" s="8">
        <v>2.38765121518465</v>
      </c>
      <c r="D9" s="6">
        <v>5.094431514149969</v>
      </c>
      <c r="E9" s="6">
        <v>1.7817012866603594</v>
      </c>
      <c r="F9" s="6">
        <v>2.00282831496063</v>
      </c>
      <c r="G9" s="6">
        <v>3.83247912369536</v>
      </c>
      <c r="H9" s="6">
        <v>3.41042</v>
      </c>
      <c r="I9" s="6">
        <v>1.9387947666632326</v>
      </c>
      <c r="J9" s="6">
        <v>2.3631700094607377</v>
      </c>
    </row>
    <row r="10" spans="2:10" ht="12.75">
      <c r="B10" s="7">
        <v>39820</v>
      </c>
      <c r="C10" s="8">
        <v>4.534465054672993</v>
      </c>
      <c r="D10" s="6">
        <v>3.547402420987399</v>
      </c>
      <c r="E10" s="6">
        <v>3.6412648360655737</v>
      </c>
      <c r="F10" s="6">
        <v>3.149258595717884</v>
      </c>
      <c r="G10" s="6">
        <v>2.896900625193439</v>
      </c>
      <c r="H10" s="6">
        <v>1.71557984853266</v>
      </c>
      <c r="I10" s="6">
        <v>1.8435733772516725</v>
      </c>
      <c r="J10" s="6">
        <v>1.670675356466877</v>
      </c>
    </row>
    <row r="11" spans="2:10" ht="12.75">
      <c r="B11" s="12">
        <v>39826</v>
      </c>
      <c r="C11" s="22">
        <v>2.4509061123177163</v>
      </c>
      <c r="D11" s="6">
        <v>4.118288688118812</v>
      </c>
      <c r="E11" s="6">
        <v>6.836175165458556</v>
      </c>
      <c r="F11" s="6">
        <v>2.9472236065573774</v>
      </c>
      <c r="G11" s="6">
        <v>2.658831517903209</v>
      </c>
      <c r="H11" s="6"/>
      <c r="I11" s="6">
        <v>1.985260966113915</v>
      </c>
      <c r="J11" s="6">
        <v>1.4997066393442624</v>
      </c>
    </row>
    <row r="12" spans="2:10" ht="12.75">
      <c r="B12" s="12">
        <v>39832</v>
      </c>
      <c r="C12" s="22">
        <v>7.272442053082723</v>
      </c>
      <c r="D12" s="6"/>
      <c r="E12" s="6">
        <v>8.371428835012594</v>
      </c>
      <c r="F12" s="6">
        <v>3.8020075918367344</v>
      </c>
      <c r="G12" s="6">
        <v>3.6921065567010314</v>
      </c>
      <c r="H12" s="6">
        <v>2.4207186813880126</v>
      </c>
      <c r="I12" s="6">
        <v>3.905242115661659</v>
      </c>
      <c r="J12" s="6"/>
    </row>
    <row r="13" spans="2:10" ht="12.75">
      <c r="B13" s="12">
        <v>39838</v>
      </c>
      <c r="C13" s="22">
        <v>4.74326021443299</v>
      </c>
      <c r="D13" s="6"/>
      <c r="E13" s="6">
        <v>3.0872010365282545</v>
      </c>
      <c r="F13" s="6">
        <v>2.831472321652065</v>
      </c>
      <c r="G13" s="6">
        <v>5.219332751885915</v>
      </c>
      <c r="H13" s="6">
        <v>3.233648132492114</v>
      </c>
      <c r="I13" s="6">
        <v>2.078843301692117</v>
      </c>
      <c r="J13" s="6">
        <v>1.7977826679280984</v>
      </c>
    </row>
    <row r="14" spans="2:10" ht="12.75">
      <c r="B14" s="12">
        <v>39844</v>
      </c>
      <c r="C14" s="22">
        <v>3.6439168818313057</v>
      </c>
      <c r="D14" s="6">
        <v>8.188835923251494</v>
      </c>
      <c r="E14" s="6">
        <v>2.4129004211187928</v>
      </c>
      <c r="F14" s="6">
        <v>2.4156716734693875</v>
      </c>
      <c r="G14" s="6">
        <v>7.010755623325778</v>
      </c>
      <c r="H14" s="6">
        <v>6.854095148264984</v>
      </c>
      <c r="I14" s="6">
        <v>2.9635502999072454</v>
      </c>
      <c r="J14" s="6">
        <v>2.9506525953957743</v>
      </c>
    </row>
    <row r="15" spans="2:10" ht="12.75">
      <c r="B15" s="12">
        <v>39850</v>
      </c>
      <c r="C15" s="22">
        <v>9.310613067187983</v>
      </c>
      <c r="D15" s="6">
        <v>4.7510886302077955</v>
      </c>
      <c r="E15" s="6">
        <v>4.150970327868853</v>
      </c>
      <c r="F15" s="6">
        <v>4.501623458267717</v>
      </c>
      <c r="G15" s="6">
        <v>6.8492862244265345</v>
      </c>
      <c r="H15" s="6">
        <v>4.283577778479016</v>
      </c>
      <c r="I15" s="6">
        <v>4.737796341110882</v>
      </c>
      <c r="J15" s="6">
        <v>5.2603139325134025</v>
      </c>
    </row>
    <row r="16" spans="2:10" ht="12.75">
      <c r="B16" s="12">
        <v>39856</v>
      </c>
      <c r="C16" s="22">
        <v>2.015903400433571</v>
      </c>
      <c r="D16" s="6">
        <v>2.4220206507592192</v>
      </c>
      <c r="E16" s="6">
        <v>1.268592902208202</v>
      </c>
      <c r="F16" s="6"/>
      <c r="G16" s="6">
        <v>3.2560310519750524</v>
      </c>
      <c r="H16" s="6">
        <v>1.528586601451562</v>
      </c>
      <c r="I16" s="6">
        <v>1.2920198105436573</v>
      </c>
      <c r="J16" s="6">
        <v>1.0114983096814885</v>
      </c>
    </row>
    <row r="17" spans="2:10" ht="12.75">
      <c r="B17" s="5">
        <v>39862</v>
      </c>
      <c r="C17" s="6">
        <v>2.7369168316831685</v>
      </c>
      <c r="D17" s="6">
        <v>2.088574303380049</v>
      </c>
      <c r="E17" s="6">
        <v>4.454442164720732</v>
      </c>
      <c r="F17" s="6"/>
      <c r="G17" s="6">
        <v>2.421431895803184</v>
      </c>
      <c r="H17" s="6">
        <v>1.9260782765151516</v>
      </c>
      <c r="I17" s="6">
        <v>1.874969258649094</v>
      </c>
      <c r="J17" s="6">
        <v>1.8726095646687697</v>
      </c>
    </row>
    <row r="18" spans="2:10" ht="12.75">
      <c r="B18" s="5">
        <v>39868</v>
      </c>
      <c r="C18" s="6">
        <v>5.986088510462838</v>
      </c>
      <c r="D18" s="6">
        <v>5.186002172672515</v>
      </c>
      <c r="E18" s="6">
        <v>2.6119288</v>
      </c>
      <c r="F18" s="6"/>
      <c r="G18" s="6">
        <v>3.817568290818961</v>
      </c>
      <c r="H18" s="6">
        <v>3.822271240138845</v>
      </c>
      <c r="I18" s="6">
        <v>2.8073018024513336</v>
      </c>
      <c r="J18" s="6"/>
    </row>
    <row r="19" spans="2:10" ht="12.75">
      <c r="B19" s="5">
        <v>39874</v>
      </c>
      <c r="C19" s="6">
        <v>2.5004455025359698</v>
      </c>
      <c r="D19" s="6">
        <v>2.2161443122676583</v>
      </c>
      <c r="E19" s="6">
        <v>1.7207740443037973</v>
      </c>
      <c r="F19" s="6"/>
      <c r="G19" s="6">
        <v>2.1351754551083593</v>
      </c>
      <c r="H19" s="6">
        <v>1.265943856106027</v>
      </c>
      <c r="I19" s="6">
        <v>1.9498824242424242</v>
      </c>
      <c r="J19" s="6"/>
    </row>
    <row r="20" spans="2:10" ht="12.75">
      <c r="B20" s="5">
        <v>39880</v>
      </c>
      <c r="C20" s="6">
        <v>1.4359035337879726</v>
      </c>
      <c r="D20" s="6">
        <v>3.7094903844171907</v>
      </c>
      <c r="E20" s="6">
        <v>2.7906898141732284</v>
      </c>
      <c r="F20" s="6"/>
      <c r="G20" s="6">
        <v>3.779508541967416</v>
      </c>
      <c r="H20" s="6">
        <v>2.5210575</v>
      </c>
      <c r="I20" s="6">
        <v>2.677441532125206</v>
      </c>
      <c r="J20" s="6">
        <v>1.8203788735053492</v>
      </c>
    </row>
    <row r="21" spans="2:10" ht="12.75">
      <c r="B21" s="5">
        <v>39886</v>
      </c>
      <c r="C21" s="6">
        <v>9.71624039702233</v>
      </c>
      <c r="D21" s="6">
        <v>4.697858275327895</v>
      </c>
      <c r="E21" s="6">
        <v>6.581989154574132</v>
      </c>
      <c r="F21" s="6"/>
      <c r="G21" s="6">
        <v>3.923056538898646</v>
      </c>
      <c r="H21" s="6">
        <v>3.322343810725552</v>
      </c>
      <c r="I21" s="6">
        <v>4.028151370286421</v>
      </c>
      <c r="J21" s="6">
        <v>3.50229629022082</v>
      </c>
    </row>
    <row r="22" spans="2:10" ht="12.75">
      <c r="B22" s="5">
        <v>39892</v>
      </c>
      <c r="C22" s="6">
        <v>3.5997866446349276</v>
      </c>
      <c r="D22" s="6">
        <v>4.076451690402477</v>
      </c>
      <c r="E22" s="6">
        <v>2.314866448156319</v>
      </c>
      <c r="F22" s="6"/>
      <c r="G22" s="6">
        <v>3.184988663499277</v>
      </c>
      <c r="H22" s="6">
        <v>2.277922619949495</v>
      </c>
      <c r="I22" s="6">
        <v>2.3735979719703213</v>
      </c>
      <c r="J22" s="6">
        <v>2.0617637476340693</v>
      </c>
    </row>
    <row r="23" spans="2:10" ht="12.75">
      <c r="B23" s="5">
        <v>39898</v>
      </c>
      <c r="C23" s="6">
        <v>5.56416328936521</v>
      </c>
      <c r="D23" s="6"/>
      <c r="E23" s="6">
        <v>2.486896309148265</v>
      </c>
      <c r="F23" s="6"/>
      <c r="G23" s="6"/>
      <c r="H23" s="6">
        <v>2.637620170400757</v>
      </c>
      <c r="I23" s="6"/>
      <c r="J23" s="6">
        <v>2.0752986750788645</v>
      </c>
    </row>
    <row r="24" spans="2:10" ht="12.75">
      <c r="B24" s="5">
        <v>39904</v>
      </c>
      <c r="C24" s="6">
        <v>1.0696452492113566</v>
      </c>
      <c r="D24" s="6">
        <v>2.406770183080808</v>
      </c>
      <c r="E24" s="6">
        <v>1.0230790230066182</v>
      </c>
      <c r="F24" s="6"/>
      <c r="G24" s="6">
        <v>1.6383063845910957</v>
      </c>
      <c r="H24" s="6">
        <v>2.334125181445251</v>
      </c>
      <c r="I24" s="6">
        <v>1.0084497959183674</v>
      </c>
      <c r="J24" s="6">
        <v>2.502517880126183</v>
      </c>
    </row>
    <row r="25" spans="2:10" ht="12.75">
      <c r="B25" s="5">
        <v>39910</v>
      </c>
      <c r="C25" s="6">
        <v>0.8978612807570978</v>
      </c>
      <c r="D25" s="6">
        <v>1.497089273989899</v>
      </c>
      <c r="E25" s="6">
        <v>5.224939029615627</v>
      </c>
      <c r="F25" s="6"/>
      <c r="G25" s="6">
        <v>0.9130961174242423</v>
      </c>
      <c r="H25" s="6">
        <v>1.2972414393939393</v>
      </c>
      <c r="I25" s="6">
        <v>0.6943220408163264</v>
      </c>
      <c r="J25" s="6">
        <v>0.9066567444794953</v>
      </c>
    </row>
    <row r="26" spans="2:10" ht="12.75">
      <c r="B26" s="5">
        <v>39916</v>
      </c>
      <c r="C26" s="6">
        <v>1.2852956466876972</v>
      </c>
      <c r="D26" s="6">
        <v>3.175591949813496</v>
      </c>
      <c r="E26" s="6">
        <v>1.419192694006309</v>
      </c>
      <c r="F26" s="6"/>
      <c r="G26" s="6">
        <v>2.7523546820809246</v>
      </c>
      <c r="H26" s="6">
        <v>2.054445034700316</v>
      </c>
      <c r="I26" s="6">
        <v>1.449802312284009</v>
      </c>
      <c r="J26" s="6">
        <v>1.7400945632292653</v>
      </c>
    </row>
    <row r="27" spans="2:10" ht="12.75">
      <c r="B27" s="5">
        <v>39922</v>
      </c>
      <c r="C27" s="6"/>
      <c r="D27" s="6">
        <v>2.3353774132492116</v>
      </c>
      <c r="E27" s="6">
        <v>4.751565389712843</v>
      </c>
      <c r="F27" s="6"/>
      <c r="G27" s="6">
        <v>2.4036837448689607</v>
      </c>
      <c r="H27" s="6">
        <v>3.7307582196969697</v>
      </c>
      <c r="I27" s="6">
        <v>3.9478442382445142</v>
      </c>
      <c r="J27" s="6">
        <v>3.617730220820189</v>
      </c>
    </row>
    <row r="28" spans="2:10" ht="12.75">
      <c r="B28" s="5">
        <v>39928</v>
      </c>
      <c r="C28" s="6">
        <v>3.6197454998423213</v>
      </c>
      <c r="D28" s="6">
        <v>3.6860442185033153</v>
      </c>
      <c r="E28" s="6">
        <v>1.8639175268138801</v>
      </c>
      <c r="F28" s="6"/>
      <c r="G28" s="6">
        <v>3.345840107424961</v>
      </c>
      <c r="H28" s="6">
        <v>3.3260608333333335</v>
      </c>
      <c r="I28" s="6">
        <v>2.353744315326633</v>
      </c>
      <c r="J28" s="6">
        <v>2.5911097065320288</v>
      </c>
    </row>
    <row r="29" spans="2:10" ht="12.75">
      <c r="B29" s="5">
        <v>39934</v>
      </c>
      <c r="C29" s="6">
        <v>1.926549870621647</v>
      </c>
      <c r="D29" s="6"/>
      <c r="E29" s="6">
        <v>2.8147168580441644</v>
      </c>
      <c r="F29" s="6"/>
      <c r="G29" s="6">
        <v>1.288016259445844</v>
      </c>
      <c r="H29" s="6">
        <v>1.6488105176767678</v>
      </c>
      <c r="I29" s="6">
        <v>1.033502366603892</v>
      </c>
      <c r="J29" s="6">
        <v>1.6877416908517349</v>
      </c>
    </row>
    <row r="30" spans="2:10" ht="12.75">
      <c r="B30" s="5">
        <v>39940</v>
      </c>
      <c r="C30" s="6"/>
      <c r="D30" s="6"/>
      <c r="E30" s="6">
        <v>2.283910782334385</v>
      </c>
      <c r="F30" s="6"/>
      <c r="G30" s="6">
        <v>1.979161294600568</v>
      </c>
      <c r="H30" s="6">
        <v>2.8826332133838384</v>
      </c>
      <c r="I30" s="6">
        <v>1.4310113469387753</v>
      </c>
      <c r="J30" s="6">
        <v>2.5308437728706625</v>
      </c>
    </row>
    <row r="31" spans="2:10" ht="12.75">
      <c r="B31" s="5">
        <v>39946</v>
      </c>
      <c r="C31" s="6">
        <v>2.306135615141956</v>
      </c>
      <c r="D31" s="6">
        <v>1.9076222972546544</v>
      </c>
      <c r="E31" s="6">
        <v>2.299783550930306</v>
      </c>
      <c r="F31" s="6"/>
      <c r="G31" s="6">
        <v>2.650763666771852</v>
      </c>
      <c r="H31" s="6">
        <v>2.7629995643939393</v>
      </c>
      <c r="I31" s="6">
        <v>2.2517969375588325</v>
      </c>
      <c r="J31" s="6">
        <v>2.7009493661305584</v>
      </c>
    </row>
    <row r="32" spans="2:10" ht="12.75">
      <c r="B32" s="5">
        <v>39952</v>
      </c>
      <c r="C32" s="6">
        <v>2.256306738170347</v>
      </c>
      <c r="D32" s="6"/>
      <c r="E32" s="6">
        <v>2.3099922271293374</v>
      </c>
      <c r="F32" s="6"/>
      <c r="G32" s="6">
        <v>3.1157867024636765</v>
      </c>
      <c r="H32" s="6">
        <v>3.5699030808080807</v>
      </c>
      <c r="I32" s="6">
        <v>1.8957426381909548</v>
      </c>
      <c r="J32" s="6">
        <v>3.6437796782334386</v>
      </c>
    </row>
    <row r="33" spans="2:10" ht="12.75">
      <c r="B33" s="5">
        <v>39958</v>
      </c>
      <c r="C33" s="6">
        <v>2.2645520642924675</v>
      </c>
      <c r="D33" s="6">
        <v>2.074259943092001</v>
      </c>
      <c r="E33" s="6">
        <v>2.098504604225796</v>
      </c>
      <c r="F33" s="6"/>
      <c r="G33" s="6">
        <v>2.5448465045784654</v>
      </c>
      <c r="H33" s="6">
        <v>2.3370555492424243</v>
      </c>
      <c r="I33" s="6">
        <v>2.4199350362661622</v>
      </c>
      <c r="J33" s="6">
        <v>3.1913439507731143</v>
      </c>
    </row>
    <row r="34" spans="2:10" ht="12.75">
      <c r="B34" s="5">
        <v>39964</v>
      </c>
      <c r="C34" s="6">
        <v>2.628189905362776</v>
      </c>
      <c r="D34" s="6">
        <v>2.3742769147582696</v>
      </c>
      <c r="E34" s="6">
        <v>3.1647515772870665</v>
      </c>
      <c r="F34" s="6"/>
      <c r="G34" s="6">
        <v>2.3904382754264053</v>
      </c>
      <c r="H34" s="6">
        <v>3.287347043231303</v>
      </c>
      <c r="I34" s="6">
        <v>1.813184238787113</v>
      </c>
      <c r="J34" s="6">
        <v>2.8530718611987385</v>
      </c>
    </row>
    <row r="35" spans="2:10" ht="12.75">
      <c r="B35" s="5">
        <v>39970</v>
      </c>
      <c r="C35" s="6"/>
      <c r="D35" s="6">
        <v>4.59331970959596</v>
      </c>
      <c r="E35" s="6">
        <v>3.44360690851735</v>
      </c>
      <c r="F35" s="6"/>
      <c r="G35" s="6">
        <v>2.8573964676145343</v>
      </c>
      <c r="H35" s="6">
        <v>5.324722689393939</v>
      </c>
      <c r="I35" s="6">
        <v>2.372956313131313</v>
      </c>
      <c r="J35" s="6">
        <v>4.52771578548896</v>
      </c>
    </row>
    <row r="36" spans="2:10" ht="12.75">
      <c r="B36" s="5">
        <v>39976</v>
      </c>
      <c r="C36" s="6">
        <v>1.9799730788643535</v>
      </c>
      <c r="D36" s="6">
        <v>1.531258353312303</v>
      </c>
      <c r="E36" s="6">
        <v>2.148860315357931</v>
      </c>
      <c r="F36" s="6"/>
      <c r="G36" s="6">
        <v>1.8704501767676769</v>
      </c>
      <c r="H36" s="6">
        <v>2.052189924290221</v>
      </c>
      <c r="I36" s="6">
        <v>1.5942648163265305</v>
      </c>
      <c r="J36" s="6">
        <v>2.696993697160883</v>
      </c>
    </row>
    <row r="37" spans="2:10" ht="12.75">
      <c r="B37" s="5">
        <v>39982</v>
      </c>
      <c r="C37" s="6">
        <v>2.6747155520504733</v>
      </c>
      <c r="D37" s="6">
        <v>3.2156579090334807</v>
      </c>
      <c r="E37" s="6">
        <v>3.118642112898139</v>
      </c>
      <c r="F37" s="6"/>
      <c r="G37" s="6">
        <v>3.0520481289506955</v>
      </c>
      <c r="H37" s="6">
        <v>2.7126981370382066</v>
      </c>
      <c r="I37" s="6">
        <v>2.052218351231838</v>
      </c>
      <c r="J37" s="6">
        <v>3.3713623406940063</v>
      </c>
    </row>
    <row r="38" spans="2:10" ht="12.75">
      <c r="B38" s="5">
        <v>39988</v>
      </c>
      <c r="C38" s="6">
        <v>4.53239447318612</v>
      </c>
      <c r="D38" s="6">
        <v>3.724739715729627</v>
      </c>
      <c r="E38" s="6">
        <v>6.590709797979798</v>
      </c>
      <c r="F38" s="6"/>
      <c r="G38" s="6">
        <v>3.8467682695349574</v>
      </c>
      <c r="H38" s="6">
        <v>4.723193423878712</v>
      </c>
      <c r="I38" s="6">
        <v>2.854733096062992</v>
      </c>
      <c r="J38" s="6">
        <v>4.292226696118649</v>
      </c>
    </row>
    <row r="39" spans="2:10" ht="12.75">
      <c r="B39" s="5">
        <v>39994</v>
      </c>
      <c r="C39" s="6">
        <v>1.4165409400630915</v>
      </c>
      <c r="D39" s="6">
        <v>1.704829936828806</v>
      </c>
      <c r="E39" s="6">
        <v>3.347618278688525</v>
      </c>
      <c r="F39" s="6"/>
      <c r="G39" s="6">
        <v>1.8241434829329963</v>
      </c>
      <c r="H39" s="6">
        <v>1.861798529040404</v>
      </c>
      <c r="I39" s="6">
        <v>1.3774315421002838</v>
      </c>
      <c r="J39" s="6">
        <v>1.133119135373935</v>
      </c>
    </row>
    <row r="40" spans="2:10" ht="12.75">
      <c r="B40" s="5">
        <v>40000</v>
      </c>
      <c r="C40" s="6">
        <v>3.103009479659413</v>
      </c>
      <c r="D40" s="6"/>
      <c r="E40" s="6">
        <v>5.478504454258675</v>
      </c>
      <c r="F40" s="6"/>
      <c r="G40" s="6">
        <v>2.5817623640960807</v>
      </c>
      <c r="H40" s="6">
        <v>3.114737215909091</v>
      </c>
      <c r="I40" s="6">
        <v>2.501769543307087</v>
      </c>
      <c r="J40" s="6">
        <v>3.5428754826498428</v>
      </c>
    </row>
    <row r="41" spans="2:10" ht="12.75">
      <c r="B41" s="5">
        <v>40006</v>
      </c>
      <c r="C41" s="6"/>
      <c r="D41" s="24">
        <v>2.0759857575757574</v>
      </c>
      <c r="E41" s="6">
        <v>3.1356182139476174</v>
      </c>
      <c r="F41" s="6"/>
      <c r="G41" s="6">
        <v>2.2732731269741002</v>
      </c>
      <c r="H41" s="6">
        <v>2.601680605869359</v>
      </c>
      <c r="I41" s="6">
        <v>1.8047986775818639</v>
      </c>
      <c r="J41" s="6">
        <v>2.185827873817035</v>
      </c>
    </row>
    <row r="42" spans="2:10" ht="12.75">
      <c r="B42" s="5">
        <v>40012</v>
      </c>
      <c r="C42" s="6">
        <v>1.228467448754336</v>
      </c>
      <c r="D42" s="24">
        <v>1.4855804166666666</v>
      </c>
      <c r="E42" s="6">
        <v>2.87204601072217</v>
      </c>
      <c r="F42" s="6"/>
      <c r="G42" s="6">
        <v>1.3930509377960214</v>
      </c>
      <c r="H42" s="6">
        <v>1.5191164152729566</v>
      </c>
      <c r="I42" s="6">
        <v>1.2248067826637141</v>
      </c>
      <c r="J42" s="6">
        <v>1.3493503785488958</v>
      </c>
    </row>
    <row r="43" spans="2:10" ht="12.75">
      <c r="B43" s="5">
        <v>40018</v>
      </c>
      <c r="C43" s="6">
        <v>2.8672941847997477</v>
      </c>
      <c r="D43" s="24">
        <v>2.6985815408904323</v>
      </c>
      <c r="E43" s="6">
        <v>3.029192027751498</v>
      </c>
      <c r="F43" s="6"/>
      <c r="G43" s="6">
        <v>3.0436974731522426</v>
      </c>
      <c r="H43" s="6">
        <v>4.038820467171718</v>
      </c>
      <c r="I43" s="6">
        <v>1.924676197094125</v>
      </c>
      <c r="J43" s="6">
        <v>3.742102492113565</v>
      </c>
    </row>
    <row r="44" spans="2:10" ht="12.75">
      <c r="B44" s="5">
        <v>40024</v>
      </c>
      <c r="C44" s="6">
        <v>3.0526773880126186</v>
      </c>
      <c r="D44" s="24">
        <v>1.695956863363837</v>
      </c>
      <c r="E44" s="6">
        <v>2.910320700094607</v>
      </c>
      <c r="F44" s="6"/>
      <c r="G44" s="6">
        <v>2.0045632680151706</v>
      </c>
      <c r="H44" s="6">
        <v>2.719748794191919</v>
      </c>
      <c r="I44" s="6"/>
      <c r="J44" s="6">
        <v>2.804118372239748</v>
      </c>
    </row>
    <row r="45" spans="2:10" ht="12.75">
      <c r="B45" s="5">
        <v>40030</v>
      </c>
      <c r="C45" s="6">
        <v>2.358925133079848</v>
      </c>
      <c r="D45" s="24">
        <v>1.8772517866161618</v>
      </c>
      <c r="E45" s="6">
        <v>2.440105167192429</v>
      </c>
      <c r="F45" s="6"/>
      <c r="G45" s="6">
        <v>2.3000435156496994</v>
      </c>
      <c r="H45" s="6">
        <v>2.9890872095959593</v>
      </c>
      <c r="I45" s="6">
        <v>2.426213245033112</v>
      </c>
      <c r="J45" s="6">
        <v>3.607095482649842</v>
      </c>
    </row>
    <row r="46" spans="2:10" ht="12.75">
      <c r="B46" s="25">
        <v>40036</v>
      </c>
      <c r="C46" s="26">
        <v>2.5693695550646893</v>
      </c>
      <c r="D46" s="27">
        <v>2.12369625</v>
      </c>
      <c r="E46" s="26">
        <v>2.4897645110410096</v>
      </c>
      <c r="F46" s="6"/>
      <c r="G46" s="26">
        <v>2.077872615287429</v>
      </c>
      <c r="H46" s="26">
        <v>2.519369233196592</v>
      </c>
      <c r="I46" s="26">
        <v>1.5815713907284767</v>
      </c>
      <c r="J46" s="6">
        <v>2.21580538170347</v>
      </c>
    </row>
    <row r="47" spans="2:10" ht="12.75">
      <c r="B47" s="25">
        <v>40042</v>
      </c>
      <c r="C47" s="26">
        <v>1.2437536340694006</v>
      </c>
      <c r="D47" s="27">
        <v>2.2993103694347963</v>
      </c>
      <c r="E47" s="26">
        <v>2.1997389839065953</v>
      </c>
      <c r="F47" s="6"/>
      <c r="G47" s="26">
        <v>2.0585664452877923</v>
      </c>
      <c r="H47" s="26">
        <v>2.174300530470477</v>
      </c>
      <c r="I47" s="26">
        <v>1.90030543163201</v>
      </c>
      <c r="J47" s="26">
        <v>2.5345180567823347</v>
      </c>
    </row>
    <row r="48" spans="2:10" ht="12.75">
      <c r="B48" s="25">
        <v>40048</v>
      </c>
      <c r="C48" s="26">
        <v>1.306931201513718</v>
      </c>
      <c r="D48" s="28"/>
      <c r="E48" s="26">
        <v>1.6020869776237</v>
      </c>
      <c r="F48" s="6"/>
      <c r="G48" s="26">
        <v>1.6807343588123815</v>
      </c>
      <c r="H48" s="26">
        <v>1.5061047411616162</v>
      </c>
      <c r="I48" s="26">
        <v>0.9118065928503638</v>
      </c>
      <c r="J48" s="26">
        <v>1.5432227003154575</v>
      </c>
    </row>
    <row r="49" spans="2:10" ht="12.75">
      <c r="B49" s="25">
        <v>40054</v>
      </c>
      <c r="C49" s="26">
        <v>1.4022670777988615</v>
      </c>
      <c r="D49" s="27">
        <v>1.9357189583333334</v>
      </c>
      <c r="E49" s="26">
        <v>4.126738190986448</v>
      </c>
      <c r="F49" s="6"/>
      <c r="G49" s="26">
        <v>1.80013095448799</v>
      </c>
      <c r="H49" s="26">
        <v>2.1281239646464645</v>
      </c>
      <c r="I49" s="26">
        <v>1.247181699716714</v>
      </c>
      <c r="J49" s="26">
        <v>1.520711047318612</v>
      </c>
    </row>
    <row r="50" spans="2:10" ht="12.75">
      <c r="B50" s="25">
        <v>40060</v>
      </c>
      <c r="C50" s="26">
        <v>4.603515189393939</v>
      </c>
      <c r="D50" s="27">
        <v>2.300586494162196</v>
      </c>
      <c r="E50" s="26">
        <v>3.0179850520340583</v>
      </c>
      <c r="F50" s="6"/>
      <c r="G50" s="26">
        <v>3.6837654895767526</v>
      </c>
      <c r="H50" s="26">
        <v>3.939035782828283</v>
      </c>
      <c r="I50" s="26">
        <v>2.2625935926628715</v>
      </c>
      <c r="J50" s="29"/>
    </row>
    <row r="51" spans="2:10" ht="12.75">
      <c r="B51" s="25">
        <v>40066</v>
      </c>
      <c r="C51" s="26">
        <v>3.276097520504732</v>
      </c>
      <c r="D51" s="27">
        <v>2.112060568002524</v>
      </c>
      <c r="E51" s="26">
        <v>3.242424720732092</v>
      </c>
      <c r="F51" s="6"/>
      <c r="G51" s="26">
        <v>3.7813720631911534</v>
      </c>
      <c r="H51" s="26">
        <v>2.697740069400631</v>
      </c>
      <c r="I51" s="26">
        <v>2.2138626813880125</v>
      </c>
      <c r="J51" s="26">
        <v>3.299624239747634</v>
      </c>
    </row>
    <row r="52" spans="2:10" ht="12.75">
      <c r="B52" s="5">
        <v>40072</v>
      </c>
      <c r="C52" s="6">
        <v>1.9824403722397477</v>
      </c>
      <c r="D52" s="24">
        <v>2.9349179286390905</v>
      </c>
      <c r="E52" s="6">
        <v>2.980861545253863</v>
      </c>
      <c r="F52" s="6"/>
      <c r="G52" s="6">
        <v>3.6929852242577383</v>
      </c>
      <c r="H52" s="6">
        <v>3.555342966235405</v>
      </c>
      <c r="I52" s="6">
        <v>1.9454139116719242</v>
      </c>
      <c r="J52" s="6">
        <v>2.308292630914827</v>
      </c>
    </row>
    <row r="53" spans="2:10" ht="12.75">
      <c r="B53" s="5">
        <v>40078</v>
      </c>
      <c r="C53" s="6"/>
      <c r="D53" s="24">
        <v>1.8361615277777776</v>
      </c>
      <c r="E53" s="6">
        <v>2.9314633375394323</v>
      </c>
      <c r="F53" s="6"/>
      <c r="G53" s="6">
        <v>1.6716933564887906</v>
      </c>
      <c r="H53" s="6">
        <v>1.9396804292929293</v>
      </c>
      <c r="I53" s="6">
        <v>1.2559024614416114</v>
      </c>
      <c r="J53" s="6">
        <v>1.8701731924290221</v>
      </c>
    </row>
    <row r="54" spans="2:10" ht="12.75">
      <c r="B54" s="5">
        <v>40084</v>
      </c>
      <c r="C54" s="6">
        <v>1.03179138170347</v>
      </c>
      <c r="D54" s="24">
        <v>1.7917594383086146</v>
      </c>
      <c r="E54" s="6">
        <v>2.5447829202144434</v>
      </c>
      <c r="F54" s="6"/>
      <c r="G54" s="6">
        <v>1.6139996274076411</v>
      </c>
      <c r="H54" s="6">
        <v>2.027756742424242</v>
      </c>
      <c r="I54" s="6">
        <v>1.4603034003771214</v>
      </c>
      <c r="J54" s="6"/>
    </row>
    <row r="55" spans="2:10" ht="12.75">
      <c r="B55" s="5">
        <v>40090</v>
      </c>
      <c r="C55" s="6">
        <v>1.6208294195583595</v>
      </c>
      <c r="D55" s="24">
        <v>2.3866029706717127</v>
      </c>
      <c r="E55" s="6">
        <v>1.7068413749605802</v>
      </c>
      <c r="F55" s="6"/>
      <c r="G55" s="6">
        <v>1.478275220959596</v>
      </c>
      <c r="H55" s="6">
        <v>1.6657619122751657</v>
      </c>
      <c r="I55" s="6">
        <v>1.205990157035176</v>
      </c>
      <c r="J55" s="6">
        <v>2.741241842271293</v>
      </c>
    </row>
    <row r="56" spans="2:10" ht="12.75">
      <c r="B56" s="5">
        <v>40096</v>
      </c>
      <c r="C56" s="6">
        <v>1.8511616850741557</v>
      </c>
      <c r="D56" s="24"/>
      <c r="E56" s="6">
        <v>2.153882335121489</v>
      </c>
      <c r="F56" s="6"/>
      <c r="G56" s="6">
        <v>2.0780199431459256</v>
      </c>
      <c r="H56" s="6">
        <v>2.655168063091483</v>
      </c>
      <c r="I56" s="6">
        <v>1.2533997243107768</v>
      </c>
      <c r="J56" s="6">
        <v>2.2471595837275307</v>
      </c>
    </row>
    <row r="57" spans="2:10" ht="12.75">
      <c r="B57" s="30">
        <v>40102</v>
      </c>
      <c r="C57" s="31">
        <v>2.2908392492113565</v>
      </c>
      <c r="D57" s="24">
        <v>1.219729902177343</v>
      </c>
      <c r="E57" s="26">
        <v>2.1896019224708474</v>
      </c>
      <c r="F57" s="6"/>
      <c r="G57" s="26">
        <v>1.6843876427895235</v>
      </c>
      <c r="H57" s="26">
        <v>1.8360578100347111</v>
      </c>
      <c r="I57" s="26">
        <v>1.1006056790123457</v>
      </c>
      <c r="J57" s="26">
        <v>1.6976823028391168</v>
      </c>
    </row>
    <row r="58" spans="2:10" ht="12.75">
      <c r="B58" s="30">
        <v>40108</v>
      </c>
      <c r="C58" s="31">
        <v>3.4111898296529968</v>
      </c>
      <c r="D58" s="24">
        <v>3.7574720858314925</v>
      </c>
      <c r="E58" s="26">
        <v>2.3789879432176653</v>
      </c>
      <c r="F58" s="6"/>
      <c r="G58" s="26">
        <v>4.341014659090909</v>
      </c>
      <c r="H58" s="26">
        <v>6.014828353312303</v>
      </c>
      <c r="I58" s="26">
        <v>4.020000452261307</v>
      </c>
      <c r="J58" s="26">
        <v>5.042032073209214</v>
      </c>
    </row>
    <row r="59" spans="2:10" ht="12.75">
      <c r="B59" s="30">
        <v>40114</v>
      </c>
      <c r="C59" s="31">
        <v>11.90657389467045</v>
      </c>
      <c r="D59" s="33"/>
      <c r="E59" s="26">
        <v>4.772932002522864</v>
      </c>
      <c r="F59" s="6"/>
      <c r="G59" s="26">
        <v>2.706270404040404</v>
      </c>
      <c r="H59" s="26">
        <v>2.949716080782581</v>
      </c>
      <c r="I59" s="26">
        <v>2.219267921791233</v>
      </c>
      <c r="J59" s="26">
        <v>3.473281602523659</v>
      </c>
    </row>
    <row r="60" spans="2:10" ht="12.75">
      <c r="B60" s="30">
        <v>40120</v>
      </c>
      <c r="C60" s="31">
        <v>12.084436164037855</v>
      </c>
      <c r="D60" s="24">
        <v>2.6109510264483626</v>
      </c>
      <c r="E60" s="26">
        <v>5.087561072555205</v>
      </c>
      <c r="F60" s="6"/>
      <c r="G60" s="26">
        <v>2.152528674242424</v>
      </c>
      <c r="H60" s="26">
        <v>3.29671202020202</v>
      </c>
      <c r="I60" s="26">
        <v>1.855176075590551</v>
      </c>
      <c r="J60" s="26">
        <v>4.783732126182965</v>
      </c>
    </row>
    <row r="61" spans="2:10" ht="12.75">
      <c r="B61" s="30">
        <v>40126</v>
      </c>
      <c r="C61" s="31">
        <v>6.500932753074739</v>
      </c>
      <c r="D61" s="33"/>
      <c r="E61" s="26">
        <v>4.354667636478384</v>
      </c>
      <c r="F61" s="6"/>
      <c r="G61" s="26">
        <v>6.674761924897443</v>
      </c>
      <c r="H61" s="26">
        <v>9.488324271293376</v>
      </c>
      <c r="I61" s="26">
        <v>4.4368281858129315</v>
      </c>
      <c r="J61" s="26">
        <v>8.876972902208202</v>
      </c>
    </row>
    <row r="62" spans="2:10" ht="12.75">
      <c r="B62" s="30">
        <v>40132</v>
      </c>
      <c r="C62" s="31">
        <v>2.6577561817608073</v>
      </c>
      <c r="D62" s="32"/>
      <c r="E62" s="26">
        <v>2.1370655285579043</v>
      </c>
      <c r="F62" s="6"/>
      <c r="G62" s="26">
        <v>6.0917052904040405</v>
      </c>
      <c r="H62" s="26">
        <v>14.428445661091827</v>
      </c>
      <c r="I62" s="26">
        <v>4.334966441213654</v>
      </c>
      <c r="J62" s="26">
        <v>6.363998347003155</v>
      </c>
    </row>
    <row r="63" spans="2:10" ht="12.75">
      <c r="B63" s="30">
        <v>40138</v>
      </c>
      <c r="C63" s="31">
        <v>11.764309646687696</v>
      </c>
      <c r="D63" s="32"/>
      <c r="E63" s="26">
        <v>4.827175424424109</v>
      </c>
      <c r="F63" s="6"/>
      <c r="G63" s="26">
        <v>4.70762836489899</v>
      </c>
      <c r="H63" s="26">
        <v>8.204795878826129</v>
      </c>
      <c r="I63" s="26">
        <v>2.7901658954041206</v>
      </c>
      <c r="J63" s="26">
        <v>5.416055488958991</v>
      </c>
    </row>
    <row r="64" spans="2:10" ht="12.75">
      <c r="B64" s="30">
        <v>40144</v>
      </c>
      <c r="C64" s="31">
        <v>2.1867064605678235</v>
      </c>
      <c r="D64" s="24">
        <v>3.33716924581887</v>
      </c>
      <c r="E64" s="26">
        <v>3.8723721525370314</v>
      </c>
      <c r="F64" s="6"/>
      <c r="G64" s="26">
        <v>1.5870390972222221</v>
      </c>
      <c r="H64" s="26">
        <v>3.7111333417481855</v>
      </c>
      <c r="I64" s="26">
        <v>0.8732940258920113</v>
      </c>
      <c r="J64" s="26">
        <v>2.5611230283911675</v>
      </c>
    </row>
    <row r="65" spans="2:10" ht="12.75">
      <c r="B65" s="30">
        <v>40150</v>
      </c>
      <c r="C65" s="31">
        <v>1.3141800504891132</v>
      </c>
      <c r="D65" s="24">
        <v>1.5882554938466393</v>
      </c>
      <c r="E65" s="26">
        <v>3.015615773228346</v>
      </c>
      <c r="F65" s="26">
        <v>1.4339519508351717</v>
      </c>
      <c r="G65" s="26">
        <v>1.7228528747238876</v>
      </c>
      <c r="H65" s="26">
        <v>1.6805690536277604</v>
      </c>
      <c r="I65" s="26">
        <v>1.1446021744627055</v>
      </c>
      <c r="J65" s="26">
        <v>1.2368346860208268</v>
      </c>
    </row>
    <row r="66" spans="2:10" ht="12.75">
      <c r="B66" s="30">
        <v>40156</v>
      </c>
      <c r="C66" s="31">
        <v>0.7562656674029663</v>
      </c>
      <c r="D66" s="24">
        <v>0.9447574629220574</v>
      </c>
      <c r="E66" s="26">
        <v>0.9187746723896855</v>
      </c>
      <c r="F66" s="26">
        <v>1.0796883606557377</v>
      </c>
      <c r="G66" s="26">
        <v>1.8323401150159746</v>
      </c>
      <c r="H66" s="26">
        <v>1.5293209842271294</v>
      </c>
      <c r="I66" s="26">
        <v>0.8366090091223656</v>
      </c>
      <c r="J66" s="26">
        <v>0.9827826994638915</v>
      </c>
    </row>
    <row r="67" spans="2:10" ht="12.75">
      <c r="B67" s="34">
        <v>40162</v>
      </c>
      <c r="C67" s="35">
        <v>1.1425178605238246</v>
      </c>
      <c r="D67" s="36">
        <v>1.5371043294414641</v>
      </c>
      <c r="E67" s="35">
        <v>3.3009077868852463</v>
      </c>
      <c r="F67" s="35">
        <v>1.5603325543307085</v>
      </c>
      <c r="G67" s="35">
        <v>1.6314840833070368</v>
      </c>
      <c r="H67" s="35">
        <v>2.289220990848848</v>
      </c>
      <c r="I67" s="35">
        <v>1.2909818244949494</v>
      </c>
      <c r="J67" s="35">
        <v>1.5697172230987693</v>
      </c>
    </row>
    <row r="68" spans="2:10" ht="12.75">
      <c r="B68" s="34">
        <v>40168</v>
      </c>
      <c r="C68" s="35">
        <v>2.0575968580441644</v>
      </c>
      <c r="D68" s="36">
        <v>2.7472170851735016</v>
      </c>
      <c r="E68" s="35">
        <v>2.481844044094488</v>
      </c>
      <c r="F68" s="35">
        <v>2.196346355905512</v>
      </c>
      <c r="G68" s="35">
        <v>2.9110972609656045</v>
      </c>
      <c r="H68" s="35">
        <v>4.462465791798108</v>
      </c>
      <c r="I68" s="35">
        <v>2.1366404169298803</v>
      </c>
      <c r="J68" s="35">
        <v>2.478068858044164</v>
      </c>
    </row>
    <row r="69" spans="2:10" ht="12.75">
      <c r="B69" s="34">
        <v>40174</v>
      </c>
      <c r="C69" s="35">
        <v>1.4189568507415589</v>
      </c>
      <c r="D69" s="36">
        <v>1.1777236162827391</v>
      </c>
      <c r="E69" s="35">
        <v>2.0253822615287427</v>
      </c>
      <c r="F69" s="35">
        <v>2.2276808188976376</v>
      </c>
      <c r="G69" s="35">
        <v>1.3908801325339222</v>
      </c>
      <c r="H69" s="35">
        <v>1.259140126222783</v>
      </c>
      <c r="I69" s="35">
        <v>1.0650734217171718</v>
      </c>
      <c r="J69" s="29"/>
    </row>
    <row r="70" spans="2:10" ht="25.5">
      <c r="B70" s="5" t="s">
        <v>13</v>
      </c>
      <c r="C70" s="6">
        <f>AVERAGE(C9:C69)</f>
        <v>3.388346442160366</v>
      </c>
      <c r="D70" s="6">
        <f aca="true" t="shared" si="0" ref="D70:J70">AVERAGE(D9:D69)</f>
        <v>2.7666245396368683</v>
      </c>
      <c r="E70" s="6">
        <f t="shared" si="0"/>
        <v>3.158046835521589</v>
      </c>
      <c r="F70" s="6">
        <f t="shared" si="0"/>
        <v>2.5123404669238805</v>
      </c>
      <c r="G70" s="6">
        <f t="shared" si="0"/>
        <v>2.86330582725665</v>
      </c>
      <c r="H70" s="6">
        <f t="shared" si="0"/>
        <v>3.2011358592073647</v>
      </c>
      <c r="I70" s="6">
        <f t="shared" si="0"/>
        <v>2.071731724367082</v>
      </c>
      <c r="J70" s="6">
        <f t="shared" si="0"/>
        <v>2.79759643358461</v>
      </c>
    </row>
    <row r="71" spans="2:10" ht="12.75">
      <c r="B71" s="5"/>
      <c r="C71" s="6"/>
      <c r="D71" s="6"/>
      <c r="E71" s="6"/>
      <c r="F71" s="6"/>
      <c r="G71" s="6"/>
      <c r="H71" s="6"/>
      <c r="I71" s="6"/>
      <c r="J71" s="6"/>
    </row>
    <row r="72" spans="2:10" ht="12.75">
      <c r="B72" s="5"/>
      <c r="C72" s="6"/>
      <c r="D72" s="6"/>
      <c r="E72" s="6"/>
      <c r="F72" s="6"/>
      <c r="G72" s="6"/>
      <c r="H72" s="6"/>
      <c r="I72" s="6"/>
      <c r="J72" s="6"/>
    </row>
    <row r="73" spans="2:10" ht="12.75">
      <c r="B73" s="5"/>
      <c r="C73" s="6"/>
      <c r="D73" s="6"/>
      <c r="E73" s="6"/>
      <c r="F73" s="6"/>
      <c r="G73" s="6"/>
      <c r="H73" s="6"/>
      <c r="I73" s="6"/>
      <c r="J73" s="6"/>
    </row>
    <row r="74" spans="2:10" ht="12.75">
      <c r="B74" s="5"/>
      <c r="C74" s="6"/>
      <c r="D74" s="6"/>
      <c r="E74" s="6"/>
      <c r="F74" s="6"/>
      <c r="G74" s="6"/>
      <c r="H74" s="6"/>
      <c r="I74" s="6"/>
      <c r="J74" s="6"/>
    </row>
    <row r="75" spans="2:10" ht="12.75">
      <c r="B75" s="5"/>
      <c r="C75" s="6"/>
      <c r="D75" s="6"/>
      <c r="E75" s="6"/>
      <c r="F75" s="6"/>
      <c r="G75" s="6"/>
      <c r="H75" s="6"/>
      <c r="I75" s="6"/>
      <c r="J75" s="6"/>
    </row>
    <row r="76" spans="2:10" ht="12.75">
      <c r="B76" s="5"/>
      <c r="C76" s="6"/>
      <c r="D76" s="6"/>
      <c r="E76" s="6"/>
      <c r="F76" s="6"/>
      <c r="G76" s="6"/>
      <c r="H76" s="6"/>
      <c r="I76" s="6"/>
      <c r="J76" s="6"/>
    </row>
    <row r="77" spans="2:10" ht="12.75">
      <c r="B77" s="5"/>
      <c r="C77" s="6"/>
      <c r="D77" s="6"/>
      <c r="E77" s="6"/>
      <c r="F77" s="6"/>
      <c r="G77" s="6"/>
      <c r="H77" s="6"/>
      <c r="I77" s="6"/>
      <c r="J77" s="6"/>
    </row>
    <row r="78" spans="2:10" ht="12.75">
      <c r="B78" s="5"/>
      <c r="C78" s="6"/>
      <c r="D78" s="6"/>
      <c r="E78" s="6"/>
      <c r="F78" s="6"/>
      <c r="G78" s="6"/>
      <c r="H78" s="6"/>
      <c r="I78" s="6"/>
      <c r="J78" s="6"/>
    </row>
    <row r="79" spans="2:10" ht="12.75">
      <c r="B79" s="5"/>
      <c r="C79" s="6"/>
      <c r="D79" s="6"/>
      <c r="E79" s="6"/>
      <c r="F79" s="6"/>
      <c r="G79" s="6"/>
      <c r="H79" s="6"/>
      <c r="I79" s="6"/>
      <c r="J79" s="6"/>
    </row>
    <row r="80" spans="2:10" ht="11.25" customHeight="1">
      <c r="B80" s="5"/>
      <c r="C80" s="6"/>
      <c r="D80" s="6"/>
      <c r="E80" s="6"/>
      <c r="F80" s="6"/>
      <c r="G80" s="6"/>
      <c r="H80" s="6"/>
      <c r="I80" s="6"/>
      <c r="J80" s="6"/>
    </row>
    <row r="81" spans="2:10" ht="12.75">
      <c r="B81" s="5"/>
      <c r="C81" s="6"/>
      <c r="D81" s="6"/>
      <c r="E81" s="6"/>
      <c r="F81" s="6"/>
      <c r="G81" s="6"/>
      <c r="H81" s="6"/>
      <c r="I81" s="6"/>
      <c r="J81" s="6"/>
    </row>
    <row r="82" spans="2:10" ht="12.75">
      <c r="B82" s="5"/>
      <c r="C82" s="6"/>
      <c r="D82" s="6"/>
      <c r="E82" s="6"/>
      <c r="F82" s="6"/>
      <c r="G82" s="6"/>
      <c r="H82" s="6"/>
      <c r="I82" s="6"/>
      <c r="J82" s="6"/>
    </row>
    <row r="83" spans="2:10" ht="12.75">
      <c r="B83" s="5"/>
      <c r="C83" s="6"/>
      <c r="D83" s="6"/>
      <c r="E83" s="6"/>
      <c r="F83" s="6"/>
      <c r="G83" s="6"/>
      <c r="H83" s="6"/>
      <c r="I83" s="6"/>
      <c r="J83" s="6"/>
    </row>
    <row r="84" spans="2:10" ht="12.75">
      <c r="B84" s="5"/>
      <c r="C84" s="6"/>
      <c r="D84" s="6"/>
      <c r="E84" s="6"/>
      <c r="F84" s="6"/>
      <c r="G84" s="6"/>
      <c r="H84" s="6"/>
      <c r="I84" s="6"/>
      <c r="J84" s="6"/>
    </row>
    <row r="85" spans="2:9" ht="12.75">
      <c r="B85" s="5"/>
      <c r="C85" s="6"/>
      <c r="D85" s="6"/>
      <c r="E85" s="6"/>
      <c r="F85" s="6"/>
      <c r="G85" s="6"/>
      <c r="H85" s="6"/>
      <c r="I85" s="6"/>
    </row>
    <row r="86" spans="2:9" ht="12.75">
      <c r="B86" s="5"/>
      <c r="C86" s="6"/>
      <c r="D86" s="6"/>
      <c r="E86" s="6"/>
      <c r="F86" s="6"/>
      <c r="G86" s="6"/>
      <c r="H86" s="6"/>
      <c r="I86" s="6"/>
    </row>
  </sheetData>
  <mergeCells count="2">
    <mergeCell ref="A2:F2"/>
    <mergeCell ref="A3:F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M6">
      <selection activeCell="H41" sqref="H41"/>
    </sheetView>
  </sheetViews>
  <sheetFormatPr defaultColWidth="9.140625" defaultRowHeight="12.75"/>
  <cols>
    <col min="2" max="2" width="28.28125" style="0" customWidth="1"/>
    <col min="3" max="3" width="21.00390625" style="0" customWidth="1"/>
    <col min="4" max="4" width="13.7109375" style="0" customWidth="1"/>
    <col min="5" max="5" width="12.8515625" style="0" customWidth="1"/>
    <col min="6" max="6" width="13.421875" style="0" customWidth="1"/>
    <col min="7" max="7" width="12.140625" style="0" customWidth="1"/>
    <col min="8" max="8" width="11.421875" style="0" customWidth="1"/>
    <col min="9" max="9" width="12.8515625" style="0" customWidth="1"/>
    <col min="13" max="13" width="69.7109375" style="0" customWidth="1"/>
    <col min="14" max="14" width="43.8515625" style="0" customWidth="1"/>
  </cols>
  <sheetData>
    <row r="6" ht="15" customHeight="1"/>
  </sheetData>
  <printOptions/>
  <pageMargins left="0.4" right="0.18" top="0.76" bottom="0.8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E.P.A.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Air</dc:creator>
  <cp:keywords/>
  <dc:description/>
  <cp:lastModifiedBy>JWICKER</cp:lastModifiedBy>
  <cp:lastPrinted>2009-05-07T13:30:18Z</cp:lastPrinted>
  <dcterms:created xsi:type="dcterms:W3CDTF">2000-04-17T13:43:12Z</dcterms:created>
  <dcterms:modified xsi:type="dcterms:W3CDTF">2010-02-25T19:21:07Z</dcterms:modified>
  <cp:category/>
  <cp:version/>
  <cp:contentType/>
  <cp:contentStatus/>
</cp:coreProperties>
</file>