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23475" windowHeight="8505" activeTab="0"/>
  </bookViews>
  <sheets>
    <sheet name="2018" sheetId="1" r:id="rId1"/>
  </sheets>
  <definedNames>
    <definedName name="_xlnm.Print_Area" localSheetId="0">'2018'!$A$1:$AG$51</definedName>
    <definedName name="_xlnm.Print_Titles" localSheetId="0">'2018'!$A:$C,'2018'!$2:$4</definedName>
  </definedNames>
  <calcPr fullCalcOnLoad="1"/>
</workbook>
</file>

<file path=xl/sharedStrings.xml><?xml version="1.0" encoding="utf-8"?>
<sst xmlns="http://schemas.openxmlformats.org/spreadsheetml/2006/main" count="129" uniqueCount="104">
  <si>
    <t>REGION</t>
  </si>
  <si>
    <t>COUNTY NAME</t>
  </si>
  <si>
    <t>Emporia</t>
  </si>
  <si>
    <t>Madison</t>
  </si>
  <si>
    <t>Marion</t>
  </si>
  <si>
    <t>Hendricks</t>
  </si>
  <si>
    <t>Avon</t>
  </si>
  <si>
    <t>Morgan</t>
  </si>
  <si>
    <t>Monrovia</t>
  </si>
  <si>
    <t>Hamilton</t>
  </si>
  <si>
    <t>Brownstown</t>
  </si>
  <si>
    <t>Plummer</t>
  </si>
  <si>
    <t>Whitestown</t>
  </si>
  <si>
    <t>Jackson</t>
  </si>
  <si>
    <t>Boone</t>
  </si>
  <si>
    <t>LaPorte</t>
  </si>
  <si>
    <t>Ogden Dunes</t>
  </si>
  <si>
    <t>Valparaiso</t>
  </si>
  <si>
    <t>Lake</t>
  </si>
  <si>
    <t>Porter</t>
  </si>
  <si>
    <t>Huntington</t>
  </si>
  <si>
    <t>Allen</t>
  </si>
  <si>
    <t>Bristol</t>
  </si>
  <si>
    <t>Elkhart</t>
  </si>
  <si>
    <t>St. Joseph</t>
  </si>
  <si>
    <t>Vigo</t>
  </si>
  <si>
    <t>Boonville</t>
  </si>
  <si>
    <t>St. Philips</t>
  </si>
  <si>
    <t>Warrick</t>
  </si>
  <si>
    <t>Vanderburgh</t>
  </si>
  <si>
    <t>Posey</t>
  </si>
  <si>
    <t>Clark</t>
  </si>
  <si>
    <t>Floyd</t>
  </si>
  <si>
    <t>Fairland</t>
  </si>
  <si>
    <t>Shelby</t>
  </si>
  <si>
    <t>Albany</t>
  </si>
  <si>
    <t>Delaware</t>
  </si>
  <si>
    <t>Flora</t>
  </si>
  <si>
    <t>Carroll</t>
  </si>
  <si>
    <t>Sandcut</t>
  </si>
  <si>
    <t>Clark, IL</t>
  </si>
  <si>
    <t>Leopold</t>
  </si>
  <si>
    <t>Perry</t>
  </si>
  <si>
    <t>Dayville</t>
  </si>
  <si>
    <t>TOTAL OADs</t>
  </si>
  <si>
    <t>Northwest
Indiana</t>
  </si>
  <si>
    <t>Northeast
Indiana</t>
  </si>
  <si>
    <t>Southwest
Indiana</t>
  </si>
  <si>
    <t>Cass, MI</t>
  </si>
  <si>
    <t>Southeast
Indiana</t>
  </si>
  <si>
    <t>Greene</t>
  </si>
  <si>
    <t>Hammond - 141st St.</t>
  </si>
  <si>
    <t>West Central
Indiana</t>
  </si>
  <si>
    <t>North Central
Indiana</t>
  </si>
  <si>
    <t>SITE NAME</t>
  </si>
  <si>
    <t>East Central
Indiana</t>
  </si>
  <si>
    <t>Inglefield</t>
  </si>
  <si>
    <t>Granger - Beckley St.</t>
  </si>
  <si>
    <r>
      <t xml:space="preserve">              </t>
    </r>
    <r>
      <rPr>
        <b/>
        <sz val="12"/>
        <color indexed="23"/>
        <rFont val="Arial"/>
        <family val="2"/>
      </rPr>
      <t xml:space="preserve">           </t>
    </r>
    <r>
      <rPr>
        <b/>
        <sz val="12"/>
        <color indexed="53"/>
        <rFont val="Arial"/>
        <family val="2"/>
      </rPr>
      <t xml:space="preserve"> </t>
    </r>
  </si>
  <si>
    <t xml:space="preserve">Hope </t>
  </si>
  <si>
    <t>Bartholomew</t>
  </si>
  <si>
    <t>Leo H.S.</t>
  </si>
  <si>
    <t>Roanoke Elem. School</t>
  </si>
  <si>
    <t>Potato Creek State Park</t>
  </si>
  <si>
    <t>LaPorte - E.Lincolnway</t>
  </si>
  <si>
    <t>Indpls. - Harding St.</t>
  </si>
  <si>
    <t>Indpls. - Ft. Harrison</t>
  </si>
  <si>
    <t>Noblesville - 191st St.</t>
  </si>
  <si>
    <t>Brown</t>
  </si>
  <si>
    <t>Helmsburg</t>
  </si>
  <si>
    <t>INV</t>
  </si>
  <si>
    <t>Data are invalid.</t>
  </si>
  <si>
    <t>Blue Numbers are less than 71 ppb.</t>
  </si>
  <si>
    <t>TOTAL DAYS
8-hr &gt;= 71 ppb</t>
  </si>
  <si>
    <t>REGIONAL DAYS
8-hr &gt;= 71 ppb</t>
  </si>
  <si>
    <t xml:space="preserve">Red Numbers are greater than or equal to 71 ppb.  </t>
  </si>
  <si>
    <t>Knox</t>
  </si>
  <si>
    <t>Wabash</t>
  </si>
  <si>
    <t>-</t>
  </si>
  <si>
    <t>No monitor operating.</t>
  </si>
  <si>
    <t>Michigan City - W.Michigan Blvd.</t>
  </si>
  <si>
    <t>New Albany</t>
  </si>
  <si>
    <t>West Union, IL</t>
  </si>
  <si>
    <t xml:space="preserve">  Ozone Air Quality Action Days</t>
  </si>
  <si>
    <t>ND</t>
  </si>
  <si>
    <t>Data not available.</t>
  </si>
  <si>
    <t>Howard</t>
  </si>
  <si>
    <t>Kokomo - E.Vaile Ave.</t>
  </si>
  <si>
    <t>Indpls. - Washington Park</t>
  </si>
  <si>
    <t>Indpls. - I-70 E.</t>
  </si>
  <si>
    <t>Gary - IITRI</t>
  </si>
  <si>
    <t>Fort Wayne - Beacon St.</t>
  </si>
  <si>
    <t>Salamonie Reservoir (CASTNET)</t>
  </si>
  <si>
    <t>South Bend - Shields Dr.</t>
  </si>
  <si>
    <t>Terre Haute - Lafayette Ave.</t>
  </si>
  <si>
    <t>Vincennes (CASTNET)</t>
  </si>
  <si>
    <t>Evansville - Buena Vista Rd.</t>
  </si>
  <si>
    <t>Charlestown State Park</t>
  </si>
  <si>
    <t>Cassopolis, MI  (NY)</t>
  </si>
  <si>
    <t>NOTE:  Unless noted with (NY) all sites report data year round.</t>
  </si>
  <si>
    <t>2018 Indiana Ozone AQAD and Exceedance Days</t>
  </si>
  <si>
    <t>(NY)  Data are not reported year round for these sites.</t>
  </si>
  <si>
    <t>Updated Thru:   12-31-2018</t>
  </si>
  <si>
    <t>NOTE:  Data have been validated through end of December.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</si>
</sst>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m/d;@"/>
    <numFmt numFmtId="171" formatCode="mmm\-yyyy"/>
    <numFmt numFmtId="172" formatCode="00000"/>
  </numFmts>
  <fonts count="6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23"/>
      <name val="Arial"/>
      <family val="2"/>
    </font>
    <font>
      <b/>
      <sz val="12"/>
      <color indexed="53"/>
      <name val="Arial"/>
      <family val="2"/>
    </font>
    <font>
      <b/>
      <sz val="12"/>
      <color indexed="48"/>
      <name val="Arial"/>
      <family val="2"/>
    </font>
    <font>
      <sz val="12"/>
      <name val="Arial"/>
      <family val="2"/>
    </font>
    <font>
      <sz val="12"/>
      <color indexed="20"/>
      <name val="Arial"/>
      <family val="2"/>
    </font>
    <font>
      <b/>
      <u val="single"/>
      <sz val="12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color indexed="63"/>
      <name val="Arial"/>
      <family val="2"/>
    </font>
    <font>
      <sz val="12"/>
      <color indexed="13"/>
      <name val="Arial"/>
      <family val="2"/>
    </font>
    <font>
      <b/>
      <sz val="12"/>
      <color indexed="13"/>
      <name val="Arial"/>
      <family val="2"/>
    </font>
    <font>
      <b/>
      <sz val="12"/>
      <color indexed="51"/>
      <name val="Arial"/>
      <family val="2"/>
    </font>
    <font>
      <sz val="12"/>
      <color indexed="9"/>
      <name val="Arial"/>
      <family val="2"/>
    </font>
    <font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rgb="FFFFFF00"/>
      <name val="Arial"/>
      <family val="2"/>
    </font>
    <font>
      <b/>
      <sz val="12"/>
      <color rgb="FFFFFF00"/>
      <name val="Arial"/>
      <family val="2"/>
    </font>
    <font>
      <b/>
      <sz val="12"/>
      <color rgb="FFFFC000"/>
      <name val="Arial"/>
      <family val="2"/>
    </font>
    <font>
      <sz val="12"/>
      <color theme="0"/>
      <name val="Arial"/>
      <family val="2"/>
    </font>
    <font>
      <sz val="12"/>
      <color rgb="FFFFC000"/>
      <name val="Arial"/>
      <family val="2"/>
    </font>
    <font>
      <b/>
      <sz val="12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365">
    <xf numFmtId="0" fontId="0" fillId="0" borderId="1" xfId="0" applyAlignment="1">
      <alignment/>
    </xf>
    <xf numFmtId="0" fontId="0" fillId="0" borderId="0" xfId="0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top"/>
      <protection/>
    </xf>
    <xf numFmtId="0" fontId="1" fillId="7" borderId="11" xfId="0" applyFont="1" applyFill="1" applyBorder="1" applyAlignment="1" applyProtection="1">
      <alignment horizontal="center" vertical="center"/>
      <protection/>
    </xf>
    <xf numFmtId="0" fontId="1" fillId="7" borderId="12" xfId="0" applyFont="1" applyFill="1" applyBorder="1" applyAlignment="1" applyProtection="1">
      <alignment horizontal="center" vertical="center" wrapText="1"/>
      <protection/>
    </xf>
    <xf numFmtId="0" fontId="1" fillId="7" borderId="13" xfId="0" applyFont="1" applyFill="1" applyBorder="1" applyAlignment="1" applyProtection="1">
      <alignment horizontal="center" vertical="center" wrapText="1"/>
      <protection/>
    </xf>
    <xf numFmtId="170" fontId="57" fillId="33" borderId="14" xfId="0" applyNumberFormat="1" applyFont="1" applyFill="1" applyBorder="1" applyAlignment="1" applyProtection="1">
      <alignment horizontal="center" vertical="center"/>
      <protection/>
    </xf>
    <xf numFmtId="164" fontId="1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34" borderId="17" xfId="0" applyFont="1" applyFill="1" applyBorder="1" applyAlignment="1" applyProtection="1">
      <alignment horizontal="left" vertical="center"/>
      <protection/>
    </xf>
    <xf numFmtId="0" fontId="1" fillId="34" borderId="18" xfId="0" applyFont="1" applyFill="1" applyBorder="1" applyAlignment="1" applyProtection="1">
      <alignment horizontal="left" vertical="center"/>
      <protection/>
    </xf>
    <xf numFmtId="0" fontId="1" fillId="35" borderId="17" xfId="0" applyFont="1" applyFill="1" applyBorder="1" applyAlignment="1" applyProtection="1">
      <alignment horizontal="center" vertical="center"/>
      <protection/>
    </xf>
    <xf numFmtId="0" fontId="1" fillId="35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14" fillId="35" borderId="20" xfId="0" applyFont="1" applyFill="1" applyBorder="1" applyAlignment="1" applyProtection="1">
      <alignment horizontal="center" vertical="center"/>
      <protection/>
    </xf>
    <xf numFmtId="0" fontId="14" fillId="35" borderId="18" xfId="0" applyFont="1" applyFill="1" applyBorder="1" applyAlignment="1" applyProtection="1">
      <alignment horizontal="center" vertical="center"/>
      <protection/>
    </xf>
    <xf numFmtId="0" fontId="1" fillId="35" borderId="21" xfId="0" applyFont="1" applyFill="1" applyBorder="1" applyAlignment="1" applyProtection="1" quotePrefix="1">
      <alignment horizontal="center" vertical="center"/>
      <protection/>
    </xf>
    <xf numFmtId="0" fontId="1" fillId="34" borderId="22" xfId="0" applyFont="1" applyFill="1" applyBorder="1" applyAlignment="1" applyProtection="1">
      <alignment horizontal="left" vertical="center"/>
      <protection/>
    </xf>
    <xf numFmtId="0" fontId="1" fillId="34" borderId="23" xfId="0" applyFont="1" applyFill="1" applyBorder="1" applyAlignment="1" applyProtection="1">
      <alignment horizontal="left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1" fillId="35" borderId="22" xfId="0" applyFont="1" applyFill="1" applyBorder="1" applyAlignment="1" applyProtection="1">
      <alignment horizontal="center" vertical="center"/>
      <protection/>
    </xf>
    <xf numFmtId="0" fontId="1" fillId="35" borderId="25" xfId="0" applyFont="1" applyFill="1" applyBorder="1" applyAlignment="1" applyProtection="1">
      <alignment horizontal="center" vertical="center"/>
      <protection/>
    </xf>
    <xf numFmtId="0" fontId="14" fillId="35" borderId="25" xfId="0" applyFont="1" applyFill="1" applyBorder="1" applyAlignment="1" applyProtection="1">
      <alignment horizontal="center" vertical="center"/>
      <protection/>
    </xf>
    <xf numFmtId="0" fontId="14" fillId="35" borderId="23" xfId="0" applyFont="1" applyFill="1" applyBorder="1" applyAlignment="1" applyProtection="1">
      <alignment horizontal="center" vertical="center"/>
      <protection/>
    </xf>
    <xf numFmtId="0" fontId="1" fillId="35" borderId="26" xfId="0" applyFont="1" applyFill="1" applyBorder="1" applyAlignment="1" applyProtection="1" quotePrefix="1">
      <alignment horizontal="center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1" fillId="34" borderId="28" xfId="0" applyFont="1" applyFill="1" applyBorder="1" applyAlignment="1" applyProtection="1">
      <alignment horizontal="left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4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/>
    </xf>
    <xf numFmtId="0" fontId="1" fillId="35" borderId="29" xfId="0" applyFont="1" applyFill="1" applyBorder="1" applyAlignment="1" applyProtection="1">
      <alignment horizontal="center" vertical="center"/>
      <protection/>
    </xf>
    <xf numFmtId="0" fontId="1" fillId="35" borderId="30" xfId="0" applyFont="1" applyFill="1" applyBorder="1" applyAlignment="1" applyProtection="1">
      <alignment horizontal="center" vertical="center"/>
      <protection/>
    </xf>
    <xf numFmtId="0" fontId="14" fillId="35" borderId="30" xfId="0" applyFont="1" applyFill="1" applyBorder="1" applyAlignment="1" applyProtection="1">
      <alignment horizontal="center" vertical="center"/>
      <protection/>
    </xf>
    <xf numFmtId="0" fontId="14" fillId="35" borderId="28" xfId="0" applyFont="1" applyFill="1" applyBorder="1" applyAlignment="1" applyProtection="1">
      <alignment horizontal="center" vertical="center"/>
      <protection/>
    </xf>
    <xf numFmtId="0" fontId="1" fillId="35" borderId="31" xfId="0" applyFont="1" applyFill="1" applyBorder="1" applyAlignment="1" applyProtection="1">
      <alignment horizontal="center" vertical="center"/>
      <protection/>
    </xf>
    <xf numFmtId="0" fontId="1" fillId="35" borderId="32" xfId="0" applyFont="1" applyFill="1" applyBorder="1" applyAlignment="1" applyProtection="1">
      <alignment horizontal="center" vertical="center"/>
      <protection/>
    </xf>
    <xf numFmtId="0" fontId="1" fillId="35" borderId="33" xfId="0" applyFont="1" applyFill="1" applyBorder="1" applyAlignment="1" applyProtection="1">
      <alignment horizontal="center" vertical="center"/>
      <protection/>
    </xf>
    <xf numFmtId="0" fontId="14" fillId="35" borderId="33" xfId="0" applyFont="1" applyFill="1" applyBorder="1" applyAlignment="1" applyProtection="1">
      <alignment horizontal="center" vertical="center"/>
      <protection/>
    </xf>
    <xf numFmtId="0" fontId="14" fillId="35" borderId="34" xfId="0" applyFont="1" applyFill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left" vertical="center"/>
      <protection/>
    </xf>
    <xf numFmtId="0" fontId="1" fillId="34" borderId="36" xfId="0" applyFont="1" applyFill="1" applyBorder="1" applyAlignment="1" applyProtection="1">
      <alignment horizontal="left" vertical="center"/>
      <protection/>
    </xf>
    <xf numFmtId="0" fontId="1" fillId="35" borderId="35" xfId="0" applyFont="1" applyFill="1" applyBorder="1" applyAlignment="1" applyProtection="1">
      <alignment horizontal="center" vertical="center"/>
      <protection/>
    </xf>
    <xf numFmtId="0" fontId="1" fillId="35" borderId="37" xfId="0" applyFont="1" applyFill="1" applyBorder="1" applyAlignment="1" applyProtection="1">
      <alignment horizontal="center" vertical="center"/>
      <protection/>
    </xf>
    <xf numFmtId="0" fontId="1" fillId="35" borderId="38" xfId="0" applyFont="1" applyFill="1" applyBorder="1" applyAlignment="1" applyProtection="1">
      <alignment horizontal="center" vertical="center"/>
      <protection/>
    </xf>
    <xf numFmtId="0" fontId="14" fillId="35" borderId="38" xfId="0" applyFont="1" applyFill="1" applyBorder="1" applyAlignment="1" applyProtection="1">
      <alignment horizontal="center" vertical="center"/>
      <protection/>
    </xf>
    <xf numFmtId="0" fontId="14" fillId="35" borderId="36" xfId="0" applyFont="1" applyFill="1" applyBorder="1" applyAlignment="1" applyProtection="1">
      <alignment horizontal="center" vertical="center"/>
      <protection/>
    </xf>
    <xf numFmtId="0" fontId="1" fillId="35" borderId="39" xfId="0" applyFont="1" applyFill="1" applyBorder="1" applyAlignment="1" applyProtection="1" quotePrefix="1">
      <alignment horizontal="center" vertical="center"/>
      <protection/>
    </xf>
    <xf numFmtId="0" fontId="1" fillId="36" borderId="22" xfId="0" applyFont="1" applyFill="1" applyBorder="1" applyAlignment="1" applyProtection="1">
      <alignment horizontal="left" vertical="center"/>
      <protection/>
    </xf>
    <xf numFmtId="0" fontId="1" fillId="36" borderId="23" xfId="0" applyFont="1" applyFill="1" applyBorder="1" applyAlignment="1" applyProtection="1">
      <alignment horizontal="left" vertical="center"/>
      <protection/>
    </xf>
    <xf numFmtId="0" fontId="58" fillId="36" borderId="40" xfId="0" applyFont="1" applyFill="1" applyBorder="1" applyAlignment="1" applyProtection="1">
      <alignment horizontal="center" vertical="center"/>
      <protection/>
    </xf>
    <xf numFmtId="0" fontId="59" fillId="36" borderId="22" xfId="0" applyFont="1" applyFill="1" applyBorder="1" applyAlignment="1" applyProtection="1">
      <alignment horizontal="center" vertical="center"/>
      <protection/>
    </xf>
    <xf numFmtId="0" fontId="59" fillId="36" borderId="25" xfId="0" applyFont="1" applyFill="1" applyBorder="1" applyAlignment="1" applyProtection="1">
      <alignment horizontal="center" vertical="center"/>
      <protection/>
    </xf>
    <xf numFmtId="0" fontId="59" fillId="36" borderId="23" xfId="0" applyFont="1" applyFill="1" applyBorder="1" applyAlignment="1" applyProtection="1">
      <alignment horizontal="center" vertical="center"/>
      <protection/>
    </xf>
    <xf numFmtId="0" fontId="1" fillId="36" borderId="21" xfId="0" applyFont="1" applyFill="1" applyBorder="1" applyAlignment="1" applyProtection="1" quotePrefix="1">
      <alignment horizontal="center" vertical="center"/>
      <protection/>
    </xf>
    <xf numFmtId="0" fontId="58" fillId="36" borderId="41" xfId="0" applyFont="1" applyFill="1" applyBorder="1" applyAlignment="1" applyProtection="1">
      <alignment horizontal="center" vertical="center"/>
      <protection/>
    </xf>
    <xf numFmtId="0" fontId="59" fillId="36" borderId="27" xfId="0" applyFont="1" applyFill="1" applyBorder="1" applyAlignment="1" applyProtection="1">
      <alignment horizontal="center" vertical="center"/>
      <protection/>
    </xf>
    <xf numFmtId="0" fontId="1" fillId="36" borderId="26" xfId="0" applyFont="1" applyFill="1" applyBorder="1" applyAlignment="1" applyProtection="1" quotePrefix="1">
      <alignment horizontal="center" vertical="center"/>
      <protection/>
    </xf>
    <xf numFmtId="0" fontId="1" fillId="36" borderId="27" xfId="0" applyFont="1" applyFill="1" applyBorder="1" applyAlignment="1" applyProtection="1">
      <alignment horizontal="left" vertical="center"/>
      <protection/>
    </xf>
    <xf numFmtId="0" fontId="1" fillId="36" borderId="28" xfId="0" applyFont="1" applyFill="1" applyBorder="1" applyAlignment="1" applyProtection="1">
      <alignment horizontal="left" vertical="center"/>
      <protection/>
    </xf>
    <xf numFmtId="0" fontId="59" fillId="36" borderId="29" xfId="0" applyFont="1" applyFill="1" applyBorder="1" applyAlignment="1" applyProtection="1">
      <alignment horizontal="center" vertical="center"/>
      <protection/>
    </xf>
    <xf numFmtId="0" fontId="1" fillId="36" borderId="31" xfId="0" applyFont="1" applyFill="1" applyBorder="1" applyAlignment="1" applyProtection="1">
      <alignment horizontal="left" vertical="center"/>
      <protection/>
    </xf>
    <xf numFmtId="0" fontId="1" fillId="36" borderId="34" xfId="0" applyFont="1" applyFill="1" applyBorder="1" applyAlignment="1" applyProtection="1">
      <alignment horizontal="left" vertical="center"/>
      <protection/>
    </xf>
    <xf numFmtId="0" fontId="1" fillId="36" borderId="35" xfId="0" applyFont="1" applyFill="1" applyBorder="1" applyAlignment="1" applyProtection="1">
      <alignment horizontal="left" vertical="center"/>
      <protection/>
    </xf>
    <xf numFmtId="0" fontId="1" fillId="36" borderId="36" xfId="0" applyFont="1" applyFill="1" applyBorder="1" applyAlignment="1" applyProtection="1">
      <alignment horizontal="left" vertical="center"/>
      <protection/>
    </xf>
    <xf numFmtId="0" fontId="58" fillId="36" borderId="42" xfId="0" applyFont="1" applyFill="1" applyBorder="1" applyAlignment="1" applyProtection="1">
      <alignment horizontal="center" vertical="center"/>
      <protection/>
    </xf>
    <xf numFmtId="0" fontId="59" fillId="36" borderId="35" xfId="0" applyFont="1" applyFill="1" applyBorder="1" applyAlignment="1" applyProtection="1">
      <alignment horizontal="center" vertical="center"/>
      <protection/>
    </xf>
    <xf numFmtId="0" fontId="59" fillId="36" borderId="43" xfId="0" applyFont="1" applyFill="1" applyBorder="1" applyAlignment="1" applyProtection="1">
      <alignment horizontal="center" vertical="center"/>
      <protection/>
    </xf>
    <xf numFmtId="0" fontId="59" fillId="36" borderId="44" xfId="0" applyFont="1" applyFill="1" applyBorder="1" applyAlignment="1" applyProtection="1">
      <alignment horizontal="center" vertical="center"/>
      <protection/>
    </xf>
    <xf numFmtId="0" fontId="1" fillId="36" borderId="39" xfId="0" applyFont="1" applyFill="1" applyBorder="1" applyAlignment="1" applyProtection="1" quotePrefix="1">
      <alignment horizontal="center" vertical="center"/>
      <protection/>
    </xf>
    <xf numFmtId="0" fontId="60" fillId="13" borderId="17" xfId="0" applyFont="1" applyFill="1" applyBorder="1" applyAlignment="1" applyProtection="1">
      <alignment horizontal="center" vertical="center"/>
      <protection/>
    </xf>
    <xf numFmtId="0" fontId="60" fillId="13" borderId="20" xfId="0" applyFont="1" applyFill="1" applyBorder="1" applyAlignment="1" applyProtection="1">
      <alignment horizontal="center" vertical="center"/>
      <protection/>
    </xf>
    <xf numFmtId="0" fontId="60" fillId="13" borderId="18" xfId="0" applyFont="1" applyFill="1" applyBorder="1" applyAlignment="1" applyProtection="1">
      <alignment horizontal="center" vertical="center"/>
      <protection/>
    </xf>
    <xf numFmtId="0" fontId="1" fillId="13" borderId="21" xfId="0" applyFont="1" applyFill="1" applyBorder="1" applyAlignment="1" applyProtection="1" quotePrefix="1">
      <alignment horizontal="center" vertical="center"/>
      <protection/>
    </xf>
    <xf numFmtId="0" fontId="60" fillId="13" borderId="27" xfId="0" applyFont="1" applyFill="1" applyBorder="1" applyAlignment="1" applyProtection="1">
      <alignment horizontal="center" vertical="center"/>
      <protection/>
    </xf>
    <xf numFmtId="0" fontId="60" fillId="13" borderId="25" xfId="0" applyFont="1" applyFill="1" applyBorder="1" applyAlignment="1" applyProtection="1">
      <alignment horizontal="center" vertical="center"/>
      <protection/>
    </xf>
    <xf numFmtId="0" fontId="60" fillId="13" borderId="23" xfId="0" applyFont="1" applyFill="1" applyBorder="1" applyAlignment="1" applyProtection="1">
      <alignment horizontal="center" vertical="center"/>
      <protection/>
    </xf>
    <xf numFmtId="0" fontId="1" fillId="13" borderId="26" xfId="0" applyFont="1" applyFill="1" applyBorder="1" applyAlignment="1" applyProtection="1" quotePrefix="1">
      <alignment horizontal="center" vertical="center"/>
      <protection/>
    </xf>
    <xf numFmtId="0" fontId="60" fillId="13" borderId="35" xfId="0" applyFont="1" applyFill="1" applyBorder="1" applyAlignment="1" applyProtection="1">
      <alignment horizontal="center" vertical="center"/>
      <protection/>
    </xf>
    <xf numFmtId="0" fontId="60" fillId="13" borderId="38" xfId="0" applyFont="1" applyFill="1" applyBorder="1" applyAlignment="1" applyProtection="1">
      <alignment horizontal="center" vertical="center"/>
      <protection/>
    </xf>
    <xf numFmtId="0" fontId="60" fillId="13" borderId="33" xfId="0" applyFont="1" applyFill="1" applyBorder="1" applyAlignment="1" applyProtection="1">
      <alignment horizontal="center" vertical="center"/>
      <protection/>
    </xf>
    <xf numFmtId="0" fontId="60" fillId="13" borderId="36" xfId="0" applyFont="1" applyFill="1" applyBorder="1" applyAlignment="1" applyProtection="1">
      <alignment horizontal="center" vertical="center"/>
      <protection/>
    </xf>
    <xf numFmtId="0" fontId="1" fillId="13" borderId="39" xfId="0" applyFont="1" applyFill="1" applyBorder="1" applyAlignment="1" applyProtection="1" quotePrefix="1">
      <alignment horizontal="center" vertical="center"/>
      <protection/>
    </xf>
    <xf numFmtId="0" fontId="1" fillId="37" borderId="17" xfId="0" applyFont="1" applyFill="1" applyBorder="1" applyAlignment="1" applyProtection="1">
      <alignment horizontal="left" vertical="center"/>
      <protection/>
    </xf>
    <xf numFmtId="0" fontId="1" fillId="37" borderId="18" xfId="0" applyFont="1" applyFill="1" applyBorder="1" applyAlignment="1" applyProtection="1">
      <alignment horizontal="left" vertical="center"/>
      <protection/>
    </xf>
    <xf numFmtId="0" fontId="11" fillId="37" borderId="40" xfId="0" applyFont="1" applyFill="1" applyBorder="1" applyAlignment="1" applyProtection="1">
      <alignment horizontal="center" vertical="center"/>
      <protection/>
    </xf>
    <xf numFmtId="0" fontId="1" fillId="38" borderId="12" xfId="0" applyFont="1" applyFill="1" applyBorder="1" applyAlignment="1" applyProtection="1">
      <alignment horizontal="center" vertical="center"/>
      <protection/>
    </xf>
    <xf numFmtId="0" fontId="1" fillId="37" borderId="45" xfId="0" applyFont="1" applyFill="1" applyBorder="1" applyAlignment="1" applyProtection="1">
      <alignment horizontal="center" vertical="center"/>
      <protection/>
    </xf>
    <xf numFmtId="0" fontId="1" fillId="38" borderId="17" xfId="0" applyFont="1" applyFill="1" applyBorder="1" applyAlignment="1" applyProtection="1">
      <alignment horizontal="center" vertical="center"/>
      <protection/>
    </xf>
    <xf numFmtId="0" fontId="1" fillId="38" borderId="19" xfId="0" applyFont="1" applyFill="1" applyBorder="1" applyAlignment="1" applyProtection="1">
      <alignment horizontal="center" vertical="center"/>
      <protection/>
    </xf>
    <xf numFmtId="0" fontId="1" fillId="38" borderId="20" xfId="0" applyFont="1" applyFill="1" applyBorder="1" applyAlignment="1" applyProtection="1">
      <alignment horizontal="center" vertical="center"/>
      <protection/>
    </xf>
    <xf numFmtId="0" fontId="1" fillId="38" borderId="18" xfId="0" applyFont="1" applyFill="1" applyBorder="1" applyAlignment="1" applyProtection="1">
      <alignment horizontal="center" vertical="center"/>
      <protection/>
    </xf>
    <xf numFmtId="0" fontId="1" fillId="38" borderId="21" xfId="0" applyFont="1" applyFill="1" applyBorder="1" applyAlignment="1" applyProtection="1" quotePrefix="1">
      <alignment horizontal="center" vertical="center"/>
      <protection/>
    </xf>
    <xf numFmtId="0" fontId="1" fillId="37" borderId="27" xfId="0" applyFont="1" applyFill="1" applyBorder="1" applyAlignment="1" applyProtection="1">
      <alignment horizontal="left" vertical="center"/>
      <protection/>
    </xf>
    <xf numFmtId="0" fontId="1" fillId="37" borderId="28" xfId="0" applyFont="1" applyFill="1" applyBorder="1" applyAlignment="1" applyProtection="1">
      <alignment horizontal="left" vertical="center"/>
      <protection/>
    </xf>
    <xf numFmtId="0" fontId="11" fillId="37" borderId="46" xfId="0" applyFont="1" applyFill="1" applyBorder="1" applyAlignment="1" applyProtection="1">
      <alignment horizontal="center" vertical="center"/>
      <protection/>
    </xf>
    <xf numFmtId="0" fontId="1" fillId="37" borderId="47" xfId="0" applyFont="1" applyFill="1" applyBorder="1" applyAlignment="1" applyProtection="1">
      <alignment horizontal="center" vertical="center"/>
      <protection/>
    </xf>
    <xf numFmtId="0" fontId="1" fillId="38" borderId="27" xfId="0" applyFont="1" applyFill="1" applyBorder="1" applyAlignment="1" applyProtection="1">
      <alignment horizontal="center" vertical="center"/>
      <protection/>
    </xf>
    <xf numFmtId="0" fontId="1" fillId="38" borderId="29" xfId="0" applyFont="1" applyFill="1" applyBorder="1" applyAlignment="1" applyProtection="1">
      <alignment horizontal="center" vertical="center"/>
      <protection/>
    </xf>
    <xf numFmtId="0" fontId="1" fillId="38" borderId="27" xfId="0" applyFont="1" applyFill="1" applyBorder="1" applyAlignment="1" applyProtection="1" quotePrefix="1">
      <alignment horizontal="center" vertical="center"/>
      <protection/>
    </xf>
    <xf numFmtId="0" fontId="1" fillId="38" borderId="30" xfId="0" applyFont="1" applyFill="1" applyBorder="1" applyAlignment="1" applyProtection="1" quotePrefix="1">
      <alignment horizontal="center" vertical="center"/>
      <protection/>
    </xf>
    <xf numFmtId="0" fontId="1" fillId="38" borderId="28" xfId="0" applyFont="1" applyFill="1" applyBorder="1" applyAlignment="1" applyProtection="1">
      <alignment horizontal="center" vertical="center"/>
      <protection/>
    </xf>
    <xf numFmtId="0" fontId="1" fillId="38" borderId="26" xfId="0" applyFont="1" applyFill="1" applyBorder="1" applyAlignment="1" applyProtection="1" quotePrefix="1">
      <alignment horizontal="center" vertical="center"/>
      <protection/>
    </xf>
    <xf numFmtId="0" fontId="11" fillId="37" borderId="41" xfId="0" applyFont="1" applyFill="1" applyBorder="1" applyAlignment="1" applyProtection="1">
      <alignment horizontal="center" vertical="center"/>
      <protection/>
    </xf>
    <xf numFmtId="0" fontId="1" fillId="38" borderId="22" xfId="0" applyFont="1" applyFill="1" applyBorder="1" applyAlignment="1" applyProtection="1">
      <alignment horizontal="center" vertical="center"/>
      <protection/>
    </xf>
    <xf numFmtId="0" fontId="1" fillId="38" borderId="30" xfId="0" applyFont="1" applyFill="1" applyBorder="1" applyAlignment="1" applyProtection="1">
      <alignment horizontal="center" vertical="center"/>
      <protection/>
    </xf>
    <xf numFmtId="0" fontId="1" fillId="37" borderId="48" xfId="0" applyFont="1" applyFill="1" applyBorder="1" applyAlignment="1" applyProtection="1">
      <alignment horizontal="left" vertical="center"/>
      <protection/>
    </xf>
    <xf numFmtId="0" fontId="1" fillId="37" borderId="44" xfId="0" applyFont="1" applyFill="1" applyBorder="1" applyAlignment="1" applyProtection="1">
      <alignment horizontal="left" vertical="center"/>
      <protection/>
    </xf>
    <xf numFmtId="0" fontId="11" fillId="37" borderId="49" xfId="0" applyFont="1" applyFill="1" applyBorder="1" applyAlignment="1" applyProtection="1">
      <alignment horizontal="center" vertical="center"/>
      <protection/>
    </xf>
    <xf numFmtId="0" fontId="1" fillId="38" borderId="48" xfId="0" applyFont="1" applyFill="1" applyBorder="1" applyAlignment="1" applyProtection="1">
      <alignment horizontal="center" vertical="center"/>
      <protection/>
    </xf>
    <xf numFmtId="0" fontId="1" fillId="37" borderId="0" xfId="0" applyFont="1" applyFill="1" applyBorder="1" applyAlignment="1" applyProtection="1">
      <alignment horizontal="center" vertical="center"/>
      <protection/>
    </xf>
    <xf numFmtId="0" fontId="1" fillId="38" borderId="50" xfId="0" applyFont="1" applyFill="1" applyBorder="1" applyAlignment="1" applyProtection="1">
      <alignment horizontal="center" vertical="center"/>
      <protection/>
    </xf>
    <xf numFmtId="0" fontId="1" fillId="38" borderId="51" xfId="0" applyFont="1" applyFill="1" applyBorder="1" applyAlignment="1" applyProtection="1">
      <alignment horizontal="center" vertical="center"/>
      <protection/>
    </xf>
    <xf numFmtId="0" fontId="1" fillId="38" borderId="52" xfId="0" applyFont="1" applyFill="1" applyBorder="1" applyAlignment="1" applyProtection="1">
      <alignment horizontal="center" vertical="center"/>
      <protection/>
    </xf>
    <xf numFmtId="0" fontId="1" fillId="38" borderId="53" xfId="0" applyFont="1" applyFill="1" applyBorder="1" applyAlignment="1" applyProtection="1">
      <alignment horizontal="center" vertical="center"/>
      <protection/>
    </xf>
    <xf numFmtId="0" fontId="1" fillId="38" borderId="39" xfId="0" applyFont="1" applyFill="1" applyBorder="1" applyAlignment="1" applyProtection="1" quotePrefix="1">
      <alignment horizontal="center" vertical="center"/>
      <protection/>
    </xf>
    <xf numFmtId="0" fontId="1" fillId="9" borderId="17" xfId="0" applyFont="1" applyFill="1" applyBorder="1" applyAlignment="1" applyProtection="1">
      <alignment horizontal="left" vertical="center"/>
      <protection/>
    </xf>
    <xf numFmtId="0" fontId="1" fillId="9" borderId="18" xfId="0" applyFont="1" applyFill="1" applyBorder="1" applyAlignment="1" applyProtection="1">
      <alignment horizontal="left" vertical="center"/>
      <protection/>
    </xf>
    <xf numFmtId="0" fontId="15" fillId="9" borderId="54" xfId="0" applyFont="1" applyFill="1" applyBorder="1" applyAlignment="1" applyProtection="1">
      <alignment horizontal="center" vertical="center"/>
      <protection/>
    </xf>
    <xf numFmtId="0" fontId="15" fillId="9" borderId="17" xfId="0" applyFont="1" applyFill="1" applyBorder="1" applyAlignment="1" applyProtection="1">
      <alignment horizontal="center" vertical="center"/>
      <protection/>
    </xf>
    <xf numFmtId="0" fontId="1" fillId="9" borderId="45" xfId="0" applyFont="1" applyFill="1" applyBorder="1" applyAlignment="1" applyProtection="1">
      <alignment horizontal="center" vertical="center"/>
      <protection/>
    </xf>
    <xf numFmtId="0" fontId="1" fillId="9" borderId="17" xfId="0" applyFont="1" applyFill="1" applyBorder="1" applyAlignment="1" applyProtection="1">
      <alignment horizontal="center" vertical="center"/>
      <protection/>
    </xf>
    <xf numFmtId="0" fontId="1" fillId="9" borderId="19" xfId="0" applyFont="1" applyFill="1" applyBorder="1" applyAlignment="1" applyProtection="1">
      <alignment horizontal="center" vertical="center"/>
      <protection/>
    </xf>
    <xf numFmtId="0" fontId="14" fillId="9" borderId="25" xfId="0" applyFont="1" applyFill="1" applyBorder="1" applyAlignment="1" applyProtection="1">
      <alignment horizontal="center" vertical="center"/>
      <protection/>
    </xf>
    <xf numFmtId="0" fontId="14" fillId="9" borderId="23" xfId="0" applyFont="1" applyFill="1" applyBorder="1" applyAlignment="1" applyProtection="1">
      <alignment horizontal="center" vertical="center"/>
      <protection/>
    </xf>
    <xf numFmtId="0" fontId="1" fillId="9" borderId="21" xfId="0" applyFont="1" applyFill="1" applyBorder="1" applyAlignment="1" applyProtection="1" quotePrefix="1">
      <alignment horizontal="center" vertical="center"/>
      <protection/>
    </xf>
    <xf numFmtId="0" fontId="1" fillId="9" borderId="22" xfId="0" applyFont="1" applyFill="1" applyBorder="1" applyAlignment="1" applyProtection="1">
      <alignment horizontal="left" vertical="center"/>
      <protection/>
    </xf>
    <xf numFmtId="0" fontId="1" fillId="9" borderId="23" xfId="0" applyFont="1" applyFill="1" applyBorder="1" applyAlignment="1" applyProtection="1">
      <alignment horizontal="left" vertical="center"/>
      <protection/>
    </xf>
    <xf numFmtId="0" fontId="15" fillId="9" borderId="40" xfId="0" applyFont="1" applyFill="1" applyBorder="1" applyAlignment="1" applyProtection="1">
      <alignment horizontal="center" vertical="center"/>
      <protection/>
    </xf>
    <xf numFmtId="0" fontId="1" fillId="9" borderId="27" xfId="0" applyFont="1" applyFill="1" applyBorder="1" applyAlignment="1" applyProtection="1">
      <alignment horizontal="left" vertical="center"/>
      <protection/>
    </xf>
    <xf numFmtId="0" fontId="1" fillId="9" borderId="55" xfId="0" applyFont="1" applyFill="1" applyBorder="1" applyAlignment="1" applyProtection="1">
      <alignment horizontal="center" vertical="center"/>
      <protection/>
    </xf>
    <xf numFmtId="0" fontId="1" fillId="9" borderId="22" xfId="0" applyFont="1" applyFill="1" applyBorder="1" applyAlignment="1" applyProtection="1">
      <alignment horizontal="center" vertical="center"/>
      <protection/>
    </xf>
    <xf numFmtId="0" fontId="1" fillId="9" borderId="24" xfId="0" applyFont="1" applyFill="1" applyBorder="1" applyAlignment="1" applyProtection="1">
      <alignment horizontal="center" vertical="center"/>
      <protection/>
    </xf>
    <xf numFmtId="0" fontId="1" fillId="9" borderId="26" xfId="0" applyFont="1" applyFill="1" applyBorder="1" applyAlignment="1" applyProtection="1" quotePrefix="1">
      <alignment horizontal="center" vertical="center"/>
      <protection/>
    </xf>
    <xf numFmtId="0" fontId="15" fillId="9" borderId="41" xfId="0" applyFont="1" applyFill="1" applyBorder="1" applyAlignment="1" applyProtection="1">
      <alignment horizontal="center" vertical="center"/>
      <protection/>
    </xf>
    <xf numFmtId="0" fontId="15" fillId="9" borderId="27" xfId="0" applyFont="1" applyFill="1" applyBorder="1" applyAlignment="1" applyProtection="1">
      <alignment horizontal="center" vertical="center"/>
      <protection/>
    </xf>
    <xf numFmtId="0" fontId="1" fillId="9" borderId="47" xfId="0" applyFont="1" applyFill="1" applyBorder="1" applyAlignment="1" applyProtection="1">
      <alignment horizontal="center" vertical="center"/>
      <protection/>
    </xf>
    <xf numFmtId="0" fontId="1" fillId="9" borderId="27" xfId="0" applyFont="1" applyFill="1" applyBorder="1" applyAlignment="1" applyProtection="1">
      <alignment horizontal="center" vertical="center"/>
      <protection/>
    </xf>
    <xf numFmtId="0" fontId="1" fillId="9" borderId="29" xfId="0" applyFont="1" applyFill="1" applyBorder="1" applyAlignment="1" applyProtection="1">
      <alignment horizontal="center" vertical="center"/>
      <protection/>
    </xf>
    <xf numFmtId="0" fontId="1" fillId="9" borderId="35" xfId="0" applyFont="1" applyFill="1" applyBorder="1" applyAlignment="1" applyProtection="1">
      <alignment horizontal="left" vertical="center"/>
      <protection/>
    </xf>
    <xf numFmtId="0" fontId="1" fillId="9" borderId="36" xfId="0" applyFont="1" applyFill="1" applyBorder="1" applyAlignment="1" applyProtection="1">
      <alignment horizontal="left" vertical="center"/>
      <protection/>
    </xf>
    <xf numFmtId="0" fontId="15" fillId="9" borderId="56" xfId="0" applyFont="1" applyFill="1" applyBorder="1" applyAlignment="1" applyProtection="1">
      <alignment horizontal="center" vertical="center"/>
      <protection/>
    </xf>
    <xf numFmtId="0" fontId="15" fillId="9" borderId="35" xfId="0" applyFont="1" applyFill="1" applyBorder="1" applyAlignment="1" applyProtection="1">
      <alignment horizontal="center" vertical="center"/>
      <protection/>
    </xf>
    <xf numFmtId="0" fontId="1" fillId="9" borderId="57" xfId="0" applyFont="1" applyFill="1" applyBorder="1" applyAlignment="1" applyProtection="1">
      <alignment horizontal="center" vertical="center"/>
      <protection/>
    </xf>
    <xf numFmtId="0" fontId="1" fillId="9" borderId="35" xfId="0" applyFont="1" applyFill="1" applyBorder="1" applyAlignment="1" applyProtection="1">
      <alignment horizontal="center" vertical="center"/>
      <protection/>
    </xf>
    <xf numFmtId="0" fontId="1" fillId="9" borderId="37" xfId="0" applyFont="1" applyFill="1" applyBorder="1" applyAlignment="1" applyProtection="1">
      <alignment horizontal="center" vertical="center"/>
      <protection/>
    </xf>
    <xf numFmtId="0" fontId="14" fillId="9" borderId="38" xfId="0" applyFont="1" applyFill="1" applyBorder="1" applyAlignment="1" applyProtection="1">
      <alignment horizontal="center" vertical="center"/>
      <protection/>
    </xf>
    <xf numFmtId="0" fontId="14" fillId="9" borderId="36" xfId="0" applyFont="1" applyFill="1" applyBorder="1" applyAlignment="1" applyProtection="1">
      <alignment horizontal="center" vertical="center"/>
      <protection/>
    </xf>
    <xf numFmtId="0" fontId="1" fillId="9" borderId="39" xfId="0" applyFont="1" applyFill="1" applyBorder="1" applyAlignment="1" applyProtection="1" quotePrefix="1">
      <alignment horizontal="center" vertical="center"/>
      <protection/>
    </xf>
    <xf numFmtId="0" fontId="1" fillId="5" borderId="17" xfId="0" applyFont="1" applyFill="1" applyBorder="1" applyAlignment="1" applyProtection="1">
      <alignment horizontal="left" vertical="center" wrapText="1"/>
      <protection/>
    </xf>
    <xf numFmtId="0" fontId="1" fillId="5" borderId="18" xfId="0" applyFont="1" applyFill="1" applyBorder="1" applyAlignment="1" applyProtection="1">
      <alignment horizontal="left" vertical="center" wrapText="1"/>
      <protection/>
    </xf>
    <xf numFmtId="0" fontId="1" fillId="5" borderId="17" xfId="0" applyFont="1" applyFill="1" applyBorder="1" applyAlignment="1" applyProtection="1">
      <alignment horizontal="center" vertical="center"/>
      <protection/>
    </xf>
    <xf numFmtId="0" fontId="1" fillId="5" borderId="19" xfId="0" applyFont="1" applyFill="1" applyBorder="1" applyAlignment="1" applyProtection="1">
      <alignment horizontal="center" vertical="center"/>
      <protection/>
    </xf>
    <xf numFmtId="0" fontId="14" fillId="5" borderId="25" xfId="0" applyFont="1" applyFill="1" applyBorder="1" applyAlignment="1" applyProtection="1">
      <alignment horizontal="center" vertical="center"/>
      <protection/>
    </xf>
    <xf numFmtId="0" fontId="1" fillId="5" borderId="25" xfId="0" applyFont="1" applyFill="1" applyBorder="1" applyAlignment="1" applyProtection="1">
      <alignment horizontal="center" vertical="center"/>
      <protection/>
    </xf>
    <xf numFmtId="0" fontId="14" fillId="5" borderId="23" xfId="0" applyFont="1" applyFill="1" applyBorder="1" applyAlignment="1" applyProtection="1">
      <alignment horizontal="center" vertical="center"/>
      <protection/>
    </xf>
    <xf numFmtId="0" fontId="1" fillId="5" borderId="21" xfId="0" applyFont="1" applyFill="1" applyBorder="1" applyAlignment="1" applyProtection="1" quotePrefix="1">
      <alignment horizontal="center" vertical="center"/>
      <protection/>
    </xf>
    <xf numFmtId="0" fontId="1" fillId="5" borderId="22" xfId="0" applyFont="1" applyFill="1" applyBorder="1" applyAlignment="1" applyProtection="1">
      <alignment horizontal="left" vertical="center" wrapText="1"/>
      <protection/>
    </xf>
    <xf numFmtId="0" fontId="1" fillId="5" borderId="44" xfId="0" applyFont="1" applyFill="1" applyBorder="1" applyAlignment="1" applyProtection="1">
      <alignment horizontal="left" vertical="center" wrapText="1"/>
      <protection/>
    </xf>
    <xf numFmtId="0" fontId="10" fillId="5" borderId="22" xfId="0" applyFont="1" applyFill="1" applyBorder="1" applyAlignment="1" applyProtection="1">
      <alignment horizontal="center" vertical="center"/>
      <protection/>
    </xf>
    <xf numFmtId="0" fontId="10" fillId="5" borderId="24" xfId="0" applyFont="1" applyFill="1" applyBorder="1" applyAlignment="1" applyProtection="1">
      <alignment horizontal="center" vertical="center"/>
      <protection/>
    </xf>
    <xf numFmtId="0" fontId="1" fillId="5" borderId="26" xfId="0" applyFont="1" applyFill="1" applyBorder="1" applyAlignment="1" applyProtection="1" quotePrefix="1">
      <alignment horizontal="center" vertical="center"/>
      <protection/>
    </xf>
    <xf numFmtId="0" fontId="1" fillId="5" borderId="27" xfId="0" applyFont="1" applyFill="1" applyBorder="1" applyAlignment="1" applyProtection="1">
      <alignment horizontal="left" vertical="center"/>
      <protection/>
    </xf>
    <xf numFmtId="0" fontId="1" fillId="5" borderId="28" xfId="0" applyFont="1" applyFill="1" applyBorder="1" applyAlignment="1" applyProtection="1">
      <alignment horizontal="left" vertical="center"/>
      <protection/>
    </xf>
    <xf numFmtId="0" fontId="1" fillId="5" borderId="27" xfId="0" applyFont="1" applyFill="1" applyBorder="1" applyAlignment="1" applyProtection="1">
      <alignment horizontal="center" vertical="center"/>
      <protection/>
    </xf>
    <xf numFmtId="0" fontId="1" fillId="5" borderId="29" xfId="0" applyFont="1" applyFill="1" applyBorder="1" applyAlignment="1" applyProtection="1">
      <alignment horizontal="center" vertical="center"/>
      <protection/>
    </xf>
    <xf numFmtId="0" fontId="1" fillId="5" borderId="22" xfId="0" applyFont="1" applyFill="1" applyBorder="1" applyAlignment="1" applyProtection="1">
      <alignment horizontal="left" vertical="center"/>
      <protection/>
    </xf>
    <xf numFmtId="0" fontId="1" fillId="5" borderId="23" xfId="0" applyFont="1" applyFill="1" applyBorder="1" applyAlignment="1" applyProtection="1">
      <alignment horizontal="left" vertical="center"/>
      <protection/>
    </xf>
    <xf numFmtId="0" fontId="10" fillId="5" borderId="58" xfId="0" applyFont="1" applyFill="1" applyBorder="1" applyAlignment="1" applyProtection="1">
      <alignment horizontal="center" vertical="center"/>
      <protection/>
    </xf>
    <xf numFmtId="0" fontId="1" fillId="5" borderId="39" xfId="0" applyFont="1" applyFill="1" applyBorder="1" applyAlignment="1" applyProtection="1" quotePrefix="1">
      <alignment horizontal="center" vertical="center"/>
      <protection/>
    </xf>
    <xf numFmtId="0" fontId="1" fillId="8" borderId="17" xfId="0" applyFont="1" applyFill="1" applyBorder="1" applyAlignment="1" applyProtection="1">
      <alignment horizontal="left" vertical="center"/>
      <protection/>
    </xf>
    <xf numFmtId="0" fontId="1" fillId="8" borderId="18" xfId="0" applyFont="1" applyFill="1" applyBorder="1" applyAlignment="1" applyProtection="1">
      <alignment horizontal="left" vertical="center"/>
      <protection/>
    </xf>
    <xf numFmtId="0" fontId="1" fillId="8" borderId="17" xfId="0" applyFont="1" applyFill="1" applyBorder="1" applyAlignment="1" applyProtection="1">
      <alignment horizontal="center" vertical="center"/>
      <protection/>
    </xf>
    <xf numFmtId="0" fontId="1" fillId="8" borderId="20" xfId="0" applyFont="1" applyFill="1" applyBorder="1" applyAlignment="1" applyProtection="1">
      <alignment horizontal="center" vertical="center"/>
      <protection/>
    </xf>
    <xf numFmtId="0" fontId="1" fillId="8" borderId="21" xfId="0" applyFont="1" applyFill="1" applyBorder="1" applyAlignment="1" applyProtection="1" quotePrefix="1">
      <alignment horizontal="center" vertical="center"/>
      <protection/>
    </xf>
    <xf numFmtId="0" fontId="1" fillId="8" borderId="27" xfId="0" applyFont="1" applyFill="1" applyBorder="1" applyAlignment="1" applyProtection="1">
      <alignment horizontal="left" vertical="center"/>
      <protection/>
    </xf>
    <xf numFmtId="0" fontId="1" fillId="8" borderId="28" xfId="0" applyFont="1" applyFill="1" applyBorder="1" applyAlignment="1" applyProtection="1">
      <alignment horizontal="left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30" xfId="0" applyFont="1" applyFill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 quotePrefix="1">
      <alignment horizontal="center" vertical="center"/>
      <protection/>
    </xf>
    <xf numFmtId="0" fontId="1" fillId="8" borderId="58" xfId="0" applyFont="1" applyFill="1" applyBorder="1" applyAlignment="1" applyProtection="1">
      <alignment horizontal="left" vertical="center"/>
      <protection/>
    </xf>
    <xf numFmtId="0" fontId="1" fillId="8" borderId="53" xfId="0" applyFont="1" applyFill="1" applyBorder="1" applyAlignment="1" applyProtection="1">
      <alignment horizontal="left" vertical="center"/>
      <protection/>
    </xf>
    <xf numFmtId="0" fontId="1" fillId="8" borderId="51" xfId="0" applyFont="1" applyFill="1" applyBorder="1" applyAlignment="1" applyProtection="1">
      <alignment horizontal="center" vertical="center"/>
      <protection/>
    </xf>
    <xf numFmtId="0" fontId="1" fillId="8" borderId="52" xfId="0" applyFont="1" applyFill="1" applyBorder="1" applyAlignment="1" applyProtection="1">
      <alignment horizontal="center" vertical="center"/>
      <protection/>
    </xf>
    <xf numFmtId="0" fontId="1" fillId="8" borderId="39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" fillId="13" borderId="17" xfId="0" applyFont="1" applyFill="1" applyBorder="1" applyAlignment="1" applyProtection="1">
      <alignment horizontal="left" vertical="center"/>
      <protection/>
    </xf>
    <xf numFmtId="0" fontId="1" fillId="13" borderId="59" xfId="0" applyFont="1" applyFill="1" applyBorder="1" applyAlignment="1" applyProtection="1">
      <alignment horizontal="left" vertical="center"/>
      <protection/>
    </xf>
    <xf numFmtId="0" fontId="62" fillId="13" borderId="19" xfId="0" applyFont="1" applyFill="1" applyBorder="1" applyAlignment="1" applyProtection="1">
      <alignment horizontal="center" vertical="center"/>
      <protection/>
    </xf>
    <xf numFmtId="0" fontId="60" fillId="13" borderId="19" xfId="0" applyFont="1" applyFill="1" applyBorder="1" applyAlignment="1" applyProtection="1">
      <alignment horizontal="center" vertical="center"/>
      <protection/>
    </xf>
    <xf numFmtId="0" fontId="1" fillId="13" borderId="27" xfId="0" applyFont="1" applyFill="1" applyBorder="1" applyAlignment="1" applyProtection="1">
      <alignment horizontal="left" vertical="center"/>
      <protection/>
    </xf>
    <xf numFmtId="0" fontId="1" fillId="13" borderId="28" xfId="0" applyFont="1" applyFill="1" applyBorder="1" applyAlignment="1" applyProtection="1">
      <alignment horizontal="left" vertical="center"/>
      <protection/>
    </xf>
    <xf numFmtId="0" fontId="62" fillId="13" borderId="29" xfId="0" applyFont="1" applyFill="1" applyBorder="1" applyAlignment="1" applyProtection="1">
      <alignment horizontal="center" vertical="center"/>
      <protection/>
    </xf>
    <xf numFmtId="0" fontId="60" fillId="13" borderId="29" xfId="0" applyFont="1" applyFill="1" applyBorder="1" applyAlignment="1" applyProtection="1">
      <alignment horizontal="center" vertical="center"/>
      <protection/>
    </xf>
    <xf numFmtId="0" fontId="1" fillId="13" borderId="35" xfId="0" applyFont="1" applyFill="1" applyBorder="1" applyAlignment="1" applyProtection="1">
      <alignment horizontal="left" vertical="center"/>
      <protection/>
    </xf>
    <xf numFmtId="0" fontId="1" fillId="13" borderId="36" xfId="0" applyFont="1" applyFill="1" applyBorder="1" applyAlignment="1" applyProtection="1">
      <alignment horizontal="left" vertical="center"/>
      <protection/>
    </xf>
    <xf numFmtId="0" fontId="62" fillId="13" borderId="37" xfId="0" applyFont="1" applyFill="1" applyBorder="1" applyAlignment="1" applyProtection="1">
      <alignment horizontal="center" vertical="center"/>
      <protection/>
    </xf>
    <xf numFmtId="0" fontId="60" fillId="13" borderId="37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1" fillId="5" borderId="22" xfId="0" applyFont="1" applyFill="1" applyBorder="1" applyAlignment="1" applyProtection="1">
      <alignment horizontal="center" vertical="center"/>
      <protection/>
    </xf>
    <xf numFmtId="0" fontId="1" fillId="5" borderId="24" xfId="0" applyFont="1" applyFill="1" applyBorder="1" applyAlignment="1" applyProtection="1">
      <alignment horizontal="center" vertical="center"/>
      <protection/>
    </xf>
    <xf numFmtId="0" fontId="1" fillId="5" borderId="28" xfId="0" applyFont="1" applyFill="1" applyBorder="1" applyAlignment="1" applyProtection="1">
      <alignment horizontal="left" vertical="center" wrapText="1"/>
      <protection/>
    </xf>
    <xf numFmtId="0" fontId="1" fillId="13" borderId="31" xfId="0" applyFont="1" applyFill="1" applyBorder="1" applyAlignment="1" applyProtection="1">
      <alignment horizontal="left" vertical="center"/>
      <protection/>
    </xf>
    <xf numFmtId="0" fontId="1" fillId="13" borderId="34" xfId="0" applyFont="1" applyFill="1" applyBorder="1" applyAlignment="1" applyProtection="1">
      <alignment horizontal="left" vertical="center"/>
      <protection/>
    </xf>
    <xf numFmtId="0" fontId="62" fillId="13" borderId="32" xfId="0" applyFont="1" applyFill="1" applyBorder="1" applyAlignment="1" applyProtection="1">
      <alignment horizontal="center" vertical="center"/>
      <protection/>
    </xf>
    <xf numFmtId="0" fontId="60" fillId="13" borderId="31" xfId="0" applyFont="1" applyFill="1" applyBorder="1" applyAlignment="1" applyProtection="1">
      <alignment horizontal="center" vertical="center"/>
      <protection/>
    </xf>
    <xf numFmtId="0" fontId="60" fillId="13" borderId="32" xfId="0" applyFont="1" applyFill="1" applyBorder="1" applyAlignment="1" applyProtection="1">
      <alignment horizontal="center" vertical="center"/>
      <protection/>
    </xf>
    <xf numFmtId="0" fontId="60" fillId="13" borderId="43" xfId="0" applyFont="1" applyFill="1" applyBorder="1" applyAlignment="1" applyProtection="1">
      <alignment horizontal="center" vertical="center"/>
      <protection/>
    </xf>
    <xf numFmtId="0" fontId="60" fillId="13" borderId="44" xfId="0" applyFont="1" applyFill="1" applyBorder="1" applyAlignment="1" applyProtection="1">
      <alignment horizontal="center" vertical="center"/>
      <protection/>
    </xf>
    <xf numFmtId="0" fontId="1" fillId="13" borderId="20" xfId="0" applyFont="1" applyFill="1" applyBorder="1" applyAlignment="1" applyProtection="1">
      <alignment horizontal="center" vertical="center"/>
      <protection/>
    </xf>
    <xf numFmtId="0" fontId="1" fillId="13" borderId="25" xfId="0" applyFont="1" applyFill="1" applyBorder="1" applyAlignment="1" applyProtection="1">
      <alignment horizontal="center" vertical="center"/>
      <protection/>
    </xf>
    <xf numFmtId="0" fontId="1" fillId="13" borderId="43" xfId="0" applyFont="1" applyFill="1" applyBorder="1" applyAlignment="1" applyProtection="1">
      <alignment horizontal="center" vertical="center"/>
      <protection/>
    </xf>
    <xf numFmtId="0" fontId="1" fillId="13" borderId="3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35" borderId="54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0" fillId="35" borderId="27" xfId="0" applyFont="1" applyFill="1" applyBorder="1" applyAlignment="1" applyProtection="1">
      <alignment horizontal="center" vertical="center"/>
      <protection/>
    </xf>
    <xf numFmtId="0" fontId="11" fillId="35" borderId="42" xfId="0" applyFont="1" applyFill="1" applyBorder="1" applyAlignment="1" applyProtection="1">
      <alignment horizontal="center" vertical="center"/>
      <protection/>
    </xf>
    <xf numFmtId="0" fontId="11" fillId="35" borderId="56" xfId="0" applyFont="1" applyFill="1" applyBorder="1" applyAlignment="1" applyProtection="1">
      <alignment horizontal="center" vertical="center"/>
      <protection/>
    </xf>
    <xf numFmtId="0" fontId="1" fillId="5" borderId="60" xfId="0" applyFont="1" applyFill="1" applyBorder="1" applyAlignment="1" applyProtection="1">
      <alignment horizontal="center" vertical="center"/>
      <protection/>
    </xf>
    <xf numFmtId="0" fontId="1" fillId="5" borderId="56" xfId="0" applyFont="1" applyFill="1" applyBorder="1" applyAlignment="1" applyProtection="1">
      <alignment horizontal="center" vertical="center"/>
      <protection/>
    </xf>
    <xf numFmtId="0" fontId="1" fillId="8" borderId="40" xfId="0" applyFont="1" applyFill="1" applyBorder="1" applyAlignment="1" applyProtection="1">
      <alignment horizontal="center" vertical="center"/>
      <protection/>
    </xf>
    <xf numFmtId="0" fontId="1" fillId="8" borderId="41" xfId="0" applyFont="1" applyFill="1" applyBorder="1" applyAlignment="1" applyProtection="1">
      <alignment horizontal="center" vertical="center"/>
      <protection/>
    </xf>
    <xf numFmtId="0" fontId="1" fillId="8" borderId="56" xfId="0" applyFont="1" applyFill="1" applyBorder="1" applyAlignment="1" applyProtection="1">
      <alignment horizontal="center" vertical="center"/>
      <protection/>
    </xf>
    <xf numFmtId="0" fontId="1" fillId="8" borderId="18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53" xfId="0" applyFont="1" applyFill="1" applyBorder="1" applyAlignment="1" applyProtection="1">
      <alignment horizontal="center" vertical="center"/>
      <protection/>
    </xf>
    <xf numFmtId="170" fontId="57" fillId="39" borderId="14" xfId="0" applyNumberFormat="1" applyFont="1" applyFill="1" applyBorder="1" applyAlignment="1" applyProtection="1">
      <alignment horizontal="center" vertical="center"/>
      <protection/>
    </xf>
    <xf numFmtId="0" fontId="11" fillId="39" borderId="17" xfId="0" applyFont="1" applyFill="1" applyBorder="1" applyAlignment="1" applyProtection="1">
      <alignment horizontal="center" vertical="center"/>
      <protection/>
    </xf>
    <xf numFmtId="0" fontId="11" fillId="39" borderId="27" xfId="0" applyFont="1" applyFill="1" applyBorder="1" applyAlignment="1" applyProtection="1">
      <alignment horizontal="center" vertical="center"/>
      <protection/>
    </xf>
    <xf numFmtId="0" fontId="1" fillId="39" borderId="27" xfId="0" applyFont="1" applyFill="1" applyBorder="1" applyAlignment="1" applyProtection="1">
      <alignment horizontal="center" vertical="center"/>
      <protection/>
    </xf>
    <xf numFmtId="0" fontId="11" fillId="39" borderId="31" xfId="0" applyFont="1" applyFill="1" applyBorder="1" applyAlignment="1" applyProtection="1">
      <alignment horizontal="center" vertical="center"/>
      <protection/>
    </xf>
    <xf numFmtId="0" fontId="11" fillId="39" borderId="35" xfId="0" applyFont="1" applyFill="1" applyBorder="1" applyAlignment="1" applyProtection="1">
      <alignment horizontal="center" vertical="center"/>
      <protection/>
    </xf>
    <xf numFmtId="0" fontId="62" fillId="39" borderId="12" xfId="0" applyFont="1" applyFill="1" applyBorder="1" applyAlignment="1" applyProtection="1">
      <alignment horizontal="center" vertical="center"/>
      <protection/>
    </xf>
    <xf numFmtId="0" fontId="1" fillId="39" borderId="31" xfId="0" applyFont="1" applyFill="1" applyBorder="1" applyAlignment="1" applyProtection="1">
      <alignment horizontal="center" vertical="center"/>
      <protection/>
    </xf>
    <xf numFmtId="0" fontId="62" fillId="39" borderId="35" xfId="0" applyFont="1" applyFill="1" applyBorder="1" applyAlignment="1" applyProtection="1">
      <alignment horizontal="center" vertical="center"/>
      <protection/>
    </xf>
    <xf numFmtId="0" fontId="15" fillId="39" borderId="17" xfId="0" applyFont="1" applyFill="1" applyBorder="1" applyAlignment="1" applyProtection="1">
      <alignment horizontal="center" vertical="center"/>
      <protection/>
    </xf>
    <xf numFmtId="0" fontId="15" fillId="39" borderId="27" xfId="0" applyFont="1" applyFill="1" applyBorder="1" applyAlignment="1" applyProtection="1">
      <alignment horizontal="center" vertical="center"/>
      <protection/>
    </xf>
    <xf numFmtId="0" fontId="15" fillId="39" borderId="35" xfId="0" applyFont="1" applyFill="1" applyBorder="1" applyAlignment="1" applyProtection="1">
      <alignment horizontal="center" vertical="center"/>
      <protection/>
    </xf>
    <xf numFmtId="0" fontId="1" fillId="39" borderId="12" xfId="0" applyFont="1" applyFill="1" applyBorder="1" applyAlignment="1" applyProtection="1">
      <alignment horizontal="center" vertical="center"/>
      <protection/>
    </xf>
    <xf numFmtId="0" fontId="1" fillId="39" borderId="22" xfId="0" applyFont="1" applyFill="1" applyBorder="1" applyAlignment="1" applyProtection="1">
      <alignment horizontal="center" vertical="center"/>
      <protection/>
    </xf>
    <xf numFmtId="0" fontId="1" fillId="39" borderId="48" xfId="0" applyFont="1" applyFill="1" applyBorder="1" applyAlignment="1" applyProtection="1">
      <alignment horizontal="center" vertical="center"/>
      <protection/>
    </xf>
    <xf numFmtId="0" fontId="59" fillId="39" borderId="22" xfId="0" applyFont="1" applyFill="1" applyBorder="1" applyAlignment="1" applyProtection="1">
      <alignment horizontal="center" vertical="center"/>
      <protection/>
    </xf>
    <xf numFmtId="0" fontId="59" fillId="39" borderId="27" xfId="0" applyFont="1" applyFill="1" applyBorder="1" applyAlignment="1" applyProtection="1">
      <alignment horizontal="center" vertical="center"/>
      <protection/>
    </xf>
    <xf numFmtId="0" fontId="59" fillId="39" borderId="35" xfId="0" applyFont="1" applyFill="1" applyBorder="1" applyAlignment="1" applyProtection="1">
      <alignment horizontal="center" vertical="center"/>
      <protection/>
    </xf>
    <xf numFmtId="0" fontId="1" fillId="39" borderId="17" xfId="0" applyFont="1" applyFill="1" applyBorder="1" applyAlignment="1" applyProtection="1">
      <alignment horizontal="center" vertical="center"/>
      <protection/>
    </xf>
    <xf numFmtId="0" fontId="11" fillId="39" borderId="22" xfId="0" applyFont="1" applyFill="1" applyBorder="1" applyAlignment="1" applyProtection="1">
      <alignment horizontal="center" vertical="center"/>
      <protection/>
    </xf>
    <xf numFmtId="0" fontId="1" fillId="39" borderId="45" xfId="0" applyFont="1" applyFill="1" applyBorder="1" applyAlignment="1" applyProtection="1">
      <alignment horizontal="center" vertical="center"/>
      <protection/>
    </xf>
    <xf numFmtId="0" fontId="4" fillId="39" borderId="55" xfId="0" applyFont="1" applyFill="1" applyBorder="1" applyAlignment="1" applyProtection="1">
      <alignment horizontal="center" vertical="center"/>
      <protection/>
    </xf>
    <xf numFmtId="0" fontId="1" fillId="39" borderId="55" xfId="0" applyFont="1" applyFill="1" applyBorder="1" applyAlignment="1" applyProtection="1">
      <alignment horizontal="center" vertical="center"/>
      <protection/>
    </xf>
    <xf numFmtId="0" fontId="10" fillId="39" borderId="47" xfId="0" applyFont="1" applyFill="1" applyBorder="1" applyAlignment="1" applyProtection="1">
      <alignment horizontal="center" vertical="center"/>
      <protection/>
    </xf>
    <xf numFmtId="0" fontId="1" fillId="39" borderId="47" xfId="0" applyFont="1" applyFill="1" applyBorder="1" applyAlignment="1" applyProtection="1">
      <alignment horizontal="center" vertical="center"/>
      <protection/>
    </xf>
    <xf numFmtId="0" fontId="1" fillId="39" borderId="61" xfId="0" applyFont="1" applyFill="1" applyBorder="1" applyAlignment="1" applyProtection="1">
      <alignment horizontal="center" vertical="center"/>
      <protection/>
    </xf>
    <xf numFmtId="0" fontId="1" fillId="39" borderId="57" xfId="0" applyFont="1" applyFill="1" applyBorder="1" applyAlignment="1" applyProtection="1">
      <alignment horizontal="center" vertical="center"/>
      <protection/>
    </xf>
    <xf numFmtId="0" fontId="60" fillId="39" borderId="45" xfId="0" applyFont="1" applyFill="1" applyBorder="1" applyAlignment="1" applyProtection="1">
      <alignment horizontal="center" vertical="center"/>
      <protection/>
    </xf>
    <xf numFmtId="0" fontId="60" fillId="39" borderId="47" xfId="0" applyFont="1" applyFill="1" applyBorder="1" applyAlignment="1" applyProtection="1">
      <alignment horizontal="center" vertical="center"/>
      <protection/>
    </xf>
    <xf numFmtId="0" fontId="60" fillId="39" borderId="57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Border="1" applyAlignment="1" applyProtection="1">
      <alignment horizontal="center" vertical="center"/>
      <protection/>
    </xf>
    <xf numFmtId="0" fontId="59" fillId="39" borderId="29" xfId="0" applyFont="1" applyFill="1" applyBorder="1" applyAlignment="1" applyProtection="1">
      <alignment horizontal="center" vertical="center"/>
      <protection/>
    </xf>
    <xf numFmtId="0" fontId="1" fillId="39" borderId="62" xfId="0" applyFont="1" applyFill="1" applyBorder="1" applyAlignment="1" applyProtection="1">
      <alignment horizontal="center" vertical="center"/>
      <protection/>
    </xf>
    <xf numFmtId="0" fontId="10" fillId="39" borderId="55" xfId="0" applyFont="1" applyFill="1" applyBorder="1" applyAlignment="1" applyProtection="1">
      <alignment horizontal="center" vertical="center"/>
      <protection/>
    </xf>
    <xf numFmtId="0" fontId="4" fillId="39" borderId="47" xfId="0" applyFont="1" applyFill="1" applyBorder="1" applyAlignment="1" applyProtection="1">
      <alignment horizontal="center" vertical="center"/>
      <protection/>
    </xf>
    <xf numFmtId="0" fontId="60" fillId="39" borderId="17" xfId="0" applyFont="1" applyFill="1" applyBorder="1" applyAlignment="1" applyProtection="1">
      <alignment horizontal="center" vertical="center"/>
      <protection/>
    </xf>
    <xf numFmtId="0" fontId="60" fillId="39" borderId="27" xfId="0" applyFont="1" applyFill="1" applyBorder="1" applyAlignment="1" applyProtection="1">
      <alignment horizontal="center" vertical="center"/>
      <protection/>
    </xf>
    <xf numFmtId="0" fontId="60" fillId="39" borderId="31" xfId="0" applyFont="1" applyFill="1" applyBorder="1" applyAlignment="1" applyProtection="1">
      <alignment horizontal="center" vertical="center"/>
      <protection/>
    </xf>
    <xf numFmtId="0" fontId="60" fillId="39" borderId="35" xfId="0" applyFont="1" applyFill="1" applyBorder="1" applyAlignment="1" applyProtection="1">
      <alignment horizontal="center" vertical="center"/>
      <protection/>
    </xf>
    <xf numFmtId="0" fontId="60" fillId="39" borderId="19" xfId="0" applyFont="1" applyFill="1" applyBorder="1" applyAlignment="1" applyProtection="1">
      <alignment horizontal="center" vertical="center"/>
      <protection/>
    </xf>
    <xf numFmtId="0" fontId="60" fillId="39" borderId="29" xfId="0" applyFont="1" applyFill="1" applyBorder="1" applyAlignment="1" applyProtection="1">
      <alignment horizontal="center" vertical="center"/>
      <protection/>
    </xf>
    <xf numFmtId="0" fontId="60" fillId="39" borderId="32" xfId="0" applyFont="1" applyFill="1" applyBorder="1" applyAlignment="1" applyProtection="1">
      <alignment horizontal="center" vertical="center"/>
      <protection/>
    </xf>
    <xf numFmtId="0" fontId="60" fillId="39" borderId="37" xfId="0" applyFont="1" applyFill="1" applyBorder="1" applyAlignment="1" applyProtection="1">
      <alignment horizontal="center" vertical="center"/>
      <protection/>
    </xf>
    <xf numFmtId="0" fontId="1" fillId="39" borderId="19" xfId="0" applyFont="1" applyFill="1" applyBorder="1" applyAlignment="1" applyProtection="1">
      <alignment horizontal="center" vertical="center"/>
      <protection/>
    </xf>
    <xf numFmtId="0" fontId="1" fillId="39" borderId="29" xfId="0" applyFont="1" applyFill="1" applyBorder="1" applyAlignment="1" applyProtection="1">
      <alignment horizontal="center" vertical="center"/>
      <protection/>
    </xf>
    <xf numFmtId="0" fontId="1" fillId="39" borderId="50" xfId="0" applyFont="1" applyFill="1" applyBorder="1" applyAlignment="1" applyProtection="1">
      <alignment horizontal="center" vertical="center"/>
      <protection/>
    </xf>
    <xf numFmtId="0" fontId="1" fillId="39" borderId="20" xfId="0" applyFont="1" applyFill="1" applyBorder="1" applyAlignment="1" applyProtection="1">
      <alignment horizontal="center" vertical="center"/>
      <protection/>
    </xf>
    <xf numFmtId="0" fontId="1" fillId="39" borderId="30" xfId="0" applyFont="1" applyFill="1" applyBorder="1" applyAlignment="1" applyProtection="1">
      <alignment horizontal="center" vertical="center"/>
      <protection/>
    </xf>
    <xf numFmtId="0" fontId="1" fillId="39" borderId="52" xfId="0" applyFont="1" applyFill="1" applyBorder="1" applyAlignment="1" applyProtection="1">
      <alignment horizontal="center" vertical="center"/>
      <protection/>
    </xf>
    <xf numFmtId="0" fontId="1" fillId="39" borderId="25" xfId="0" applyFont="1" applyFill="1" applyBorder="1" applyAlignment="1" applyProtection="1">
      <alignment horizontal="center" vertical="center"/>
      <protection/>
    </xf>
    <xf numFmtId="0" fontId="1" fillId="39" borderId="33" xfId="0" applyFont="1" applyFill="1" applyBorder="1" applyAlignment="1" applyProtection="1">
      <alignment horizontal="center" vertical="center"/>
      <protection/>
    </xf>
    <xf numFmtId="0" fontId="1" fillId="39" borderId="38" xfId="0" applyFont="1" applyFill="1" applyBorder="1" applyAlignment="1" applyProtection="1">
      <alignment horizontal="center" vertical="center"/>
      <protection/>
    </xf>
    <xf numFmtId="0" fontId="60" fillId="39" borderId="20" xfId="0" applyFont="1" applyFill="1" applyBorder="1" applyAlignment="1" applyProtection="1">
      <alignment horizontal="center" vertical="center"/>
      <protection/>
    </xf>
    <xf numFmtId="0" fontId="60" fillId="39" borderId="25" xfId="0" applyFont="1" applyFill="1" applyBorder="1" applyAlignment="1" applyProtection="1">
      <alignment horizontal="center" vertical="center"/>
      <protection/>
    </xf>
    <xf numFmtId="0" fontId="60" fillId="39" borderId="43" xfId="0" applyFont="1" applyFill="1" applyBorder="1" applyAlignment="1" applyProtection="1">
      <alignment horizontal="center" vertical="center"/>
      <protection/>
    </xf>
    <xf numFmtId="0" fontId="60" fillId="39" borderId="38" xfId="0" applyFont="1" applyFill="1" applyBorder="1" applyAlignment="1" applyProtection="1">
      <alignment horizontal="center" vertical="center"/>
      <protection/>
    </xf>
    <xf numFmtId="0" fontId="1" fillId="39" borderId="24" xfId="0" applyFont="1" applyFill="1" applyBorder="1" applyAlignment="1" applyProtection="1">
      <alignment horizontal="center" vertical="center"/>
      <protection/>
    </xf>
    <xf numFmtId="0" fontId="1" fillId="39" borderId="37" xfId="0" applyFont="1" applyFill="1" applyBorder="1" applyAlignment="1" applyProtection="1">
      <alignment horizontal="center" vertical="center"/>
      <protection/>
    </xf>
    <xf numFmtId="0" fontId="14" fillId="39" borderId="25" xfId="0" applyFont="1" applyFill="1" applyBorder="1" applyAlignment="1" applyProtection="1">
      <alignment horizontal="center" vertical="center"/>
      <protection/>
    </xf>
    <xf numFmtId="0" fontId="1" fillId="39" borderId="47" xfId="0" applyFont="1" applyFill="1" applyBorder="1" applyAlignment="1" applyProtection="1" quotePrefix="1">
      <alignment horizontal="center" vertical="center"/>
      <protection/>
    </xf>
    <xf numFmtId="0" fontId="14" fillId="39" borderId="20" xfId="0" applyFont="1" applyFill="1" applyBorder="1" applyAlignment="1" applyProtection="1">
      <alignment horizontal="center" vertical="center"/>
      <protection/>
    </xf>
    <xf numFmtId="0" fontId="14" fillId="39" borderId="30" xfId="0" applyFont="1" applyFill="1" applyBorder="1" applyAlignment="1" applyProtection="1">
      <alignment horizontal="center" vertical="center"/>
      <protection/>
    </xf>
    <xf numFmtId="0" fontId="14" fillId="39" borderId="33" xfId="0" applyFont="1" applyFill="1" applyBorder="1" applyAlignment="1" applyProtection="1">
      <alignment horizontal="center" vertical="center"/>
      <protection/>
    </xf>
    <xf numFmtId="0" fontId="14" fillId="39" borderId="38" xfId="0" applyFont="1" applyFill="1" applyBorder="1" applyAlignment="1" applyProtection="1">
      <alignment horizontal="center" vertical="center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3" fillId="34" borderId="49" xfId="0" applyFont="1" applyFill="1" applyBorder="1" applyAlignment="1" applyProtection="1">
      <alignment horizontal="center" vertical="center" wrapText="1"/>
      <protection/>
    </xf>
    <xf numFmtId="0" fontId="13" fillId="34" borderId="63" xfId="0" applyFont="1" applyFill="1" applyBorder="1" applyAlignment="1" applyProtection="1">
      <alignment horizontal="center" vertical="center" wrapText="1"/>
      <protection/>
    </xf>
    <xf numFmtId="0" fontId="13" fillId="5" borderId="11" xfId="0" applyFont="1" applyFill="1" applyBorder="1" applyAlignment="1" applyProtection="1">
      <alignment horizontal="center" vertical="center" wrapText="1"/>
      <protection/>
    </xf>
    <xf numFmtId="0" fontId="13" fillId="5" borderId="49" xfId="0" applyFont="1" applyFill="1" applyBorder="1" applyAlignment="1" applyProtection="1">
      <alignment horizontal="center" vertical="center" wrapText="1"/>
      <protection/>
    </xf>
    <xf numFmtId="0" fontId="13" fillId="5" borderId="63" xfId="0" applyFont="1" applyFill="1" applyBorder="1" applyAlignment="1" applyProtection="1">
      <alignment horizontal="center" vertical="center" wrapText="1"/>
      <protection/>
    </xf>
    <xf numFmtId="0" fontId="13" fillId="8" borderId="11" xfId="0" applyFont="1" applyFill="1" applyBorder="1" applyAlignment="1" applyProtection="1">
      <alignment horizontal="center" vertical="center" wrapText="1"/>
      <protection/>
    </xf>
    <xf numFmtId="0" fontId="13" fillId="8" borderId="49" xfId="0" applyFont="1" applyFill="1" applyBorder="1" applyAlignment="1" applyProtection="1">
      <alignment horizontal="center" vertical="center" wrapText="1"/>
      <protection/>
    </xf>
    <xf numFmtId="0" fontId="13" fillId="8" borderId="63" xfId="0" applyFont="1" applyFill="1" applyBorder="1" applyAlignment="1" applyProtection="1">
      <alignment horizontal="center" vertical="center" wrapText="1"/>
      <protection/>
    </xf>
    <xf numFmtId="0" fontId="1" fillId="8" borderId="16" xfId="0" applyFont="1" applyFill="1" applyBorder="1" applyAlignment="1" applyProtection="1">
      <alignment horizontal="center" vertical="center"/>
      <protection/>
    </xf>
    <xf numFmtId="0" fontId="1" fillId="8" borderId="64" xfId="0" applyFont="1" applyFill="1" applyBorder="1" applyAlignment="1" applyProtection="1">
      <alignment horizontal="center" vertical="center"/>
      <protection/>
    </xf>
    <xf numFmtId="0" fontId="1" fillId="8" borderId="39" xfId="0" applyFont="1" applyFill="1" applyBorder="1" applyAlignment="1" applyProtection="1">
      <alignment horizontal="center" vertical="center"/>
      <protection/>
    </xf>
    <xf numFmtId="0" fontId="1" fillId="37" borderId="16" xfId="0" applyFont="1" applyFill="1" applyBorder="1" applyAlignment="1" applyProtection="1">
      <alignment horizontal="center" vertical="center"/>
      <protection/>
    </xf>
    <xf numFmtId="0" fontId="1" fillId="37" borderId="64" xfId="0" applyFont="1" applyFill="1" applyBorder="1" applyAlignment="1" applyProtection="1">
      <alignment horizontal="center" vertical="center"/>
      <protection/>
    </xf>
    <xf numFmtId="0" fontId="1" fillId="37" borderId="39" xfId="0" applyFont="1" applyFill="1" applyBorder="1" applyAlignment="1" applyProtection="1">
      <alignment horizontal="center" vertical="center"/>
      <protection/>
    </xf>
    <xf numFmtId="0" fontId="13" fillId="9" borderId="11" xfId="0" applyFont="1" applyFill="1" applyBorder="1" applyAlignment="1" applyProtection="1">
      <alignment horizontal="center" vertical="center" wrapText="1"/>
      <protection/>
    </xf>
    <xf numFmtId="0" fontId="13" fillId="9" borderId="49" xfId="0" applyFont="1" applyFill="1" applyBorder="1" applyAlignment="1" applyProtection="1">
      <alignment horizontal="center" vertical="center" wrapText="1"/>
      <protection/>
    </xf>
    <xf numFmtId="0" fontId="13" fillId="9" borderId="49" xfId="0" applyFont="1" applyFill="1" applyBorder="1" applyAlignment="1" applyProtection="1">
      <alignment horizontal="center" vertical="center"/>
      <protection/>
    </xf>
    <xf numFmtId="0" fontId="13" fillId="9" borderId="63" xfId="0" applyFont="1" applyFill="1" applyBorder="1" applyAlignment="1" applyProtection="1">
      <alignment horizontal="center" vertical="center"/>
      <protection/>
    </xf>
    <xf numFmtId="0" fontId="1" fillId="5" borderId="16" xfId="0" applyFont="1" applyFill="1" applyBorder="1" applyAlignment="1" applyProtection="1">
      <alignment horizontal="center" vertical="center"/>
      <protection/>
    </xf>
    <xf numFmtId="0" fontId="1" fillId="5" borderId="64" xfId="0" applyFont="1" applyFill="1" applyBorder="1" applyAlignment="1" applyProtection="1">
      <alignment horizontal="center" vertical="center"/>
      <protection/>
    </xf>
    <xf numFmtId="0" fontId="11" fillId="5" borderId="64" xfId="0" applyFont="1" applyFill="1" applyBorder="1" applyAlignment="1" applyProtection="1">
      <alignment horizontal="center" vertical="center"/>
      <protection/>
    </xf>
    <xf numFmtId="0" fontId="11" fillId="5" borderId="39" xfId="0" applyFont="1" applyFill="1" applyBorder="1" applyAlignment="1" applyProtection="1">
      <alignment horizontal="center" vertical="center"/>
      <protection/>
    </xf>
    <xf numFmtId="0" fontId="11" fillId="8" borderId="64" xfId="0" applyFont="1" applyFill="1" applyBorder="1" applyAlignment="1" applyProtection="1">
      <alignment horizontal="center" vertical="center"/>
      <protection/>
    </xf>
    <xf numFmtId="0" fontId="11" fillId="8" borderId="39" xfId="0" applyFont="1" applyFill="1" applyBorder="1" applyAlignment="1" applyProtection="1">
      <alignment horizontal="center" vertical="center"/>
      <protection/>
    </xf>
    <xf numFmtId="0" fontId="1" fillId="13" borderId="16" xfId="0" applyFont="1" applyFill="1" applyBorder="1" applyAlignment="1" applyProtection="1">
      <alignment horizontal="center" vertical="center"/>
      <protection/>
    </xf>
    <xf numFmtId="0" fontId="1" fillId="13" borderId="64" xfId="0" applyFont="1" applyFill="1" applyBorder="1" applyAlignment="1" applyProtection="1">
      <alignment horizontal="center" vertical="center"/>
      <protection/>
    </xf>
    <xf numFmtId="0" fontId="1" fillId="13" borderId="39" xfId="0" applyFont="1" applyFill="1" applyBorder="1" applyAlignment="1" applyProtection="1">
      <alignment horizontal="center" vertical="center"/>
      <protection/>
    </xf>
    <xf numFmtId="0" fontId="13" fillId="36" borderId="11" xfId="0" applyFont="1" applyFill="1" applyBorder="1" applyAlignment="1" applyProtection="1">
      <alignment horizontal="center" vertical="center" wrapText="1"/>
      <protection/>
    </xf>
    <xf numFmtId="0" fontId="13" fillId="36" borderId="49" xfId="0" applyFont="1" applyFill="1" applyBorder="1" applyAlignment="1" applyProtection="1">
      <alignment horizontal="center" vertical="center"/>
      <protection/>
    </xf>
    <xf numFmtId="0" fontId="13" fillId="36" borderId="63" xfId="0" applyFont="1" applyFill="1" applyBorder="1" applyAlignment="1" applyProtection="1">
      <alignment horizontal="center" vertical="center"/>
      <protection/>
    </xf>
    <xf numFmtId="0" fontId="13" fillId="13" borderId="11" xfId="0" applyFont="1" applyFill="1" applyBorder="1" applyAlignment="1" applyProtection="1">
      <alignment horizontal="center" vertical="center" wrapText="1"/>
      <protection/>
    </xf>
    <xf numFmtId="0" fontId="13" fillId="13" borderId="49" xfId="0" applyFont="1" applyFill="1" applyBorder="1" applyAlignment="1" applyProtection="1">
      <alignment horizontal="center" vertical="center"/>
      <protection/>
    </xf>
    <xf numFmtId="0" fontId="13" fillId="13" borderId="63" xfId="0" applyFont="1" applyFill="1" applyBorder="1" applyAlignment="1" applyProtection="1">
      <alignment horizontal="center" vertical="center"/>
      <protection/>
    </xf>
    <xf numFmtId="0" fontId="13" fillId="37" borderId="11" xfId="0" applyFont="1" applyFill="1" applyBorder="1" applyAlignment="1" applyProtection="1">
      <alignment horizontal="center" vertical="center" wrapText="1"/>
      <protection/>
    </xf>
    <xf numFmtId="0" fontId="13" fillId="37" borderId="49" xfId="0" applyFont="1" applyFill="1" applyBorder="1" applyAlignment="1" applyProtection="1">
      <alignment horizontal="center" vertical="center" wrapText="1"/>
      <protection/>
    </xf>
    <xf numFmtId="0" fontId="13" fillId="37" borderId="63" xfId="0" applyFont="1" applyFill="1" applyBorder="1" applyAlignment="1" applyProtection="1">
      <alignment horizontal="center" vertical="center" wrapText="1"/>
      <protection/>
    </xf>
    <xf numFmtId="0" fontId="1" fillId="36" borderId="64" xfId="0" applyFont="1" applyFill="1" applyBorder="1" applyAlignment="1" applyProtection="1">
      <alignment horizontal="center" vertical="center"/>
      <protection/>
    </xf>
    <xf numFmtId="0" fontId="11" fillId="36" borderId="64" xfId="0" applyFont="1" applyFill="1" applyBorder="1" applyAlignment="1" applyProtection="1">
      <alignment horizontal="center" vertical="center"/>
      <protection/>
    </xf>
    <xf numFmtId="0" fontId="11" fillId="36" borderId="39" xfId="0" applyFont="1" applyFill="1" applyBorder="1" applyAlignment="1" applyProtection="1">
      <alignment horizontal="center" vertical="center"/>
      <protection/>
    </xf>
    <xf numFmtId="0" fontId="11" fillId="13" borderId="64" xfId="0" applyFont="1" applyFill="1" applyBorder="1" applyAlignment="1" applyProtection="1">
      <alignment horizontal="center" vertical="center"/>
      <protection/>
    </xf>
    <xf numFmtId="0" fontId="11" fillId="13" borderId="39" xfId="0" applyFont="1" applyFill="1" applyBorder="1" applyAlignment="1" applyProtection="1">
      <alignment horizontal="center" vertical="center"/>
      <protection/>
    </xf>
    <xf numFmtId="0" fontId="11" fillId="0" borderId="64" xfId="0" applyFont="1" applyBorder="1" applyAlignment="1" applyProtection="1">
      <alignment horizontal="center" vertical="center"/>
      <protection/>
    </xf>
    <xf numFmtId="0" fontId="11" fillId="0" borderId="39" xfId="0" applyFont="1" applyBorder="1" applyAlignment="1" applyProtection="1">
      <alignment horizontal="center" vertical="center"/>
      <protection/>
    </xf>
    <xf numFmtId="0" fontId="1" fillId="40" borderId="65" xfId="0" applyFont="1" applyFill="1" applyBorder="1" applyAlignment="1" applyProtection="1">
      <alignment horizontal="center"/>
      <protection/>
    </xf>
    <xf numFmtId="0" fontId="1" fillId="40" borderId="66" xfId="0" applyFont="1" applyFill="1" applyBorder="1" applyAlignment="1" applyProtection="1">
      <alignment horizontal="center"/>
      <protection/>
    </xf>
    <xf numFmtId="0" fontId="1" fillId="40" borderId="67" xfId="0" applyFont="1" applyFill="1" applyBorder="1" applyAlignment="1" applyProtection="1">
      <alignment horizontal="center"/>
      <protection/>
    </xf>
    <xf numFmtId="0" fontId="1" fillId="36" borderId="39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9" borderId="64" xfId="0" applyFont="1" applyFill="1" applyBorder="1" applyAlignment="1" applyProtection="1">
      <alignment horizontal="center" vertical="center"/>
      <protection/>
    </xf>
    <xf numFmtId="0" fontId="1" fillId="9" borderId="39" xfId="0" applyFont="1" applyFill="1" applyBorder="1" applyAlignment="1" applyProtection="1">
      <alignment horizontal="center" vertical="center"/>
      <protection/>
    </xf>
    <xf numFmtId="0" fontId="1" fillId="9" borderId="16" xfId="0" applyFont="1" applyFill="1" applyBorder="1" applyAlignment="1" applyProtection="1">
      <alignment horizontal="center" vertical="center"/>
      <protection/>
    </xf>
    <xf numFmtId="0" fontId="11" fillId="9" borderId="6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b/>
        <i val="0"/>
        <name val="Cambria"/>
        <color rgb="FF0000FF"/>
      </font>
    </dxf>
    <dxf>
      <font>
        <b/>
        <i val="0"/>
        <color indexed="20"/>
      </font>
    </dxf>
    <dxf>
      <font>
        <b/>
        <i val="0"/>
        <name val="Cambria"/>
        <color rgb="FF0000FF"/>
      </font>
    </dxf>
    <dxf>
      <font>
        <b/>
        <i val="0"/>
        <color indexed="20"/>
      </font>
    </dxf>
    <dxf>
      <font>
        <b/>
        <i val="0"/>
        <name val="Cambria"/>
        <color rgb="FF0000FF"/>
      </font>
    </dxf>
    <dxf>
      <font>
        <b/>
        <i val="0"/>
        <color indexed="20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FF"/>
      <rgbColor rgb="00FFFFFF"/>
      <rgbColor rgb="00FF9999"/>
      <rgbColor rgb="0000FF00"/>
      <rgbColor rgb="000000FF"/>
      <rgbColor rgb="00FFFF00"/>
      <rgbColor rgb="00FF00FF"/>
      <rgbColor rgb="0000FFFF"/>
      <rgbColor rgb="00FFCC66"/>
      <rgbColor rgb="00008000"/>
      <rgbColor rgb="00000080"/>
      <rgbColor rgb="00808000"/>
      <rgbColor rgb="00FF000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CC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EAEAEA"/>
      <rgbColor rgb="00003366"/>
      <rgbColor rgb="00339966"/>
      <rgbColor rgb="00003300"/>
      <rgbColor rgb="00333300"/>
      <rgbColor rgb="00993300"/>
      <rgbColor rgb="00FFCC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9"/>
        <xdr:cNvSpPr>
          <a:spLocks/>
        </xdr:cNvSpPr>
      </xdr:nvSpPr>
      <xdr:spPr>
        <a:xfrm>
          <a:off x="5648325" y="94678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2" name="Rectangle 10"/>
        <xdr:cNvSpPr>
          <a:spLocks/>
        </xdr:cNvSpPr>
      </xdr:nvSpPr>
      <xdr:spPr>
        <a:xfrm>
          <a:off x="5648325" y="9467850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38100</xdr:rowOff>
    </xdr:from>
    <xdr:to>
      <xdr:col>3</xdr:col>
      <xdr:colOff>0</xdr:colOff>
      <xdr:row>48</xdr:row>
      <xdr:rowOff>0</xdr:rowOff>
    </xdr:to>
    <xdr:sp>
      <xdr:nvSpPr>
        <xdr:cNvPr id="3" name="WordArt 11"/>
        <xdr:cNvSpPr>
          <a:spLocks/>
        </xdr:cNvSpPr>
      </xdr:nvSpPr>
      <xdr:spPr>
        <a:xfrm rot="5400000">
          <a:off x="5648325" y="1838325"/>
          <a:ext cx="0" cy="14630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Arial Black"/>
              <a:cs typeface="Arial Black"/>
            </a:rPr>
            <a:t>NO EXCEEDENCES FOR THE MONTH OF APR</a:t>
          </a:r>
        </a:p>
      </xdr:txBody>
    </xdr:sp>
    <xdr:clientData/>
  </xdr:twoCellAnchor>
  <xdr:twoCellAnchor>
    <xdr:from>
      <xdr:col>3</xdr:col>
      <xdr:colOff>0</xdr:colOff>
      <xdr:row>3</xdr:row>
      <xdr:rowOff>352425</xdr:rowOff>
    </xdr:from>
    <xdr:to>
      <xdr:col>3</xdr:col>
      <xdr:colOff>0</xdr:colOff>
      <xdr:row>3</xdr:row>
      <xdr:rowOff>733425</xdr:rowOff>
    </xdr:to>
    <xdr:sp>
      <xdr:nvSpPr>
        <xdr:cNvPr id="4" name="WordArt 12"/>
        <xdr:cNvSpPr>
          <a:spLocks/>
        </xdr:cNvSpPr>
      </xdr:nvSpPr>
      <xdr:spPr>
        <a:xfrm>
          <a:off x="5648325" y="1190625"/>
          <a:ext cx="0" cy="38100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FF00FF"/>
              </a:solidFill>
              <a:latin typeface="Impact"/>
              <a:cs typeface="Impact"/>
            </a:rPr>
            <a:t>1-30 APR</a:t>
          </a:r>
        </a:p>
      </xdr:txBody>
    </xdr:sp>
    <xdr:clientData/>
  </xdr:twoCellAnchor>
  <xdr:twoCellAnchor>
    <xdr:from>
      <xdr:col>3</xdr:col>
      <xdr:colOff>19050</xdr:colOff>
      <xdr:row>1</xdr:row>
      <xdr:rowOff>0</xdr:rowOff>
    </xdr:from>
    <xdr:to>
      <xdr:col>4</xdr:col>
      <xdr:colOff>19050</xdr:colOff>
      <xdr:row>2</xdr:row>
      <xdr:rowOff>28575</xdr:rowOff>
    </xdr:to>
    <xdr:sp>
      <xdr:nvSpPr>
        <xdr:cNvPr id="5" name="Rectangle 1"/>
        <xdr:cNvSpPr>
          <a:spLocks/>
        </xdr:cNvSpPr>
      </xdr:nvSpPr>
      <xdr:spPr>
        <a:xfrm>
          <a:off x="5667375" y="342900"/>
          <a:ext cx="533400" cy="276225"/>
        </a:xfrm>
        <a:prstGeom prst="rect">
          <a:avLst/>
        </a:prstGeom>
        <a:solidFill>
          <a:srgbClr val="FFC000"/>
        </a:solidFill>
        <a:ln w="2540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tabSelected="1" zoomScale="60" zoomScaleNormal="6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E2" sqref="AE2:AG2"/>
    </sheetView>
  </sheetViews>
  <sheetFormatPr defaultColWidth="9.140625" defaultRowHeight="12.75"/>
  <cols>
    <col min="1" max="1" width="16.00390625" style="1" customWidth="1"/>
    <col min="2" max="2" width="22.28125" style="1" bestFit="1" customWidth="1"/>
    <col min="3" max="3" width="46.421875" style="1" customWidth="1"/>
    <col min="4" max="5" width="8.00390625" style="200" customWidth="1"/>
    <col min="6" max="10" width="8.00390625" style="1" customWidth="1"/>
    <col min="11" max="30" width="8.00390625" style="203" customWidth="1"/>
    <col min="31" max="31" width="19.28125" style="203" customWidth="1"/>
    <col min="32" max="32" width="17.8515625" style="203" customWidth="1"/>
    <col min="33" max="33" width="10.421875" style="203" customWidth="1"/>
    <col min="34" max="34" width="8.140625" style="1" customWidth="1"/>
    <col min="35" max="35" width="8.421875" style="1" customWidth="1"/>
    <col min="36" max="36" width="10.00390625" style="1" customWidth="1"/>
    <col min="37" max="37" width="5.8515625" style="1" customWidth="1"/>
    <col min="38" max="38" width="10.7109375" style="1" customWidth="1"/>
    <col min="39" max="39" width="13.140625" style="1" customWidth="1"/>
    <col min="40" max="16384" width="9.140625" style="1" customWidth="1"/>
  </cols>
  <sheetData>
    <row r="1" spans="2:33" ht="27" thickBot="1">
      <c r="B1" s="359" t="s">
        <v>100</v>
      </c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2"/>
    </row>
    <row r="2" spans="1:34" ht="19.5" customHeight="1" thickBot="1">
      <c r="A2" s="3" t="s">
        <v>58</v>
      </c>
      <c r="B2" s="4"/>
      <c r="C2" s="196"/>
      <c r="D2" s="5"/>
      <c r="E2" s="6" t="s">
        <v>83</v>
      </c>
      <c r="G2" s="4"/>
      <c r="H2" s="4"/>
      <c r="I2" s="4"/>
      <c r="J2" s="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7"/>
      <c r="AE2" s="355" t="s">
        <v>102</v>
      </c>
      <c r="AF2" s="356"/>
      <c r="AG2" s="357"/>
      <c r="AH2" s="9"/>
    </row>
    <row r="3" spans="2:33" ht="19.5" customHeight="1" thickBot="1">
      <c r="B3" s="4"/>
      <c r="C3" s="4"/>
      <c r="D3" s="5"/>
      <c r="E3" s="10" t="s">
        <v>75</v>
      </c>
      <c r="F3" s="4"/>
      <c r="H3" s="4"/>
      <c r="I3" s="4"/>
      <c r="J3" s="4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AD3" s="216" t="s">
        <v>72</v>
      </c>
      <c r="AF3" s="7"/>
      <c r="AG3" s="11"/>
    </row>
    <row r="4" spans="1:33" ht="75.75" customHeight="1" thickBot="1">
      <c r="A4" s="12" t="s">
        <v>0</v>
      </c>
      <c r="B4" s="13" t="s">
        <v>1</v>
      </c>
      <c r="C4" s="14" t="s">
        <v>54</v>
      </c>
      <c r="D4" s="15">
        <v>43225</v>
      </c>
      <c r="E4" s="247">
        <v>43244</v>
      </c>
      <c r="F4" s="247">
        <v>43245</v>
      </c>
      <c r="G4" s="15">
        <v>43246</v>
      </c>
      <c r="H4" s="247">
        <v>43247</v>
      </c>
      <c r="I4" s="247">
        <v>43248</v>
      </c>
      <c r="J4" s="15">
        <v>43249</v>
      </c>
      <c r="K4" s="15">
        <v>43251</v>
      </c>
      <c r="L4" s="247">
        <v>43258</v>
      </c>
      <c r="M4" s="15">
        <v>43259</v>
      </c>
      <c r="N4" s="247">
        <v>43266</v>
      </c>
      <c r="O4" s="247">
        <v>43267</v>
      </c>
      <c r="P4" s="247">
        <v>43268</v>
      </c>
      <c r="Q4" s="247">
        <v>43279</v>
      </c>
      <c r="R4" s="247">
        <v>43280</v>
      </c>
      <c r="S4" s="247">
        <v>43281</v>
      </c>
      <c r="T4" s="15">
        <v>43290</v>
      </c>
      <c r="U4" s="247">
        <v>43294</v>
      </c>
      <c r="V4" s="247">
        <v>43295</v>
      </c>
      <c r="W4" s="15">
        <v>43296</v>
      </c>
      <c r="X4" s="247">
        <v>43362</v>
      </c>
      <c r="Y4" s="15"/>
      <c r="Z4" s="15"/>
      <c r="AA4" s="15"/>
      <c r="AB4" s="15"/>
      <c r="AC4" s="15"/>
      <c r="AD4" s="15"/>
      <c r="AE4" s="16" t="s">
        <v>73</v>
      </c>
      <c r="AF4" s="16" t="s">
        <v>74</v>
      </c>
      <c r="AG4" s="17" t="s">
        <v>44</v>
      </c>
    </row>
    <row r="5" spans="1:33" ht="26.25" customHeight="1">
      <c r="A5" s="311" t="s">
        <v>55</v>
      </c>
      <c r="B5" s="18" t="s">
        <v>60</v>
      </c>
      <c r="C5" s="19" t="s">
        <v>59</v>
      </c>
      <c r="D5" s="232"/>
      <c r="E5" s="248">
        <v>67</v>
      </c>
      <c r="F5" s="267">
        <v>73</v>
      </c>
      <c r="G5" s="20"/>
      <c r="H5" s="20"/>
      <c r="I5" s="21"/>
      <c r="J5" s="21"/>
      <c r="K5" s="20"/>
      <c r="L5" s="22">
        <v>72</v>
      </c>
      <c r="M5" s="22"/>
      <c r="N5" s="293">
        <v>62</v>
      </c>
      <c r="O5" s="293">
        <v>61</v>
      </c>
      <c r="P5" s="293">
        <v>54</v>
      </c>
      <c r="Q5" s="293">
        <v>55</v>
      </c>
      <c r="R5" s="293">
        <v>60</v>
      </c>
      <c r="S5" s="293">
        <v>48</v>
      </c>
      <c r="T5" s="22"/>
      <c r="U5" s="293">
        <v>59</v>
      </c>
      <c r="V5" s="307">
        <v>73</v>
      </c>
      <c r="W5" s="23"/>
      <c r="X5" s="307">
        <v>51</v>
      </c>
      <c r="Y5" s="23"/>
      <c r="Z5" s="23"/>
      <c r="AA5" s="23"/>
      <c r="AB5" s="23"/>
      <c r="AC5" s="23"/>
      <c r="AD5" s="24"/>
      <c r="AE5" s="25">
        <f aca="true" t="shared" si="0" ref="AE5:AE18">COUNTIF(D5:AD5,"&gt;=71")</f>
        <v>3</v>
      </c>
      <c r="AF5" s="360">
        <v>10</v>
      </c>
      <c r="AG5" s="360">
        <v>11</v>
      </c>
    </row>
    <row r="6" spans="1:33" ht="26.25" customHeight="1">
      <c r="A6" s="312"/>
      <c r="B6" s="26" t="s">
        <v>14</v>
      </c>
      <c r="C6" s="27" t="s">
        <v>12</v>
      </c>
      <c r="D6" s="233"/>
      <c r="E6" s="249">
        <v>67</v>
      </c>
      <c r="F6" s="268">
        <v>73</v>
      </c>
      <c r="G6" s="234"/>
      <c r="H6" s="28">
        <v>73</v>
      </c>
      <c r="I6" s="29">
        <v>74</v>
      </c>
      <c r="J6" s="29"/>
      <c r="K6" s="30"/>
      <c r="L6" s="31"/>
      <c r="M6" s="31">
        <v>73</v>
      </c>
      <c r="N6" s="296">
        <v>69</v>
      </c>
      <c r="O6" s="296">
        <v>63</v>
      </c>
      <c r="P6" s="296">
        <v>60</v>
      </c>
      <c r="Q6" s="296">
        <v>61</v>
      </c>
      <c r="R6" s="296">
        <v>52</v>
      </c>
      <c r="S6" s="296">
        <v>50</v>
      </c>
      <c r="T6" s="31"/>
      <c r="U6" s="296">
        <v>71</v>
      </c>
      <c r="V6" s="305">
        <v>62</v>
      </c>
      <c r="W6" s="32"/>
      <c r="X6" s="305">
        <v>61</v>
      </c>
      <c r="Y6" s="32"/>
      <c r="Z6" s="32"/>
      <c r="AA6" s="32"/>
      <c r="AB6" s="32"/>
      <c r="AC6" s="32"/>
      <c r="AD6" s="33"/>
      <c r="AE6" s="34">
        <f t="shared" si="0"/>
        <v>5</v>
      </c>
      <c r="AF6" s="353"/>
      <c r="AG6" s="353"/>
    </row>
    <row r="7" spans="1:33" ht="26.25" customHeight="1">
      <c r="A7" s="312"/>
      <c r="B7" s="26" t="s">
        <v>68</v>
      </c>
      <c r="C7" s="27" t="s">
        <v>69</v>
      </c>
      <c r="D7" s="233"/>
      <c r="E7" s="249">
        <v>58</v>
      </c>
      <c r="F7" s="268">
        <v>66</v>
      </c>
      <c r="G7" s="234"/>
      <c r="H7" s="28"/>
      <c r="I7" s="29"/>
      <c r="J7" s="29"/>
      <c r="K7" s="30"/>
      <c r="L7" s="31"/>
      <c r="M7" s="31"/>
      <c r="N7" s="296">
        <v>52</v>
      </c>
      <c r="O7" s="296">
        <v>58</v>
      </c>
      <c r="P7" s="296">
        <v>46</v>
      </c>
      <c r="Q7" s="296">
        <v>49</v>
      </c>
      <c r="R7" s="296">
        <v>41</v>
      </c>
      <c r="S7" s="296">
        <v>43</v>
      </c>
      <c r="T7" s="31"/>
      <c r="U7" s="296">
        <v>55</v>
      </c>
      <c r="V7" s="305">
        <v>53</v>
      </c>
      <c r="W7" s="32"/>
      <c r="X7" s="305">
        <v>35</v>
      </c>
      <c r="Y7" s="32"/>
      <c r="Z7" s="32"/>
      <c r="AA7" s="32"/>
      <c r="AB7" s="32"/>
      <c r="AC7" s="32"/>
      <c r="AD7" s="33"/>
      <c r="AE7" s="34">
        <f t="shared" si="0"/>
        <v>0</v>
      </c>
      <c r="AF7" s="353"/>
      <c r="AG7" s="353"/>
    </row>
    <row r="8" spans="1:33" ht="26.25" customHeight="1">
      <c r="A8" s="312"/>
      <c r="B8" s="35" t="s">
        <v>36</v>
      </c>
      <c r="C8" s="36" t="s">
        <v>35</v>
      </c>
      <c r="D8" s="233"/>
      <c r="E8" s="249">
        <v>60</v>
      </c>
      <c r="F8" s="269">
        <v>79</v>
      </c>
      <c r="G8" s="37"/>
      <c r="H8" s="30"/>
      <c r="I8" s="38">
        <v>71</v>
      </c>
      <c r="J8" s="38"/>
      <c r="K8" s="30"/>
      <c r="L8" s="31"/>
      <c r="M8" s="31"/>
      <c r="N8" s="296">
        <v>71</v>
      </c>
      <c r="O8" s="296">
        <v>65</v>
      </c>
      <c r="P8" s="296">
        <v>63</v>
      </c>
      <c r="Q8" s="296">
        <v>51</v>
      </c>
      <c r="R8" s="296">
        <v>57</v>
      </c>
      <c r="S8" s="296">
        <v>48</v>
      </c>
      <c r="T8" s="31"/>
      <c r="U8" s="296">
        <v>59</v>
      </c>
      <c r="V8" s="305">
        <v>60</v>
      </c>
      <c r="W8" s="32"/>
      <c r="X8" s="305">
        <v>41</v>
      </c>
      <c r="Y8" s="32"/>
      <c r="Z8" s="32"/>
      <c r="AA8" s="32"/>
      <c r="AB8" s="32"/>
      <c r="AC8" s="32"/>
      <c r="AD8" s="33"/>
      <c r="AE8" s="34">
        <f t="shared" si="0"/>
        <v>3</v>
      </c>
      <c r="AF8" s="353"/>
      <c r="AG8" s="353"/>
    </row>
    <row r="9" spans="1:33" ht="26.25" customHeight="1">
      <c r="A9" s="312"/>
      <c r="B9" s="35" t="s">
        <v>9</v>
      </c>
      <c r="C9" s="36" t="s">
        <v>67</v>
      </c>
      <c r="D9" s="233"/>
      <c r="E9" s="249">
        <v>63</v>
      </c>
      <c r="F9" s="269">
        <v>76</v>
      </c>
      <c r="G9" s="37"/>
      <c r="H9" s="30"/>
      <c r="I9" s="38">
        <v>71</v>
      </c>
      <c r="J9" s="38"/>
      <c r="K9" s="30"/>
      <c r="L9" s="31"/>
      <c r="M9" s="31">
        <v>71</v>
      </c>
      <c r="N9" s="296">
        <v>79</v>
      </c>
      <c r="O9" s="296">
        <v>62</v>
      </c>
      <c r="P9" s="296">
        <v>58</v>
      </c>
      <c r="Q9" s="296">
        <v>53</v>
      </c>
      <c r="R9" s="296">
        <v>59</v>
      </c>
      <c r="S9" s="296">
        <v>52</v>
      </c>
      <c r="T9" s="31"/>
      <c r="U9" s="296">
        <v>76</v>
      </c>
      <c r="V9" s="305">
        <v>61</v>
      </c>
      <c r="W9" s="32"/>
      <c r="X9" s="305">
        <v>49</v>
      </c>
      <c r="Y9" s="32"/>
      <c r="Z9" s="32"/>
      <c r="AA9" s="32"/>
      <c r="AB9" s="32"/>
      <c r="AC9" s="32"/>
      <c r="AD9" s="33"/>
      <c r="AE9" s="34">
        <f t="shared" si="0"/>
        <v>5</v>
      </c>
      <c r="AF9" s="353"/>
      <c r="AG9" s="353"/>
    </row>
    <row r="10" spans="1:33" ht="26.25" customHeight="1">
      <c r="A10" s="312"/>
      <c r="B10" s="35" t="s">
        <v>5</v>
      </c>
      <c r="C10" s="39" t="s">
        <v>6</v>
      </c>
      <c r="D10" s="233"/>
      <c r="E10" s="249">
        <v>61</v>
      </c>
      <c r="F10" s="269">
        <v>67</v>
      </c>
      <c r="G10" s="37"/>
      <c r="H10" s="30"/>
      <c r="I10" s="38"/>
      <c r="J10" s="38"/>
      <c r="K10" s="30"/>
      <c r="L10" s="31"/>
      <c r="M10" s="31">
        <v>73</v>
      </c>
      <c r="N10" s="296">
        <v>61</v>
      </c>
      <c r="O10" s="296">
        <v>58</v>
      </c>
      <c r="P10" s="296">
        <v>55</v>
      </c>
      <c r="Q10" s="296">
        <v>71</v>
      </c>
      <c r="R10" s="296">
        <v>47</v>
      </c>
      <c r="S10" s="296">
        <v>42</v>
      </c>
      <c r="T10" s="31"/>
      <c r="U10" s="296">
        <v>66</v>
      </c>
      <c r="V10" s="305">
        <v>63</v>
      </c>
      <c r="W10" s="32"/>
      <c r="X10" s="305">
        <v>43</v>
      </c>
      <c r="Y10" s="32"/>
      <c r="Z10" s="32"/>
      <c r="AA10" s="32"/>
      <c r="AB10" s="32"/>
      <c r="AC10" s="32"/>
      <c r="AD10" s="33"/>
      <c r="AE10" s="34">
        <f t="shared" si="0"/>
        <v>2</v>
      </c>
      <c r="AF10" s="353"/>
      <c r="AG10" s="353"/>
    </row>
    <row r="11" spans="1:33" ht="26.25" customHeight="1">
      <c r="A11" s="312"/>
      <c r="B11" s="35" t="s">
        <v>86</v>
      </c>
      <c r="C11" s="36" t="s">
        <v>87</v>
      </c>
      <c r="D11" s="233"/>
      <c r="E11" s="249">
        <v>61</v>
      </c>
      <c r="F11" s="269">
        <v>73</v>
      </c>
      <c r="G11" s="234"/>
      <c r="H11" s="28">
        <v>73</v>
      </c>
      <c r="I11" s="29">
        <v>72</v>
      </c>
      <c r="J11" s="29"/>
      <c r="K11" s="30"/>
      <c r="L11" s="31"/>
      <c r="M11" s="31"/>
      <c r="N11" s="296">
        <v>73</v>
      </c>
      <c r="O11" s="296">
        <v>65</v>
      </c>
      <c r="P11" s="296">
        <v>59</v>
      </c>
      <c r="Q11" s="296">
        <v>52</v>
      </c>
      <c r="R11" s="296">
        <v>57</v>
      </c>
      <c r="S11" s="296">
        <v>50</v>
      </c>
      <c r="T11" s="31"/>
      <c r="U11" s="296">
        <v>72</v>
      </c>
      <c r="V11" s="305">
        <v>64</v>
      </c>
      <c r="W11" s="32"/>
      <c r="X11" s="305">
        <v>47</v>
      </c>
      <c r="Y11" s="32"/>
      <c r="Z11" s="32"/>
      <c r="AA11" s="32"/>
      <c r="AB11" s="32"/>
      <c r="AC11" s="32"/>
      <c r="AD11" s="33"/>
      <c r="AE11" s="34">
        <f t="shared" si="0"/>
        <v>5</v>
      </c>
      <c r="AF11" s="353"/>
      <c r="AG11" s="353"/>
    </row>
    <row r="12" spans="1:33" ht="26.25" customHeight="1">
      <c r="A12" s="312"/>
      <c r="B12" s="26" t="s">
        <v>3</v>
      </c>
      <c r="C12" s="27" t="s">
        <v>2</v>
      </c>
      <c r="D12" s="235"/>
      <c r="E12" s="249">
        <v>64</v>
      </c>
      <c r="F12" s="270">
        <v>81</v>
      </c>
      <c r="G12" s="236"/>
      <c r="H12" s="37">
        <v>74</v>
      </c>
      <c r="I12" s="40">
        <v>72</v>
      </c>
      <c r="J12" s="40"/>
      <c r="K12" s="37"/>
      <c r="L12" s="41">
        <v>72</v>
      </c>
      <c r="M12" s="41">
        <v>76</v>
      </c>
      <c r="N12" s="294">
        <v>70</v>
      </c>
      <c r="O12" s="294">
        <v>71</v>
      </c>
      <c r="P12" s="294">
        <v>63</v>
      </c>
      <c r="Q12" s="294">
        <v>57</v>
      </c>
      <c r="R12" s="294">
        <v>53</v>
      </c>
      <c r="S12" s="294">
        <v>47</v>
      </c>
      <c r="T12" s="41"/>
      <c r="U12" s="294">
        <v>61</v>
      </c>
      <c r="V12" s="308">
        <v>66</v>
      </c>
      <c r="W12" s="42"/>
      <c r="X12" s="308" t="s">
        <v>70</v>
      </c>
      <c r="Y12" s="42"/>
      <c r="Z12" s="42"/>
      <c r="AA12" s="42"/>
      <c r="AB12" s="42"/>
      <c r="AC12" s="42"/>
      <c r="AD12" s="43"/>
      <c r="AE12" s="34">
        <f t="shared" si="0"/>
        <v>6</v>
      </c>
      <c r="AF12" s="353"/>
      <c r="AG12" s="353"/>
    </row>
    <row r="13" spans="1:33" ht="26.25" customHeight="1">
      <c r="A13" s="312"/>
      <c r="B13" s="35" t="s">
        <v>4</v>
      </c>
      <c r="C13" s="36" t="s">
        <v>66</v>
      </c>
      <c r="D13" s="233"/>
      <c r="E13" s="250">
        <v>62</v>
      </c>
      <c r="F13" s="269">
        <v>78</v>
      </c>
      <c r="G13" s="37"/>
      <c r="H13" s="30"/>
      <c r="I13" s="38"/>
      <c r="J13" s="38"/>
      <c r="K13" s="30"/>
      <c r="L13" s="31">
        <v>76</v>
      </c>
      <c r="M13" s="31">
        <v>78</v>
      </c>
      <c r="N13" s="296">
        <v>80</v>
      </c>
      <c r="O13" s="296" t="s">
        <v>70</v>
      </c>
      <c r="P13" s="296" t="s">
        <v>70</v>
      </c>
      <c r="Q13" s="296">
        <v>59</v>
      </c>
      <c r="R13" s="296">
        <v>56</v>
      </c>
      <c r="S13" s="296">
        <v>54</v>
      </c>
      <c r="T13" s="31"/>
      <c r="U13" s="296">
        <v>70</v>
      </c>
      <c r="V13" s="305">
        <v>67</v>
      </c>
      <c r="W13" s="32"/>
      <c r="X13" s="305">
        <v>49</v>
      </c>
      <c r="Y13" s="32"/>
      <c r="Z13" s="32"/>
      <c r="AA13" s="32"/>
      <c r="AB13" s="32"/>
      <c r="AC13" s="32"/>
      <c r="AD13" s="33"/>
      <c r="AE13" s="34">
        <f t="shared" si="0"/>
        <v>4</v>
      </c>
      <c r="AF13" s="353"/>
      <c r="AG13" s="353"/>
    </row>
    <row r="14" spans="1:33" ht="26.25" customHeight="1">
      <c r="A14" s="312"/>
      <c r="B14" s="35" t="s">
        <v>4</v>
      </c>
      <c r="C14" s="36" t="s">
        <v>65</v>
      </c>
      <c r="D14" s="233"/>
      <c r="E14" s="249">
        <v>66</v>
      </c>
      <c r="F14" s="269">
        <v>72</v>
      </c>
      <c r="G14" s="37"/>
      <c r="H14" s="30">
        <v>76</v>
      </c>
      <c r="I14" s="38">
        <v>76</v>
      </c>
      <c r="J14" s="38"/>
      <c r="K14" s="30"/>
      <c r="L14" s="31"/>
      <c r="M14" s="31">
        <v>74</v>
      </c>
      <c r="N14" s="296">
        <v>75</v>
      </c>
      <c r="O14" s="296">
        <v>66</v>
      </c>
      <c r="P14" s="296">
        <v>57</v>
      </c>
      <c r="Q14" s="296">
        <v>69</v>
      </c>
      <c r="R14" s="296">
        <v>46</v>
      </c>
      <c r="S14" s="296">
        <v>48</v>
      </c>
      <c r="T14" s="31"/>
      <c r="U14" s="296">
        <v>74</v>
      </c>
      <c r="V14" s="305">
        <v>78</v>
      </c>
      <c r="W14" s="32"/>
      <c r="X14" s="305" t="s">
        <v>70</v>
      </c>
      <c r="Y14" s="32"/>
      <c r="Z14" s="32"/>
      <c r="AA14" s="32"/>
      <c r="AB14" s="32"/>
      <c r="AC14" s="32"/>
      <c r="AD14" s="33"/>
      <c r="AE14" s="34">
        <f t="shared" si="0"/>
        <v>7</v>
      </c>
      <c r="AF14" s="353"/>
      <c r="AG14" s="353"/>
    </row>
    <row r="15" spans="1:33" ht="26.25" customHeight="1">
      <c r="A15" s="312"/>
      <c r="B15" s="35" t="s">
        <v>4</v>
      </c>
      <c r="C15" s="36" t="s">
        <v>88</v>
      </c>
      <c r="D15" s="233"/>
      <c r="E15" s="250" t="s">
        <v>70</v>
      </c>
      <c r="F15" s="269">
        <v>72</v>
      </c>
      <c r="G15" s="37"/>
      <c r="H15" s="30">
        <v>71</v>
      </c>
      <c r="I15" s="38">
        <v>71</v>
      </c>
      <c r="J15" s="38"/>
      <c r="K15" s="30"/>
      <c r="L15" s="31"/>
      <c r="M15" s="31">
        <v>72</v>
      </c>
      <c r="N15" s="296">
        <v>77</v>
      </c>
      <c r="O15" s="296">
        <v>67</v>
      </c>
      <c r="P15" s="296">
        <v>58</v>
      </c>
      <c r="Q15" s="296">
        <v>63</v>
      </c>
      <c r="R15" s="296">
        <v>51</v>
      </c>
      <c r="S15" s="296">
        <v>51</v>
      </c>
      <c r="T15" s="31"/>
      <c r="U15" s="296">
        <v>80</v>
      </c>
      <c r="V15" s="305">
        <v>73</v>
      </c>
      <c r="W15" s="32"/>
      <c r="X15" s="305">
        <v>53</v>
      </c>
      <c r="Y15" s="32"/>
      <c r="Z15" s="32"/>
      <c r="AA15" s="32"/>
      <c r="AB15" s="32"/>
      <c r="AC15" s="32"/>
      <c r="AD15" s="33"/>
      <c r="AE15" s="34">
        <f t="shared" si="0"/>
        <v>7</v>
      </c>
      <c r="AF15" s="353"/>
      <c r="AG15" s="353"/>
    </row>
    <row r="16" spans="1:33" ht="26.25" customHeight="1">
      <c r="A16" s="312"/>
      <c r="B16" s="35" t="s">
        <v>4</v>
      </c>
      <c r="C16" s="36" t="s">
        <v>89</v>
      </c>
      <c r="D16" s="235"/>
      <c r="E16" s="249">
        <v>59</v>
      </c>
      <c r="F16" s="271">
        <v>71</v>
      </c>
      <c r="G16" s="37"/>
      <c r="H16" s="37"/>
      <c r="I16" s="40"/>
      <c r="J16" s="40"/>
      <c r="K16" s="37"/>
      <c r="L16" s="41"/>
      <c r="M16" s="41"/>
      <c r="N16" s="294">
        <v>71</v>
      </c>
      <c r="O16" s="294">
        <v>60</v>
      </c>
      <c r="P16" s="294">
        <v>54</v>
      </c>
      <c r="Q16" s="294">
        <v>59</v>
      </c>
      <c r="R16" s="294">
        <v>49</v>
      </c>
      <c r="S16" s="294">
        <v>49</v>
      </c>
      <c r="T16" s="41"/>
      <c r="U16" s="294">
        <v>77</v>
      </c>
      <c r="V16" s="308">
        <v>68</v>
      </c>
      <c r="W16" s="42"/>
      <c r="X16" s="308">
        <v>45</v>
      </c>
      <c r="Y16" s="42"/>
      <c r="Z16" s="42"/>
      <c r="AA16" s="42"/>
      <c r="AB16" s="42"/>
      <c r="AC16" s="42"/>
      <c r="AD16" s="43"/>
      <c r="AE16" s="34">
        <f t="shared" si="0"/>
        <v>3</v>
      </c>
      <c r="AF16" s="353"/>
      <c r="AG16" s="353"/>
    </row>
    <row r="17" spans="1:33" ht="26.25" customHeight="1">
      <c r="A17" s="312"/>
      <c r="B17" s="35" t="s">
        <v>7</v>
      </c>
      <c r="C17" s="36" t="s">
        <v>8</v>
      </c>
      <c r="D17" s="237"/>
      <c r="E17" s="251">
        <v>61</v>
      </c>
      <c r="F17" s="272">
        <v>67</v>
      </c>
      <c r="G17" s="44"/>
      <c r="H17" s="44"/>
      <c r="I17" s="45"/>
      <c r="J17" s="45"/>
      <c r="K17" s="44"/>
      <c r="L17" s="46"/>
      <c r="M17" s="46"/>
      <c r="N17" s="297">
        <v>54</v>
      </c>
      <c r="O17" s="297">
        <v>57</v>
      </c>
      <c r="P17" s="297">
        <v>52</v>
      </c>
      <c r="Q17" s="297">
        <v>58</v>
      </c>
      <c r="R17" s="297">
        <v>47</v>
      </c>
      <c r="S17" s="297">
        <v>42</v>
      </c>
      <c r="T17" s="46"/>
      <c r="U17" s="297">
        <v>61</v>
      </c>
      <c r="V17" s="309">
        <v>62</v>
      </c>
      <c r="W17" s="47"/>
      <c r="X17" s="309">
        <v>45</v>
      </c>
      <c r="Y17" s="47"/>
      <c r="Z17" s="47"/>
      <c r="AA17" s="47"/>
      <c r="AB17" s="47"/>
      <c r="AC17" s="47"/>
      <c r="AD17" s="48"/>
      <c r="AE17" s="34">
        <f t="shared" si="0"/>
        <v>0</v>
      </c>
      <c r="AF17" s="353"/>
      <c r="AG17" s="353"/>
    </row>
    <row r="18" spans="1:33" ht="26.25" customHeight="1" thickBot="1">
      <c r="A18" s="313"/>
      <c r="B18" s="49" t="s">
        <v>34</v>
      </c>
      <c r="C18" s="50" t="s">
        <v>33</v>
      </c>
      <c r="D18" s="238"/>
      <c r="E18" s="252">
        <v>64</v>
      </c>
      <c r="F18" s="273">
        <v>69</v>
      </c>
      <c r="G18" s="51"/>
      <c r="H18" s="51">
        <v>73</v>
      </c>
      <c r="I18" s="52">
        <v>72</v>
      </c>
      <c r="J18" s="52"/>
      <c r="K18" s="53"/>
      <c r="L18" s="53">
        <v>71</v>
      </c>
      <c r="M18" s="53">
        <v>73</v>
      </c>
      <c r="N18" s="298">
        <v>70</v>
      </c>
      <c r="O18" s="298">
        <v>64</v>
      </c>
      <c r="P18" s="298">
        <v>58</v>
      </c>
      <c r="Q18" s="298">
        <v>55</v>
      </c>
      <c r="R18" s="298">
        <v>53</v>
      </c>
      <c r="S18" s="298">
        <v>46</v>
      </c>
      <c r="T18" s="53"/>
      <c r="U18" s="298">
        <v>63</v>
      </c>
      <c r="V18" s="310">
        <v>74</v>
      </c>
      <c r="W18" s="54"/>
      <c r="X18" s="310">
        <v>53</v>
      </c>
      <c r="Y18" s="54"/>
      <c r="Z18" s="54"/>
      <c r="AA18" s="54"/>
      <c r="AB18" s="54"/>
      <c r="AC18" s="54"/>
      <c r="AD18" s="55"/>
      <c r="AE18" s="56">
        <f t="shared" si="0"/>
        <v>5</v>
      </c>
      <c r="AF18" s="354"/>
      <c r="AG18" s="354"/>
    </row>
    <row r="19" spans="1:33" ht="26.25" customHeight="1">
      <c r="A19" s="339" t="s">
        <v>45</v>
      </c>
      <c r="B19" s="57" t="s">
        <v>18</v>
      </c>
      <c r="C19" s="58" t="s">
        <v>90</v>
      </c>
      <c r="D19" s="59"/>
      <c r="E19" s="262">
        <v>69</v>
      </c>
      <c r="F19" s="262">
        <v>86</v>
      </c>
      <c r="G19" s="60">
        <v>71</v>
      </c>
      <c r="H19" s="262">
        <v>84</v>
      </c>
      <c r="I19" s="262">
        <v>84</v>
      </c>
      <c r="J19" s="60"/>
      <c r="K19" s="60"/>
      <c r="L19" s="60"/>
      <c r="M19" s="60"/>
      <c r="N19" s="60"/>
      <c r="O19" s="262">
        <v>58</v>
      </c>
      <c r="P19" s="262">
        <v>48</v>
      </c>
      <c r="Q19" s="60"/>
      <c r="R19" s="262">
        <v>46</v>
      </c>
      <c r="S19" s="60"/>
      <c r="T19" s="61"/>
      <c r="U19" s="60"/>
      <c r="V19" s="60"/>
      <c r="W19" s="60"/>
      <c r="X19" s="60"/>
      <c r="Y19" s="60"/>
      <c r="Z19" s="60"/>
      <c r="AA19" s="60"/>
      <c r="AB19" s="61"/>
      <c r="AC19" s="61"/>
      <c r="AD19" s="62"/>
      <c r="AE19" s="63">
        <f aca="true" t="shared" si="1" ref="AE19:AE48">COUNTIF(D19:AD19,"&gt;=71")</f>
        <v>4</v>
      </c>
      <c r="AF19" s="348">
        <v>7</v>
      </c>
      <c r="AG19" s="348">
        <v>7</v>
      </c>
    </row>
    <row r="20" spans="1:33" ht="26.25" customHeight="1">
      <c r="A20" s="340"/>
      <c r="B20" s="57" t="s">
        <v>18</v>
      </c>
      <c r="C20" s="58" t="s">
        <v>51</v>
      </c>
      <c r="D20" s="64"/>
      <c r="E20" s="263">
        <v>55</v>
      </c>
      <c r="F20" s="263">
        <v>63</v>
      </c>
      <c r="G20" s="65"/>
      <c r="H20" s="263">
        <v>70</v>
      </c>
      <c r="I20" s="263">
        <v>70</v>
      </c>
      <c r="J20" s="65"/>
      <c r="K20" s="65"/>
      <c r="L20" s="65"/>
      <c r="M20" s="65"/>
      <c r="N20" s="65"/>
      <c r="O20" s="263">
        <v>51</v>
      </c>
      <c r="P20" s="263">
        <v>42</v>
      </c>
      <c r="Q20" s="65"/>
      <c r="R20" s="263">
        <v>41</v>
      </c>
      <c r="S20" s="65"/>
      <c r="T20" s="61"/>
      <c r="U20" s="65"/>
      <c r="V20" s="65"/>
      <c r="W20" s="65"/>
      <c r="X20" s="65"/>
      <c r="Y20" s="65"/>
      <c r="Z20" s="65"/>
      <c r="AA20" s="65"/>
      <c r="AB20" s="61"/>
      <c r="AC20" s="61"/>
      <c r="AD20" s="62"/>
      <c r="AE20" s="66">
        <f t="shared" si="1"/>
        <v>0</v>
      </c>
      <c r="AF20" s="349"/>
      <c r="AG20" s="348"/>
    </row>
    <row r="21" spans="1:33" ht="26.25" customHeight="1">
      <c r="A21" s="340"/>
      <c r="B21" s="67" t="s">
        <v>15</v>
      </c>
      <c r="C21" s="68" t="s">
        <v>80</v>
      </c>
      <c r="D21" s="64">
        <v>73</v>
      </c>
      <c r="E21" s="250">
        <v>69</v>
      </c>
      <c r="F21" s="278">
        <v>90</v>
      </c>
      <c r="G21" s="65">
        <v>74</v>
      </c>
      <c r="H21" s="263">
        <v>82</v>
      </c>
      <c r="I21" s="263">
        <v>84</v>
      </c>
      <c r="J21" s="65"/>
      <c r="K21" s="65"/>
      <c r="L21" s="67"/>
      <c r="M21" s="69"/>
      <c r="N21" s="65"/>
      <c r="O21" s="263">
        <v>61</v>
      </c>
      <c r="P21" s="263">
        <v>52</v>
      </c>
      <c r="Q21" s="65"/>
      <c r="R21" s="263" t="s">
        <v>70</v>
      </c>
      <c r="S21" s="65"/>
      <c r="T21" s="61">
        <v>84</v>
      </c>
      <c r="U21" s="67"/>
      <c r="V21" s="69"/>
      <c r="W21" s="65">
        <v>72</v>
      </c>
      <c r="X21" s="65"/>
      <c r="Y21" s="65"/>
      <c r="Z21" s="65"/>
      <c r="AA21" s="65"/>
      <c r="AB21" s="61"/>
      <c r="AC21" s="61"/>
      <c r="AD21" s="62"/>
      <c r="AE21" s="66">
        <f t="shared" si="1"/>
        <v>7</v>
      </c>
      <c r="AF21" s="349"/>
      <c r="AG21" s="348"/>
    </row>
    <row r="22" spans="1:33" ht="26.25" customHeight="1">
      <c r="A22" s="340"/>
      <c r="B22" s="67" t="s">
        <v>15</v>
      </c>
      <c r="C22" s="68" t="s">
        <v>64</v>
      </c>
      <c r="D22" s="64"/>
      <c r="E22" s="263">
        <v>61</v>
      </c>
      <c r="F22" s="263">
        <v>71</v>
      </c>
      <c r="G22" s="65">
        <v>75</v>
      </c>
      <c r="H22" s="263">
        <v>75</v>
      </c>
      <c r="I22" s="263">
        <v>79</v>
      </c>
      <c r="J22" s="65"/>
      <c r="K22" s="65"/>
      <c r="L22" s="65"/>
      <c r="M22" s="65"/>
      <c r="N22" s="65"/>
      <c r="O22" s="263">
        <v>58</v>
      </c>
      <c r="P22" s="263">
        <v>52</v>
      </c>
      <c r="Q22" s="65"/>
      <c r="R22" s="263" t="s">
        <v>70</v>
      </c>
      <c r="S22" s="65"/>
      <c r="T22" s="61"/>
      <c r="U22" s="65"/>
      <c r="V22" s="65"/>
      <c r="W22" s="65"/>
      <c r="X22" s="65"/>
      <c r="Y22" s="65"/>
      <c r="Z22" s="65"/>
      <c r="AA22" s="65"/>
      <c r="AB22" s="61"/>
      <c r="AC22" s="61"/>
      <c r="AD22" s="62"/>
      <c r="AE22" s="66">
        <f t="shared" si="1"/>
        <v>4</v>
      </c>
      <c r="AF22" s="349"/>
      <c r="AG22" s="348"/>
    </row>
    <row r="23" spans="1:33" ht="26.25" customHeight="1">
      <c r="A23" s="340"/>
      <c r="B23" s="70" t="s">
        <v>19</v>
      </c>
      <c r="C23" s="71" t="s">
        <v>16</v>
      </c>
      <c r="D23" s="64"/>
      <c r="E23" s="263">
        <v>67</v>
      </c>
      <c r="F23" s="263">
        <v>84</v>
      </c>
      <c r="G23" s="65">
        <v>71</v>
      </c>
      <c r="H23" s="263">
        <v>85</v>
      </c>
      <c r="I23" s="263">
        <v>84</v>
      </c>
      <c r="J23" s="65"/>
      <c r="K23" s="65"/>
      <c r="L23" s="65"/>
      <c r="M23" s="65"/>
      <c r="N23" s="65"/>
      <c r="O23" s="263">
        <v>58</v>
      </c>
      <c r="P23" s="263">
        <v>49</v>
      </c>
      <c r="Q23" s="65"/>
      <c r="R23" s="263">
        <v>46</v>
      </c>
      <c r="S23" s="65"/>
      <c r="T23" s="61"/>
      <c r="U23" s="65"/>
      <c r="V23" s="65"/>
      <c r="W23" s="65"/>
      <c r="X23" s="65"/>
      <c r="Y23" s="65"/>
      <c r="Z23" s="65"/>
      <c r="AA23" s="65"/>
      <c r="AB23" s="61"/>
      <c r="AC23" s="61"/>
      <c r="AD23" s="62"/>
      <c r="AE23" s="66">
        <f t="shared" si="1"/>
        <v>4</v>
      </c>
      <c r="AF23" s="349"/>
      <c r="AG23" s="348"/>
    </row>
    <row r="24" spans="1:33" ht="26.25" customHeight="1" thickBot="1">
      <c r="A24" s="341"/>
      <c r="B24" s="72" t="s">
        <v>19</v>
      </c>
      <c r="C24" s="73" t="s">
        <v>17</v>
      </c>
      <c r="D24" s="74"/>
      <c r="E24" s="264">
        <v>62</v>
      </c>
      <c r="F24" s="264">
        <v>71</v>
      </c>
      <c r="G24" s="75">
        <v>77</v>
      </c>
      <c r="H24" s="264">
        <v>73</v>
      </c>
      <c r="I24" s="264">
        <v>80</v>
      </c>
      <c r="J24" s="75"/>
      <c r="K24" s="75"/>
      <c r="L24" s="75"/>
      <c r="M24" s="75"/>
      <c r="N24" s="75"/>
      <c r="O24" s="264">
        <v>60</v>
      </c>
      <c r="P24" s="264">
        <v>52</v>
      </c>
      <c r="Q24" s="75"/>
      <c r="R24" s="264">
        <v>48</v>
      </c>
      <c r="S24" s="75"/>
      <c r="T24" s="76"/>
      <c r="U24" s="75"/>
      <c r="V24" s="75"/>
      <c r="W24" s="75"/>
      <c r="X24" s="75"/>
      <c r="Y24" s="75"/>
      <c r="Z24" s="75"/>
      <c r="AA24" s="75"/>
      <c r="AB24" s="76"/>
      <c r="AC24" s="76"/>
      <c r="AD24" s="77"/>
      <c r="AE24" s="78">
        <f t="shared" si="1"/>
        <v>4</v>
      </c>
      <c r="AF24" s="350"/>
      <c r="AG24" s="358"/>
    </row>
    <row r="25" spans="1:33" ht="26.25" customHeight="1">
      <c r="A25" s="342" t="s">
        <v>46</v>
      </c>
      <c r="B25" s="204" t="s">
        <v>21</v>
      </c>
      <c r="C25" s="205" t="s">
        <v>61</v>
      </c>
      <c r="D25" s="206"/>
      <c r="E25" s="253">
        <v>60</v>
      </c>
      <c r="F25" s="274">
        <v>77</v>
      </c>
      <c r="G25" s="79"/>
      <c r="H25" s="282">
        <v>73</v>
      </c>
      <c r="I25" s="286">
        <v>73</v>
      </c>
      <c r="J25" s="207"/>
      <c r="K25" s="80"/>
      <c r="L25" s="79">
        <v>71</v>
      </c>
      <c r="M25" s="207"/>
      <c r="N25" s="207">
        <v>71</v>
      </c>
      <c r="O25" s="299">
        <v>67</v>
      </c>
      <c r="P25" s="299">
        <v>62</v>
      </c>
      <c r="Q25" s="80"/>
      <c r="R25" s="299">
        <v>61</v>
      </c>
      <c r="S25" s="80"/>
      <c r="T25" s="80"/>
      <c r="U25" s="80">
        <v>72</v>
      </c>
      <c r="V25" s="227"/>
      <c r="W25" s="227"/>
      <c r="X25" s="80"/>
      <c r="Y25" s="80"/>
      <c r="Z25" s="80"/>
      <c r="AA25" s="80"/>
      <c r="AB25" s="80"/>
      <c r="AC25" s="80"/>
      <c r="AD25" s="81"/>
      <c r="AE25" s="82">
        <f t="shared" si="1"/>
        <v>6</v>
      </c>
      <c r="AF25" s="336">
        <v>6</v>
      </c>
      <c r="AG25" s="336">
        <v>7</v>
      </c>
    </row>
    <row r="26" spans="1:33" ht="26.25" customHeight="1">
      <c r="A26" s="343"/>
      <c r="B26" s="208" t="s">
        <v>21</v>
      </c>
      <c r="C26" s="209" t="s">
        <v>91</v>
      </c>
      <c r="D26" s="210"/>
      <c r="E26" s="250">
        <v>59</v>
      </c>
      <c r="F26" s="275">
        <v>73</v>
      </c>
      <c r="G26" s="83"/>
      <c r="H26" s="283">
        <v>69</v>
      </c>
      <c r="I26" s="287">
        <v>70</v>
      </c>
      <c r="J26" s="211"/>
      <c r="K26" s="84"/>
      <c r="L26" s="83"/>
      <c r="M26" s="211"/>
      <c r="N26" s="211">
        <v>71</v>
      </c>
      <c r="O26" s="300">
        <v>62</v>
      </c>
      <c r="P26" s="300">
        <v>56</v>
      </c>
      <c r="Q26" s="84"/>
      <c r="R26" s="300">
        <v>55</v>
      </c>
      <c r="S26" s="84"/>
      <c r="T26" s="84"/>
      <c r="U26" s="84"/>
      <c r="V26" s="228"/>
      <c r="W26" s="228"/>
      <c r="X26" s="84"/>
      <c r="Y26" s="84"/>
      <c r="Z26" s="84"/>
      <c r="AA26" s="84"/>
      <c r="AB26" s="84"/>
      <c r="AC26" s="84"/>
      <c r="AD26" s="85"/>
      <c r="AE26" s="86">
        <f t="shared" si="1"/>
        <v>2</v>
      </c>
      <c r="AF26" s="351"/>
      <c r="AG26" s="337"/>
    </row>
    <row r="27" spans="1:33" ht="26.25" customHeight="1">
      <c r="A27" s="343"/>
      <c r="B27" s="220" t="s">
        <v>20</v>
      </c>
      <c r="C27" s="221" t="s">
        <v>62</v>
      </c>
      <c r="D27" s="222"/>
      <c r="E27" s="254">
        <v>58</v>
      </c>
      <c r="F27" s="272">
        <v>68</v>
      </c>
      <c r="G27" s="223"/>
      <c r="H27" s="284">
        <v>67</v>
      </c>
      <c r="I27" s="288">
        <v>69</v>
      </c>
      <c r="J27" s="224"/>
      <c r="K27" s="225"/>
      <c r="L27" s="223"/>
      <c r="M27" s="224"/>
      <c r="N27" s="224"/>
      <c r="O27" s="301">
        <v>57</v>
      </c>
      <c r="P27" s="301">
        <v>54</v>
      </c>
      <c r="Q27" s="225"/>
      <c r="R27" s="301">
        <v>53</v>
      </c>
      <c r="S27" s="225"/>
      <c r="T27" s="225"/>
      <c r="U27" s="225"/>
      <c r="V27" s="229"/>
      <c r="W27" s="229"/>
      <c r="X27" s="225"/>
      <c r="Y27" s="225"/>
      <c r="Z27" s="225"/>
      <c r="AA27" s="225"/>
      <c r="AB27" s="225"/>
      <c r="AC27" s="225"/>
      <c r="AD27" s="226"/>
      <c r="AE27" s="86">
        <f t="shared" si="1"/>
        <v>0</v>
      </c>
      <c r="AF27" s="351"/>
      <c r="AG27" s="337"/>
    </row>
    <row r="28" spans="1:33" ht="26.25" customHeight="1" thickBot="1">
      <c r="A28" s="344"/>
      <c r="B28" s="212" t="s">
        <v>77</v>
      </c>
      <c r="C28" s="213" t="s">
        <v>92</v>
      </c>
      <c r="D28" s="214"/>
      <c r="E28" s="255" t="s">
        <v>84</v>
      </c>
      <c r="F28" s="276">
        <v>78</v>
      </c>
      <c r="G28" s="87"/>
      <c r="H28" s="285">
        <v>78</v>
      </c>
      <c r="I28" s="289">
        <v>79</v>
      </c>
      <c r="J28" s="215"/>
      <c r="K28" s="88"/>
      <c r="L28" s="87">
        <v>76</v>
      </c>
      <c r="M28" s="215"/>
      <c r="N28" s="215">
        <v>73</v>
      </c>
      <c r="O28" s="302">
        <v>62</v>
      </c>
      <c r="P28" s="302">
        <v>61</v>
      </c>
      <c r="Q28" s="88"/>
      <c r="R28" s="302">
        <v>66</v>
      </c>
      <c r="S28" s="88"/>
      <c r="T28" s="89"/>
      <c r="U28" s="89"/>
      <c r="V28" s="230"/>
      <c r="W28" s="230"/>
      <c r="X28" s="88"/>
      <c r="Y28" s="88"/>
      <c r="Z28" s="88"/>
      <c r="AA28" s="88"/>
      <c r="AB28" s="88"/>
      <c r="AC28" s="88"/>
      <c r="AD28" s="90"/>
      <c r="AE28" s="91">
        <f t="shared" si="1"/>
        <v>5</v>
      </c>
      <c r="AF28" s="352"/>
      <c r="AG28" s="338"/>
    </row>
    <row r="29" spans="1:33" ht="26.25" customHeight="1">
      <c r="A29" s="345" t="s">
        <v>53</v>
      </c>
      <c r="B29" s="92" t="s">
        <v>23</v>
      </c>
      <c r="C29" s="93" t="s">
        <v>22</v>
      </c>
      <c r="D29" s="94"/>
      <c r="E29" s="259">
        <v>59</v>
      </c>
      <c r="F29" s="267">
        <v>72</v>
      </c>
      <c r="G29" s="97"/>
      <c r="H29" s="265">
        <v>70</v>
      </c>
      <c r="I29" s="290">
        <v>71</v>
      </c>
      <c r="J29" s="98"/>
      <c r="K29" s="95"/>
      <c r="L29" s="96"/>
      <c r="M29" s="97"/>
      <c r="N29" s="97"/>
      <c r="O29" s="290">
        <v>52</v>
      </c>
      <c r="P29" s="290">
        <v>53</v>
      </c>
      <c r="Q29" s="97"/>
      <c r="R29" s="267">
        <v>54</v>
      </c>
      <c r="S29" s="99"/>
      <c r="T29" s="95">
        <v>72</v>
      </c>
      <c r="U29" s="96"/>
      <c r="V29" s="97"/>
      <c r="W29" s="97"/>
      <c r="X29" s="98"/>
      <c r="Y29" s="98"/>
      <c r="Z29" s="99"/>
      <c r="AA29" s="99"/>
      <c r="AB29" s="99"/>
      <c r="AC29" s="99"/>
      <c r="AD29" s="100"/>
      <c r="AE29" s="101">
        <f t="shared" si="1"/>
        <v>3</v>
      </c>
      <c r="AF29" s="323">
        <v>8</v>
      </c>
      <c r="AG29" s="323">
        <v>7</v>
      </c>
    </row>
    <row r="30" spans="1:33" ht="26.25" customHeight="1">
      <c r="A30" s="346"/>
      <c r="B30" s="102" t="s">
        <v>24</v>
      </c>
      <c r="C30" s="103" t="s">
        <v>63</v>
      </c>
      <c r="D30" s="104"/>
      <c r="E30" s="250">
        <v>64</v>
      </c>
      <c r="F30" s="271">
        <v>72</v>
      </c>
      <c r="G30" s="106">
        <v>73</v>
      </c>
      <c r="H30" s="250">
        <v>67</v>
      </c>
      <c r="I30" s="291">
        <v>75</v>
      </c>
      <c r="J30" s="107"/>
      <c r="K30" s="102"/>
      <c r="L30" s="105"/>
      <c r="M30" s="106"/>
      <c r="N30" s="106"/>
      <c r="O30" s="291">
        <v>53</v>
      </c>
      <c r="P30" s="291">
        <v>51</v>
      </c>
      <c r="Q30" s="108"/>
      <c r="R30" s="306">
        <v>49</v>
      </c>
      <c r="S30" s="109"/>
      <c r="T30" s="102"/>
      <c r="U30" s="105"/>
      <c r="V30" s="106"/>
      <c r="W30" s="106"/>
      <c r="X30" s="107"/>
      <c r="Y30" s="107"/>
      <c r="Z30" s="109"/>
      <c r="AA30" s="109"/>
      <c r="AB30" s="109"/>
      <c r="AC30" s="109"/>
      <c r="AD30" s="110"/>
      <c r="AE30" s="111">
        <f t="shared" si="1"/>
        <v>3</v>
      </c>
      <c r="AF30" s="353"/>
      <c r="AG30" s="324"/>
    </row>
    <row r="31" spans="1:33" ht="26.25" customHeight="1">
      <c r="A31" s="346"/>
      <c r="B31" s="102" t="s">
        <v>24</v>
      </c>
      <c r="C31" s="103" t="s">
        <v>93</v>
      </c>
      <c r="D31" s="112"/>
      <c r="E31" s="260">
        <v>66</v>
      </c>
      <c r="F31" s="271">
        <v>74</v>
      </c>
      <c r="G31" s="106">
        <v>72</v>
      </c>
      <c r="H31" s="250">
        <v>73</v>
      </c>
      <c r="I31" s="291">
        <v>80</v>
      </c>
      <c r="J31" s="107">
        <v>72</v>
      </c>
      <c r="K31" s="113"/>
      <c r="L31" s="105"/>
      <c r="M31" s="106"/>
      <c r="N31" s="106">
        <v>71</v>
      </c>
      <c r="O31" s="291">
        <v>58</v>
      </c>
      <c r="P31" s="291">
        <v>57</v>
      </c>
      <c r="Q31" s="106"/>
      <c r="R31" s="271">
        <v>56</v>
      </c>
      <c r="S31" s="114"/>
      <c r="T31" s="113">
        <v>76</v>
      </c>
      <c r="U31" s="105"/>
      <c r="V31" s="106"/>
      <c r="W31" s="106"/>
      <c r="X31" s="107"/>
      <c r="Y31" s="107"/>
      <c r="Z31" s="114"/>
      <c r="AA31" s="114"/>
      <c r="AB31" s="114"/>
      <c r="AC31" s="114"/>
      <c r="AD31" s="110"/>
      <c r="AE31" s="111">
        <f t="shared" si="1"/>
        <v>7</v>
      </c>
      <c r="AF31" s="353"/>
      <c r="AG31" s="324"/>
    </row>
    <row r="32" spans="1:33" ht="26.25" customHeight="1">
      <c r="A32" s="346"/>
      <c r="B32" s="102" t="s">
        <v>24</v>
      </c>
      <c r="C32" s="103" t="s">
        <v>57</v>
      </c>
      <c r="D32" s="112"/>
      <c r="E32" s="250">
        <v>65</v>
      </c>
      <c r="F32" s="271">
        <v>73</v>
      </c>
      <c r="G32" s="106"/>
      <c r="H32" s="250">
        <v>69</v>
      </c>
      <c r="I32" s="291">
        <v>75</v>
      </c>
      <c r="J32" s="107"/>
      <c r="K32" s="106"/>
      <c r="L32" s="105"/>
      <c r="M32" s="106"/>
      <c r="N32" s="106"/>
      <c r="O32" s="291">
        <v>52</v>
      </c>
      <c r="P32" s="291">
        <v>56</v>
      </c>
      <c r="Q32" s="106"/>
      <c r="R32" s="271">
        <v>55</v>
      </c>
      <c r="S32" s="114"/>
      <c r="T32" s="106">
        <v>76</v>
      </c>
      <c r="U32" s="105"/>
      <c r="V32" s="106"/>
      <c r="W32" s="106"/>
      <c r="X32" s="107"/>
      <c r="Y32" s="107"/>
      <c r="Z32" s="114"/>
      <c r="AA32" s="114"/>
      <c r="AB32" s="114"/>
      <c r="AC32" s="114"/>
      <c r="AD32" s="110"/>
      <c r="AE32" s="111">
        <f t="shared" si="1"/>
        <v>3</v>
      </c>
      <c r="AF32" s="353"/>
      <c r="AG32" s="324"/>
    </row>
    <row r="33" spans="1:33" ht="26.25" customHeight="1" thickBot="1">
      <c r="A33" s="347"/>
      <c r="B33" s="115" t="s">
        <v>48</v>
      </c>
      <c r="C33" s="116" t="s">
        <v>98</v>
      </c>
      <c r="D33" s="117"/>
      <c r="E33" s="261">
        <v>67</v>
      </c>
      <c r="F33" s="277">
        <v>76</v>
      </c>
      <c r="G33" s="118"/>
      <c r="H33" s="261" t="s">
        <v>70</v>
      </c>
      <c r="I33" s="292">
        <v>76</v>
      </c>
      <c r="J33" s="120">
        <v>75</v>
      </c>
      <c r="K33" s="118">
        <v>73</v>
      </c>
      <c r="L33" s="119"/>
      <c r="M33" s="118"/>
      <c r="N33" s="118">
        <v>75</v>
      </c>
      <c r="O33" s="292">
        <v>53</v>
      </c>
      <c r="P33" s="292">
        <v>55</v>
      </c>
      <c r="Q33" s="121"/>
      <c r="R33" s="279">
        <v>54</v>
      </c>
      <c r="S33" s="122"/>
      <c r="T33" s="118">
        <v>78</v>
      </c>
      <c r="U33" s="119"/>
      <c r="V33" s="118"/>
      <c r="W33" s="118"/>
      <c r="X33" s="120"/>
      <c r="Y33" s="120"/>
      <c r="Z33" s="122"/>
      <c r="AA33" s="122"/>
      <c r="AB33" s="122"/>
      <c r="AC33" s="122"/>
      <c r="AD33" s="123"/>
      <c r="AE33" s="124">
        <f t="shared" si="1"/>
        <v>6</v>
      </c>
      <c r="AF33" s="354"/>
      <c r="AG33" s="325"/>
    </row>
    <row r="34" spans="1:33" ht="26.25" customHeight="1">
      <c r="A34" s="326" t="s">
        <v>52</v>
      </c>
      <c r="B34" s="125" t="s">
        <v>38</v>
      </c>
      <c r="C34" s="126" t="s">
        <v>37</v>
      </c>
      <c r="D34" s="127"/>
      <c r="E34" s="256">
        <v>62</v>
      </c>
      <c r="F34" s="267">
        <v>75</v>
      </c>
      <c r="G34" s="130"/>
      <c r="H34" s="130">
        <v>74</v>
      </c>
      <c r="I34" s="131">
        <v>72</v>
      </c>
      <c r="J34" s="131"/>
      <c r="K34" s="128"/>
      <c r="L34" s="129"/>
      <c r="M34" s="130"/>
      <c r="N34" s="130"/>
      <c r="O34" s="290">
        <v>59</v>
      </c>
      <c r="P34" s="131"/>
      <c r="Q34" s="132"/>
      <c r="R34" s="132"/>
      <c r="S34" s="132"/>
      <c r="T34" s="128"/>
      <c r="U34" s="267">
        <v>64</v>
      </c>
      <c r="V34" s="130"/>
      <c r="W34" s="130"/>
      <c r="X34" s="131"/>
      <c r="Y34" s="131"/>
      <c r="Z34" s="132"/>
      <c r="AA34" s="132"/>
      <c r="AB34" s="132"/>
      <c r="AC34" s="132"/>
      <c r="AD34" s="133"/>
      <c r="AE34" s="134">
        <f t="shared" si="1"/>
        <v>3</v>
      </c>
      <c r="AF34" s="363">
        <v>5</v>
      </c>
      <c r="AG34" s="361">
        <v>4</v>
      </c>
    </row>
    <row r="35" spans="1:33" ht="26.25" customHeight="1">
      <c r="A35" s="327"/>
      <c r="B35" s="135" t="s">
        <v>25</v>
      </c>
      <c r="C35" s="136" t="s">
        <v>94</v>
      </c>
      <c r="D35" s="137"/>
      <c r="E35" s="250">
        <v>61</v>
      </c>
      <c r="F35" s="269">
        <v>74</v>
      </c>
      <c r="G35" s="140"/>
      <c r="H35" s="140"/>
      <c r="I35" s="141"/>
      <c r="J35" s="141"/>
      <c r="K35" s="138"/>
      <c r="L35" s="139"/>
      <c r="M35" s="140">
        <v>74</v>
      </c>
      <c r="N35" s="140"/>
      <c r="O35" s="303">
        <v>63</v>
      </c>
      <c r="P35" s="141"/>
      <c r="Q35" s="132"/>
      <c r="R35" s="132"/>
      <c r="S35" s="132"/>
      <c r="T35" s="138"/>
      <c r="U35" s="269">
        <v>74</v>
      </c>
      <c r="V35" s="140"/>
      <c r="W35" s="140"/>
      <c r="X35" s="141"/>
      <c r="Y35" s="141"/>
      <c r="Z35" s="132"/>
      <c r="AA35" s="132"/>
      <c r="AB35" s="132"/>
      <c r="AC35" s="132"/>
      <c r="AD35" s="133"/>
      <c r="AE35" s="142">
        <f t="shared" si="1"/>
        <v>3</v>
      </c>
      <c r="AF35" s="364"/>
      <c r="AG35" s="361"/>
    </row>
    <row r="36" spans="1:33" ht="26.25" customHeight="1">
      <c r="A36" s="328"/>
      <c r="B36" s="135" t="s">
        <v>25</v>
      </c>
      <c r="C36" s="136" t="s">
        <v>39</v>
      </c>
      <c r="D36" s="143"/>
      <c r="E36" s="257">
        <v>61</v>
      </c>
      <c r="F36" s="271">
        <v>75</v>
      </c>
      <c r="G36" s="146"/>
      <c r="H36" s="146"/>
      <c r="I36" s="147"/>
      <c r="J36" s="147"/>
      <c r="K36" s="144"/>
      <c r="L36" s="145"/>
      <c r="M36" s="146">
        <v>71</v>
      </c>
      <c r="N36" s="146"/>
      <c r="O36" s="291">
        <v>58</v>
      </c>
      <c r="P36" s="147"/>
      <c r="Q36" s="132"/>
      <c r="R36" s="132"/>
      <c r="S36" s="132"/>
      <c r="T36" s="144"/>
      <c r="U36" s="271">
        <v>74</v>
      </c>
      <c r="V36" s="146"/>
      <c r="W36" s="146"/>
      <c r="X36" s="147"/>
      <c r="Y36" s="147"/>
      <c r="Z36" s="132"/>
      <c r="AA36" s="132"/>
      <c r="AB36" s="132"/>
      <c r="AC36" s="132"/>
      <c r="AD36" s="133"/>
      <c r="AE36" s="142">
        <f t="shared" si="1"/>
        <v>3</v>
      </c>
      <c r="AF36" s="364"/>
      <c r="AG36" s="361"/>
    </row>
    <row r="37" spans="1:33" ht="26.25" customHeight="1" thickBot="1">
      <c r="A37" s="329"/>
      <c r="B37" s="148" t="s">
        <v>40</v>
      </c>
      <c r="C37" s="149" t="s">
        <v>82</v>
      </c>
      <c r="D37" s="150"/>
      <c r="E37" s="258">
        <v>59</v>
      </c>
      <c r="F37" s="273">
        <v>71</v>
      </c>
      <c r="G37" s="153"/>
      <c r="H37" s="153"/>
      <c r="I37" s="154"/>
      <c r="J37" s="154"/>
      <c r="K37" s="151"/>
      <c r="L37" s="152"/>
      <c r="M37" s="153"/>
      <c r="N37" s="153"/>
      <c r="O37" s="304">
        <v>53</v>
      </c>
      <c r="P37" s="154"/>
      <c r="Q37" s="155"/>
      <c r="R37" s="155"/>
      <c r="S37" s="155"/>
      <c r="T37" s="151"/>
      <c r="U37" s="273">
        <v>69</v>
      </c>
      <c r="V37" s="153"/>
      <c r="W37" s="153"/>
      <c r="X37" s="154"/>
      <c r="Y37" s="154"/>
      <c r="Z37" s="155"/>
      <c r="AA37" s="155"/>
      <c r="AB37" s="155"/>
      <c r="AC37" s="155"/>
      <c r="AD37" s="156"/>
      <c r="AE37" s="157">
        <f t="shared" si="1"/>
        <v>1</v>
      </c>
      <c r="AF37" s="364"/>
      <c r="AG37" s="362"/>
    </row>
    <row r="38" spans="1:33" ht="26.25" customHeight="1">
      <c r="A38" s="314" t="s">
        <v>47</v>
      </c>
      <c r="B38" s="158" t="s">
        <v>50</v>
      </c>
      <c r="C38" s="159" t="s">
        <v>11</v>
      </c>
      <c r="D38" s="239"/>
      <c r="E38" s="248">
        <v>57</v>
      </c>
      <c r="F38" s="267">
        <v>72</v>
      </c>
      <c r="G38" s="160"/>
      <c r="H38" s="160"/>
      <c r="I38" s="161"/>
      <c r="J38" s="161"/>
      <c r="K38" s="162"/>
      <c r="L38" s="162">
        <v>78</v>
      </c>
      <c r="M38" s="162">
        <v>79</v>
      </c>
      <c r="N38" s="305">
        <v>59</v>
      </c>
      <c r="O38" s="305">
        <v>64</v>
      </c>
      <c r="P38" s="162"/>
      <c r="Q38" s="162"/>
      <c r="R38" s="162"/>
      <c r="S38" s="163"/>
      <c r="T38" s="163"/>
      <c r="U38" s="296">
        <v>62</v>
      </c>
      <c r="V38" s="305">
        <v>61</v>
      </c>
      <c r="W38" s="162"/>
      <c r="X38" s="305">
        <v>56</v>
      </c>
      <c r="Y38" s="162"/>
      <c r="Z38" s="162"/>
      <c r="AA38" s="162"/>
      <c r="AB38" s="162"/>
      <c r="AC38" s="162"/>
      <c r="AD38" s="164"/>
      <c r="AE38" s="165">
        <f t="shared" si="1"/>
        <v>3</v>
      </c>
      <c r="AF38" s="330">
        <v>5</v>
      </c>
      <c r="AG38" s="330">
        <v>7</v>
      </c>
    </row>
    <row r="39" spans="1:33" ht="26.25" customHeight="1">
      <c r="A39" s="315"/>
      <c r="B39" s="166" t="s">
        <v>76</v>
      </c>
      <c r="C39" s="219" t="s">
        <v>95</v>
      </c>
      <c r="D39" s="239"/>
      <c r="E39" s="266">
        <v>64</v>
      </c>
      <c r="F39" s="269">
        <v>74</v>
      </c>
      <c r="G39" s="217"/>
      <c r="H39" s="217"/>
      <c r="I39" s="218"/>
      <c r="J39" s="218"/>
      <c r="K39" s="162"/>
      <c r="L39" s="162"/>
      <c r="M39" s="162"/>
      <c r="N39" s="305">
        <v>65</v>
      </c>
      <c r="O39" s="305">
        <v>69</v>
      </c>
      <c r="P39" s="162"/>
      <c r="Q39" s="162"/>
      <c r="R39" s="162"/>
      <c r="S39" s="163"/>
      <c r="T39" s="163"/>
      <c r="U39" s="296">
        <v>74</v>
      </c>
      <c r="V39" s="305">
        <v>63</v>
      </c>
      <c r="W39" s="162"/>
      <c r="X39" s="305" t="s">
        <v>84</v>
      </c>
      <c r="Y39" s="162"/>
      <c r="Z39" s="162"/>
      <c r="AA39" s="162"/>
      <c r="AB39" s="162"/>
      <c r="AC39" s="162"/>
      <c r="AD39" s="164"/>
      <c r="AE39" s="170">
        <f t="shared" si="1"/>
        <v>2</v>
      </c>
      <c r="AF39" s="331"/>
      <c r="AG39" s="331"/>
    </row>
    <row r="40" spans="1:33" ht="26.25" customHeight="1">
      <c r="A40" s="315"/>
      <c r="B40" s="166" t="s">
        <v>42</v>
      </c>
      <c r="C40" s="167" t="s">
        <v>41</v>
      </c>
      <c r="D40" s="239"/>
      <c r="E40" s="249">
        <v>56</v>
      </c>
      <c r="F40" s="280">
        <v>59</v>
      </c>
      <c r="G40" s="168"/>
      <c r="H40" s="168"/>
      <c r="I40" s="169"/>
      <c r="J40" s="169"/>
      <c r="K40" s="162"/>
      <c r="L40" s="162"/>
      <c r="M40" s="162"/>
      <c r="N40" s="305">
        <v>53</v>
      </c>
      <c r="O40" s="305">
        <v>53</v>
      </c>
      <c r="P40" s="162"/>
      <c r="Q40" s="162"/>
      <c r="R40" s="162"/>
      <c r="S40" s="163"/>
      <c r="T40" s="163"/>
      <c r="U40" s="296">
        <v>56</v>
      </c>
      <c r="V40" s="305">
        <v>53</v>
      </c>
      <c r="W40" s="162"/>
      <c r="X40" s="305">
        <v>58</v>
      </c>
      <c r="Y40" s="162"/>
      <c r="Z40" s="162"/>
      <c r="AA40" s="162"/>
      <c r="AB40" s="162"/>
      <c r="AC40" s="162"/>
      <c r="AD40" s="164"/>
      <c r="AE40" s="170">
        <f t="shared" si="1"/>
        <v>0</v>
      </c>
      <c r="AF40" s="332"/>
      <c r="AG40" s="331"/>
    </row>
    <row r="41" spans="1:33" ht="26.25" customHeight="1">
      <c r="A41" s="315"/>
      <c r="B41" s="171" t="s">
        <v>30</v>
      </c>
      <c r="C41" s="172" t="s">
        <v>27</v>
      </c>
      <c r="D41" s="239"/>
      <c r="E41" s="249">
        <v>68</v>
      </c>
      <c r="F41" s="271">
        <v>59</v>
      </c>
      <c r="G41" s="173"/>
      <c r="H41" s="173"/>
      <c r="I41" s="174"/>
      <c r="J41" s="174"/>
      <c r="K41" s="162"/>
      <c r="L41" s="162"/>
      <c r="M41" s="162"/>
      <c r="N41" s="305">
        <v>66</v>
      </c>
      <c r="O41" s="305">
        <v>54</v>
      </c>
      <c r="P41" s="162"/>
      <c r="Q41" s="162"/>
      <c r="R41" s="162"/>
      <c r="S41" s="163"/>
      <c r="T41" s="163"/>
      <c r="U41" s="296">
        <v>70</v>
      </c>
      <c r="V41" s="305">
        <v>55</v>
      </c>
      <c r="W41" s="162"/>
      <c r="X41" s="305">
        <v>43</v>
      </c>
      <c r="Y41" s="162"/>
      <c r="Z41" s="162"/>
      <c r="AA41" s="162"/>
      <c r="AB41" s="162"/>
      <c r="AC41" s="162"/>
      <c r="AD41" s="164"/>
      <c r="AE41" s="170">
        <f t="shared" si="1"/>
        <v>0</v>
      </c>
      <c r="AF41" s="332"/>
      <c r="AG41" s="331"/>
    </row>
    <row r="42" spans="1:33" ht="26.25" customHeight="1">
      <c r="A42" s="315"/>
      <c r="B42" s="171" t="s">
        <v>29</v>
      </c>
      <c r="C42" s="172" t="s">
        <v>56</v>
      </c>
      <c r="D42" s="239"/>
      <c r="E42" s="249">
        <v>64</v>
      </c>
      <c r="F42" s="281">
        <v>61</v>
      </c>
      <c r="G42" s="173"/>
      <c r="H42" s="173"/>
      <c r="I42" s="174"/>
      <c r="J42" s="174"/>
      <c r="K42" s="162"/>
      <c r="L42" s="162">
        <v>73</v>
      </c>
      <c r="M42" s="162"/>
      <c r="N42" s="305">
        <v>64</v>
      </c>
      <c r="O42" s="305">
        <v>56</v>
      </c>
      <c r="P42" s="162"/>
      <c r="Q42" s="162"/>
      <c r="R42" s="162"/>
      <c r="S42" s="163"/>
      <c r="T42" s="163"/>
      <c r="U42" s="296">
        <v>76</v>
      </c>
      <c r="V42" s="305">
        <v>56</v>
      </c>
      <c r="W42" s="162"/>
      <c r="X42" s="305">
        <v>42</v>
      </c>
      <c r="Y42" s="162"/>
      <c r="Z42" s="162"/>
      <c r="AA42" s="162"/>
      <c r="AB42" s="162"/>
      <c r="AC42" s="162"/>
      <c r="AD42" s="164"/>
      <c r="AE42" s="170">
        <f t="shared" si="1"/>
        <v>2</v>
      </c>
      <c r="AF42" s="332"/>
      <c r="AG42" s="331"/>
    </row>
    <row r="43" spans="1:33" ht="26.25" customHeight="1">
      <c r="A43" s="315"/>
      <c r="B43" s="171" t="s">
        <v>29</v>
      </c>
      <c r="C43" s="172" t="s">
        <v>96</v>
      </c>
      <c r="D43" s="239"/>
      <c r="E43" s="249">
        <v>66</v>
      </c>
      <c r="F43" s="271">
        <v>58</v>
      </c>
      <c r="G43" s="173"/>
      <c r="H43" s="173"/>
      <c r="I43" s="174"/>
      <c r="J43" s="174"/>
      <c r="K43" s="162"/>
      <c r="L43" s="162">
        <v>75</v>
      </c>
      <c r="M43" s="162"/>
      <c r="N43" s="305">
        <v>73</v>
      </c>
      <c r="O43" s="305">
        <v>58</v>
      </c>
      <c r="P43" s="162"/>
      <c r="Q43" s="162"/>
      <c r="R43" s="162"/>
      <c r="S43" s="163"/>
      <c r="T43" s="163"/>
      <c r="U43" s="296">
        <v>83</v>
      </c>
      <c r="V43" s="305">
        <v>62</v>
      </c>
      <c r="W43" s="162"/>
      <c r="X43" s="305">
        <v>42</v>
      </c>
      <c r="Y43" s="162"/>
      <c r="Z43" s="162"/>
      <c r="AA43" s="162"/>
      <c r="AB43" s="162"/>
      <c r="AC43" s="162"/>
      <c r="AD43" s="164"/>
      <c r="AE43" s="170">
        <f t="shared" si="1"/>
        <v>3</v>
      </c>
      <c r="AF43" s="332"/>
      <c r="AG43" s="331"/>
    </row>
    <row r="44" spans="1:33" ht="26.25" customHeight="1">
      <c r="A44" s="315"/>
      <c r="B44" s="175" t="s">
        <v>28</v>
      </c>
      <c r="C44" s="176" t="s">
        <v>26</v>
      </c>
      <c r="D44" s="239"/>
      <c r="E44" s="249">
        <v>63</v>
      </c>
      <c r="F44" s="271">
        <v>63</v>
      </c>
      <c r="G44" s="173"/>
      <c r="H44" s="173"/>
      <c r="I44" s="174"/>
      <c r="J44" s="174"/>
      <c r="K44" s="162"/>
      <c r="L44" s="162">
        <v>75</v>
      </c>
      <c r="M44" s="162">
        <v>73</v>
      </c>
      <c r="N44" s="305">
        <v>67</v>
      </c>
      <c r="O44" s="305">
        <v>63</v>
      </c>
      <c r="P44" s="162"/>
      <c r="Q44" s="162"/>
      <c r="R44" s="162"/>
      <c r="S44" s="163"/>
      <c r="T44" s="163"/>
      <c r="U44" s="296">
        <v>78</v>
      </c>
      <c r="V44" s="305">
        <v>64</v>
      </c>
      <c r="W44" s="162"/>
      <c r="X44" s="305" t="s">
        <v>70</v>
      </c>
      <c r="Y44" s="162"/>
      <c r="Z44" s="162"/>
      <c r="AA44" s="162"/>
      <c r="AB44" s="162"/>
      <c r="AC44" s="162"/>
      <c r="AD44" s="164"/>
      <c r="AE44" s="170">
        <f t="shared" si="1"/>
        <v>3</v>
      </c>
      <c r="AF44" s="332"/>
      <c r="AG44" s="331"/>
    </row>
    <row r="45" spans="1:33" ht="26.25" customHeight="1" thickBot="1">
      <c r="A45" s="316"/>
      <c r="B45" s="175" t="s">
        <v>28</v>
      </c>
      <c r="C45" s="176" t="s">
        <v>43</v>
      </c>
      <c r="D45" s="240"/>
      <c r="E45" s="266">
        <v>61</v>
      </c>
      <c r="F45" s="280">
        <v>57</v>
      </c>
      <c r="G45" s="168"/>
      <c r="H45" s="168"/>
      <c r="I45" s="177"/>
      <c r="J45" s="177"/>
      <c r="K45" s="162"/>
      <c r="L45" s="162"/>
      <c r="M45" s="162"/>
      <c r="N45" s="305">
        <v>63</v>
      </c>
      <c r="O45" s="305">
        <v>55</v>
      </c>
      <c r="P45" s="162"/>
      <c r="Q45" s="162"/>
      <c r="R45" s="162"/>
      <c r="S45" s="163"/>
      <c r="T45" s="163"/>
      <c r="U45" s="296" t="s">
        <v>70</v>
      </c>
      <c r="V45" s="305" t="s">
        <v>70</v>
      </c>
      <c r="W45" s="162"/>
      <c r="X45" s="305">
        <v>47</v>
      </c>
      <c r="Y45" s="162"/>
      <c r="Z45" s="162"/>
      <c r="AA45" s="162"/>
      <c r="AB45" s="162"/>
      <c r="AC45" s="162"/>
      <c r="AD45" s="164"/>
      <c r="AE45" s="178">
        <f t="shared" si="1"/>
        <v>0</v>
      </c>
      <c r="AF45" s="333"/>
      <c r="AG45" s="331"/>
    </row>
    <row r="46" spans="1:33" ht="26.25" customHeight="1">
      <c r="A46" s="317" t="s">
        <v>49</v>
      </c>
      <c r="B46" s="179" t="s">
        <v>31</v>
      </c>
      <c r="C46" s="180" t="s">
        <v>97</v>
      </c>
      <c r="D46" s="241"/>
      <c r="E46" s="265">
        <v>52</v>
      </c>
      <c r="F46" s="267">
        <v>66</v>
      </c>
      <c r="G46" s="181"/>
      <c r="H46" s="181"/>
      <c r="I46" s="182"/>
      <c r="J46" s="182"/>
      <c r="K46" s="181"/>
      <c r="L46" s="293">
        <v>73</v>
      </c>
      <c r="M46" s="182">
        <v>77</v>
      </c>
      <c r="N46" s="293">
        <v>75</v>
      </c>
      <c r="O46" s="293">
        <v>66</v>
      </c>
      <c r="P46" s="293">
        <v>60</v>
      </c>
      <c r="Q46" s="293">
        <v>54</v>
      </c>
      <c r="R46" s="293">
        <v>54</v>
      </c>
      <c r="S46" s="293">
        <v>47</v>
      </c>
      <c r="T46" s="182"/>
      <c r="U46" s="293">
        <v>62</v>
      </c>
      <c r="V46" s="293">
        <v>71</v>
      </c>
      <c r="W46" s="182"/>
      <c r="X46" s="293">
        <v>45</v>
      </c>
      <c r="Y46" s="182"/>
      <c r="Z46" s="182"/>
      <c r="AA46" s="182"/>
      <c r="AB46" s="182"/>
      <c r="AC46" s="182"/>
      <c r="AD46" s="244"/>
      <c r="AE46" s="183">
        <f t="shared" si="1"/>
        <v>4</v>
      </c>
      <c r="AF46" s="321">
        <v>6</v>
      </c>
      <c r="AG46" s="320">
        <v>12</v>
      </c>
    </row>
    <row r="47" spans="1:33" ht="26.25" customHeight="1">
      <c r="A47" s="318"/>
      <c r="B47" s="184" t="s">
        <v>32</v>
      </c>
      <c r="C47" s="185" t="s">
        <v>81</v>
      </c>
      <c r="D47" s="242"/>
      <c r="E47" s="249">
        <v>55</v>
      </c>
      <c r="F47" s="271">
        <v>58</v>
      </c>
      <c r="G47" s="186"/>
      <c r="H47" s="186"/>
      <c r="I47" s="187"/>
      <c r="J47" s="187"/>
      <c r="K47" s="186"/>
      <c r="L47" s="294">
        <v>73</v>
      </c>
      <c r="M47" s="187"/>
      <c r="N47" s="294">
        <v>81</v>
      </c>
      <c r="O47" s="294">
        <v>83</v>
      </c>
      <c r="P47" s="294">
        <v>61</v>
      </c>
      <c r="Q47" s="294">
        <v>59</v>
      </c>
      <c r="R47" s="294">
        <v>52</v>
      </c>
      <c r="S47" s="294">
        <v>55</v>
      </c>
      <c r="T47" s="187"/>
      <c r="U47" s="294">
        <v>71</v>
      </c>
      <c r="V47" s="294">
        <v>78</v>
      </c>
      <c r="W47" s="187"/>
      <c r="X47" s="294">
        <v>42</v>
      </c>
      <c r="Y47" s="187"/>
      <c r="Z47" s="187"/>
      <c r="AA47" s="187"/>
      <c r="AB47" s="187"/>
      <c r="AC47" s="187"/>
      <c r="AD47" s="245"/>
      <c r="AE47" s="188">
        <f t="shared" si="1"/>
        <v>5</v>
      </c>
      <c r="AF47" s="334"/>
      <c r="AG47" s="321"/>
    </row>
    <row r="48" spans="1:33" ht="26.25" customHeight="1" thickBot="1">
      <c r="A48" s="319"/>
      <c r="B48" s="189" t="s">
        <v>13</v>
      </c>
      <c r="C48" s="190" t="s">
        <v>10</v>
      </c>
      <c r="D48" s="243"/>
      <c r="E48" s="252">
        <v>62</v>
      </c>
      <c r="F48" s="279">
        <v>64</v>
      </c>
      <c r="G48" s="191"/>
      <c r="H48" s="191"/>
      <c r="I48" s="192"/>
      <c r="J48" s="192"/>
      <c r="K48" s="191"/>
      <c r="L48" s="295">
        <v>67</v>
      </c>
      <c r="M48" s="192"/>
      <c r="N48" s="295">
        <v>60</v>
      </c>
      <c r="O48" s="295">
        <v>57</v>
      </c>
      <c r="P48" s="295">
        <v>52</v>
      </c>
      <c r="Q48" s="295">
        <v>51</v>
      </c>
      <c r="R48" s="295">
        <v>44</v>
      </c>
      <c r="S48" s="295">
        <v>44</v>
      </c>
      <c r="T48" s="192"/>
      <c r="U48" s="295">
        <v>61</v>
      </c>
      <c r="V48" s="295">
        <v>60</v>
      </c>
      <c r="W48" s="192"/>
      <c r="X48" s="295">
        <v>43</v>
      </c>
      <c r="Y48" s="192"/>
      <c r="Z48" s="192"/>
      <c r="AA48" s="192"/>
      <c r="AB48" s="192"/>
      <c r="AC48" s="192"/>
      <c r="AD48" s="246"/>
      <c r="AE48" s="193">
        <f t="shared" si="1"/>
        <v>0</v>
      </c>
      <c r="AF48" s="335"/>
      <c r="AG48" s="322"/>
    </row>
    <row r="49" spans="1:33" ht="20.25" customHeight="1">
      <c r="A49" s="194" t="s">
        <v>101</v>
      </c>
      <c r="B49" s="6"/>
      <c r="C49" s="6"/>
      <c r="D49" s="195" t="s">
        <v>70</v>
      </c>
      <c r="E49" s="194" t="s">
        <v>71</v>
      </c>
      <c r="F49" s="6"/>
      <c r="G49" s="196"/>
      <c r="H49" s="196"/>
      <c r="I49" s="196"/>
      <c r="J49" s="195" t="s">
        <v>84</v>
      </c>
      <c r="K49" s="6" t="s">
        <v>85</v>
      </c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197"/>
      <c r="AB49" s="197"/>
      <c r="AC49" s="197"/>
      <c r="AD49" s="197"/>
      <c r="AE49" s="198">
        <f>SUM(AE5:AE48)</f>
        <v>145</v>
      </c>
      <c r="AF49" s="196"/>
      <c r="AG49" s="196"/>
    </row>
    <row r="50" spans="1:33" ht="19.5" customHeight="1">
      <c r="A50" s="194" t="s">
        <v>99</v>
      </c>
      <c r="B50" s="199"/>
      <c r="C50" s="199"/>
      <c r="D50" s="231" t="s">
        <v>78</v>
      </c>
      <c r="E50" s="194" t="s">
        <v>79</v>
      </c>
      <c r="F50" s="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6"/>
      <c r="W50" s="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</row>
    <row r="51" spans="1:33" ht="19.5" customHeight="1">
      <c r="A51" s="194" t="s">
        <v>103</v>
      </c>
      <c r="B51" s="201"/>
      <c r="C51" s="201"/>
      <c r="D51" s="202"/>
      <c r="E51" s="202"/>
      <c r="F51" s="201"/>
      <c r="G51" s="201"/>
      <c r="H51" s="201"/>
      <c r="I51" s="201"/>
      <c r="J51" s="20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1:33" ht="12.75" customHeight="1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1:33" ht="12.75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1:33" ht="12.75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1:33" ht="12.75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1:33" ht="12.75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1:33" ht="12.75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1:33" ht="12.75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1:33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1:33" ht="12.75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</sheetData>
  <sheetProtection/>
  <mergeCells count="23">
    <mergeCell ref="AE2:AG2"/>
    <mergeCell ref="AG19:AG24"/>
    <mergeCell ref="B1:AF1"/>
    <mergeCell ref="AF5:AF18"/>
    <mergeCell ref="AG5:AG18"/>
    <mergeCell ref="AG34:AG37"/>
    <mergeCell ref="AF34:AF37"/>
    <mergeCell ref="A19:A24"/>
    <mergeCell ref="A25:A28"/>
    <mergeCell ref="A29:A33"/>
    <mergeCell ref="AF19:AF24"/>
    <mergeCell ref="AF25:AF28"/>
    <mergeCell ref="AF29:AF33"/>
    <mergeCell ref="A5:A18"/>
    <mergeCell ref="A38:A45"/>
    <mergeCell ref="A46:A48"/>
    <mergeCell ref="AG46:AG48"/>
    <mergeCell ref="AG29:AG33"/>
    <mergeCell ref="A34:A37"/>
    <mergeCell ref="AG38:AG45"/>
    <mergeCell ref="AF38:AF45"/>
    <mergeCell ref="AF46:AF48"/>
    <mergeCell ref="AG25:AG28"/>
  </mergeCells>
  <conditionalFormatting sqref="D19:AD37 D5:W18 Y5:AD18 D38:W48 Y38:AD48">
    <cfRule type="cellIs" priority="7" dxfId="1" operator="greaterThanOrEqual" stopIfTrue="1">
      <formula>71</formula>
    </cfRule>
    <cfRule type="cellIs" priority="8" dxfId="6" operator="between" stopIfTrue="1">
      <formula>1</formula>
      <formula>70</formula>
    </cfRule>
  </conditionalFormatting>
  <conditionalFormatting sqref="X5:X18">
    <cfRule type="cellIs" priority="3" dxfId="1" operator="greaterThanOrEqual" stopIfTrue="1">
      <formula>71</formula>
    </cfRule>
    <cfRule type="cellIs" priority="4" dxfId="6" operator="between" stopIfTrue="1">
      <formula>1</formula>
      <formula>70</formula>
    </cfRule>
  </conditionalFormatting>
  <conditionalFormatting sqref="X38:X48">
    <cfRule type="cellIs" priority="1" dxfId="1" operator="greaterThanOrEqual" stopIfTrue="1">
      <formula>71</formula>
    </cfRule>
    <cfRule type="cellIs" priority="2" dxfId="6" operator="between" stopIfTrue="1">
      <formula>1</formula>
      <formula>70</formula>
    </cfRule>
  </conditionalFormatting>
  <printOptions horizontalCentered="1"/>
  <pageMargins left="0.25" right="0.25" top="0.75" bottom="0.75" header="0.3" footer="0.3"/>
  <pageSetup fitToHeight="0" fitToWidth="1" horizontalDpi="600" verticalDpi="600" orientation="landscape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IDEM</dc:creator>
  <cp:keywords/>
  <dc:description/>
  <cp:lastModifiedBy>mboner</cp:lastModifiedBy>
  <cp:lastPrinted>2017-07-14T19:27:15Z</cp:lastPrinted>
  <dcterms:created xsi:type="dcterms:W3CDTF">2000-07-10T20:17:42Z</dcterms:created>
  <dcterms:modified xsi:type="dcterms:W3CDTF">2019-05-21T11:34:01Z</dcterms:modified>
  <cp:category/>
  <cp:version/>
  <cp:contentType/>
  <cp:contentStatus/>
</cp:coreProperties>
</file>