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275" windowHeight="9720" tabRatio="650" firstSheet="6" activeTab="10"/>
  </bookViews>
  <sheets>
    <sheet name="Indiana Trauma Form" sheetId="1" r:id="rId1"/>
    <sheet name="Demographics" sheetId="2" r:id="rId2"/>
    <sheet name="Injury" sheetId="3" r:id="rId3"/>
    <sheet name="Pre-Hospital" sheetId="4" r:id="rId4"/>
    <sheet name="ED_Acute Care" sheetId="5" r:id="rId5"/>
    <sheet name="Initial Assessment" sheetId="6" r:id="rId6"/>
    <sheet name="Diagnoses" sheetId="7" r:id="rId7"/>
    <sheet name="Comorbidity" sheetId="8" r:id="rId8"/>
    <sheet name="Procedures" sheetId="9" r:id="rId9"/>
    <sheet name="Complications" sheetId="10" r:id="rId10"/>
    <sheet name="Outcome Information" sheetId="11" r:id="rId11"/>
  </sheets>
  <definedNames/>
  <calcPr fullCalcOnLoad="1"/>
</workbook>
</file>

<file path=xl/sharedStrings.xml><?xml version="1.0" encoding="utf-8"?>
<sst xmlns="http://schemas.openxmlformats.org/spreadsheetml/2006/main" count="659" uniqueCount="224">
  <si>
    <t>Title</t>
  </si>
  <si>
    <t>Incident Form</t>
  </si>
  <si>
    <t>Purpose</t>
  </si>
  <si>
    <t>Use when the Patient Registry is down</t>
  </si>
  <si>
    <t>Author</t>
  </si>
  <si>
    <t>ISDH</t>
  </si>
  <si>
    <t>Injury Date</t>
  </si>
  <si>
    <t>Time</t>
  </si>
  <si>
    <t>Patient Information</t>
  </si>
  <si>
    <t>Last name</t>
  </si>
  <si>
    <t>Patient's First Name</t>
  </si>
  <si>
    <t>Middle Initial</t>
  </si>
  <si>
    <t>Date of Birth</t>
  </si>
  <si>
    <t>Age (at date of incident):</t>
  </si>
  <si>
    <t>Age Units</t>
  </si>
  <si>
    <t>Day/Month/Year (__/__/____)</t>
  </si>
  <si>
    <t>Formats</t>
  </si>
  <si>
    <t>HHmm</t>
  </si>
  <si>
    <t>Race</t>
  </si>
  <si>
    <t>Comments</t>
  </si>
  <si>
    <t>Selection is limited to 2</t>
  </si>
  <si>
    <t>Ethnicity</t>
  </si>
  <si>
    <t>Gender</t>
  </si>
  <si>
    <t>Height in inches</t>
  </si>
  <si>
    <t>Divide inches by 2.54 to get cm</t>
  </si>
  <si>
    <t>Estimated Body Weight</t>
  </si>
  <si>
    <t>lbs</t>
  </si>
  <si>
    <t>Kg</t>
  </si>
  <si>
    <t>Multiply lbs by .4536 to get Kg</t>
  </si>
  <si>
    <t>Address</t>
  </si>
  <si>
    <t>Required</t>
  </si>
  <si>
    <t>Yes</t>
  </si>
  <si>
    <t>Country</t>
  </si>
  <si>
    <t>Postal Code</t>
  </si>
  <si>
    <t>5 digits</t>
  </si>
  <si>
    <t>Alternate Residence</t>
  </si>
  <si>
    <t>No</t>
  </si>
  <si>
    <t>Injury Location</t>
  </si>
  <si>
    <t>Cause of Injury</t>
  </si>
  <si>
    <t>Abuse</t>
  </si>
  <si>
    <t>Equipment</t>
  </si>
  <si>
    <t>Location Site</t>
  </si>
  <si>
    <t>City</t>
  </si>
  <si>
    <t>County</t>
  </si>
  <si>
    <t>State</t>
  </si>
  <si>
    <t>Work Related</t>
  </si>
  <si>
    <t>E-Code</t>
  </si>
  <si>
    <t>Report of Physical Abuse</t>
  </si>
  <si>
    <t>Investigation of Physical Abuse</t>
  </si>
  <si>
    <t>Caregiver at Discharge</t>
  </si>
  <si>
    <t>Multiple E-Codes are allowed. Fill in as many as needed.</t>
  </si>
  <si>
    <t>Airbag Present</t>
  </si>
  <si>
    <t>Child Restraint</t>
  </si>
  <si>
    <t>Three Point Restraint</t>
  </si>
  <si>
    <t>Lap Belt</t>
  </si>
  <si>
    <t>Shoulder Belt</t>
  </si>
  <si>
    <t>Personal Floatation</t>
  </si>
  <si>
    <t>Eye Protection</t>
  </si>
  <si>
    <t>Helmet</t>
  </si>
  <si>
    <t>Protective Clothing</t>
  </si>
  <si>
    <t>Protective Non-Clothing Gear</t>
  </si>
  <si>
    <t>Other</t>
  </si>
  <si>
    <t>Arrival Information</t>
  </si>
  <si>
    <t>Assessment at Scene</t>
  </si>
  <si>
    <t>Arrived From</t>
  </si>
  <si>
    <t>Transported to Your Facility By</t>
  </si>
  <si>
    <t>Run Number</t>
  </si>
  <si>
    <t>EMS PCR Number</t>
  </si>
  <si>
    <t>Service - State</t>
  </si>
  <si>
    <t>Service - Name</t>
  </si>
  <si>
    <t>EMS Dispatch Date</t>
  </si>
  <si>
    <t>Arrival Time at Scene</t>
  </si>
  <si>
    <t>Patient Contact Date</t>
  </si>
  <si>
    <t>Unit Departure Time</t>
  </si>
  <si>
    <t>Arrive at Hospital</t>
  </si>
  <si>
    <t>Transport Mode</t>
  </si>
  <si>
    <t>Tube Thoracostomy</t>
  </si>
  <si>
    <t>CPR Performed</t>
  </si>
  <si>
    <t>Needle Thoracostomy</t>
  </si>
  <si>
    <t>Airway Management</t>
  </si>
  <si>
    <t>Fluids</t>
  </si>
  <si>
    <t>Medications</t>
  </si>
  <si>
    <t>Destination Determination</t>
  </si>
  <si>
    <t>EMS Status</t>
  </si>
  <si>
    <t>IL, IN, KY, MI, OH</t>
  </si>
  <si>
    <t>MM/DD/YYYY</t>
  </si>
  <si>
    <t>Multiple medications are allowed. Fill in as many as needed.</t>
  </si>
  <si>
    <t>Mass Casualty Incident</t>
  </si>
  <si>
    <t>Estimated Body Weight - Kg</t>
  </si>
  <si>
    <t>Pregnancy</t>
  </si>
  <si>
    <t>Law Enforcement/Crash Record Number</t>
  </si>
  <si>
    <t>Estimated Body Weight - lbs</t>
  </si>
  <si>
    <t>Vehicular Injury Indicators</t>
  </si>
  <si>
    <t>Area of the Vehicle Impactd</t>
  </si>
  <si>
    <t>Seat Row Location</t>
  </si>
  <si>
    <t>Position of Patient</t>
  </si>
  <si>
    <t>Height of Fall - Ft</t>
  </si>
  <si>
    <t>Multiply lbs by 0.4536</t>
  </si>
  <si>
    <t>ED/Acute Care</t>
  </si>
  <si>
    <t>Direct Admit to Hospital</t>
  </si>
  <si>
    <t>Date Arrived in ED/Acute Care</t>
  </si>
  <si>
    <t>ED/Hospital Arrival Time</t>
  </si>
  <si>
    <t>Date Discharged from ED</t>
  </si>
  <si>
    <t>Discharge Time</t>
  </si>
  <si>
    <t>Signs of Life</t>
  </si>
  <si>
    <t>Were there any delays in EMS Transfer?</t>
  </si>
  <si>
    <t>ED Disposition</t>
  </si>
  <si>
    <t>Vital Signs</t>
  </si>
  <si>
    <t>Lab</t>
  </si>
  <si>
    <t>Vitals Date</t>
  </si>
  <si>
    <t>Vitals Time</t>
  </si>
  <si>
    <t>Temperature - C</t>
  </si>
  <si>
    <t>Temperature - F</t>
  </si>
  <si>
    <t>Systolic BP</t>
  </si>
  <si>
    <t>Diastolic BP</t>
  </si>
  <si>
    <t>Pulse Rate</t>
  </si>
  <si>
    <t>Respiratory Rate</t>
  </si>
  <si>
    <t>O2 Saturation</t>
  </si>
  <si>
    <t>Glasgow Eye</t>
  </si>
  <si>
    <t>Glasgow Verbal</t>
  </si>
  <si>
    <t>Glasgow Motor</t>
  </si>
  <si>
    <t>GCS Qualifier (up to 3)</t>
  </si>
  <si>
    <t>Manual GCS</t>
  </si>
  <si>
    <t>Supplemental Oxygen</t>
  </si>
  <si>
    <t>Respiratory Assistance</t>
  </si>
  <si>
    <t>Alcohol Use Indicator</t>
  </si>
  <si>
    <t>Drug Use Indicator</t>
  </si>
  <si>
    <t>Diagnosis List</t>
  </si>
  <si>
    <t>Injury-Related Scores</t>
  </si>
  <si>
    <t>ICD-9 Code</t>
  </si>
  <si>
    <t>AIS 05 Code</t>
  </si>
  <si>
    <t>ISS Region - Head - Manual</t>
  </si>
  <si>
    <t>ISS Region - Face - Manual</t>
  </si>
  <si>
    <t>ISS Region - Chest - Manual</t>
  </si>
  <si>
    <t>ISS Region - Abdomen - Manual</t>
  </si>
  <si>
    <t>ISS Region - Extremity - Manual</t>
  </si>
  <si>
    <t>ISS Region - External - Manual</t>
  </si>
  <si>
    <t>Comorbidity Information</t>
  </si>
  <si>
    <t>Description</t>
  </si>
  <si>
    <t>Additional Notes</t>
  </si>
  <si>
    <t>Open text field.</t>
  </si>
  <si>
    <t>Not Applicable, Advanced directive limiting care, Alcoholism, Ascites within 30 days, Bleeding Disorder, Chronic renal failure, Cirrhosis, Congenital Anomalies, Congestive heart failiure, Current smoker, Currently receiving chemotherapy for cancer, CVA/residual neurological deficit, Dementia, Diabetes mellitus, Disseminated cancer, Drug Abuse, Esophageal varices, Functionally dependent health status, History of angina within past 1 month, History of myocardial infarction within past 6 months, History of PVD, Hypertension requiring medication, Major psychiatric illness, Not Known/Not Recorded, Obesity, Other, Pre-hospital cardiac arrest with CPR, Prematurity, Respiratory Disease, Steroid Use</t>
  </si>
  <si>
    <t>Procedures</t>
  </si>
  <si>
    <t>Procedure Performed</t>
  </si>
  <si>
    <t>If Yes, then continue to the section below</t>
  </si>
  <si>
    <t>Procedures, Continued</t>
  </si>
  <si>
    <t>Location</t>
  </si>
  <si>
    <t>Procedure Date Started</t>
  </si>
  <si>
    <t>Procedure Time Started</t>
  </si>
  <si>
    <t>Staff</t>
  </si>
  <si>
    <t>Service Type</t>
  </si>
  <si>
    <t>Not Applicable, Critical Care Medicine, Emergency Medicine, Ear Nose Throat, Gastroenterology, Gynecology, General Surgery, Hand Surgery, Medicine, Neurosurgery, Obstetrics, Oral Maxillo Facial, Ophthalmology, Orthopedic Surgery, Pediatric Surgery, Pediatric Orthopedic, Plastic Surgery, Radiology, Trauma Surgery, Thoracic Surgery, Urology, Vascular Surgery, Not Known/Not Recorded</t>
  </si>
  <si>
    <t>mg/dl</t>
  </si>
  <si>
    <t>Drug Screen</t>
  </si>
  <si>
    <t>Complications</t>
  </si>
  <si>
    <t>Discharge Information</t>
  </si>
  <si>
    <t>Financial Information</t>
  </si>
  <si>
    <t>Disposition</t>
  </si>
  <si>
    <t>Hospital Admission Date</t>
  </si>
  <si>
    <t>Hospital Admission Time</t>
  </si>
  <si>
    <t>Hospital Discharge Date</t>
  </si>
  <si>
    <t>Hospital Discharge Time</t>
  </si>
  <si>
    <t>Total ICU Days</t>
  </si>
  <si>
    <t>Total Ventilator Days</t>
  </si>
  <si>
    <t>Primary Method of Payment</t>
  </si>
  <si>
    <t>Billed Hospital Charges</t>
  </si>
  <si>
    <t>Secondary Method of Payment</t>
  </si>
  <si>
    <t>Hospital Discharge Disposition</t>
  </si>
  <si>
    <t>Yes (if admitted)</t>
  </si>
  <si>
    <t>EMS Dispatch Time</t>
  </si>
  <si>
    <t>Patient Contact Time</t>
  </si>
  <si>
    <t>Use Not Applicable when Report of Physical Abuse is "No"</t>
  </si>
  <si>
    <t>Use Not Applicable when Report of Physical Abuse is "No" or where older than the state/local age definition of a minor</t>
  </si>
  <si>
    <t>If airbag is present complete the variables: airbag not deployed, airbag deployed side, airbag deployed front, airbag deployed other</t>
  </si>
  <si>
    <t>Airbag not Deployed</t>
  </si>
  <si>
    <t>Airbag Deployed Side</t>
  </si>
  <si>
    <t>Airbag Deployed Front</t>
  </si>
  <si>
    <t>Airbag Deployed Other</t>
  </si>
  <si>
    <t>If child restraint is present complete the variables: infant car seat, child car seat, child booster seat</t>
  </si>
  <si>
    <t>Infant Car Seat</t>
  </si>
  <si>
    <t>Child Car Seat</t>
  </si>
  <si>
    <t>Child Booster Seat</t>
  </si>
  <si>
    <t>Safety Equipment Description</t>
  </si>
  <si>
    <t>If Other is present complete Safety Equipment Description</t>
  </si>
  <si>
    <t>Leave the value blank to use the null value "Not Applicable" if the patient is directly admitted to the hospital.</t>
  </si>
  <si>
    <t>The null value "Not Applicable" is used if the patient is directly admitted to the hospital.</t>
  </si>
  <si>
    <t>0-45 C</t>
  </si>
  <si>
    <t>Auto-calculated</t>
  </si>
  <si>
    <t>Manual Revised Trauma Score (RTS)</t>
  </si>
  <si>
    <t>Pediatric Trauma Score (PTS)</t>
  </si>
  <si>
    <t>0-4</t>
  </si>
  <si>
    <t>Only completed if a value for is provided for "Respiratory Rate"</t>
  </si>
  <si>
    <t>If "Yes" then complete Blood Alcohol Content (BAC)</t>
  </si>
  <si>
    <t>Blood Alcohol Content (BAC)</t>
  </si>
  <si>
    <t>Open text field</t>
  </si>
  <si>
    <t>Without $ symbol</t>
  </si>
  <si>
    <t>Vehicular, Pedestrian, Other Risk Injury</t>
  </si>
  <si>
    <t>Repeat below, as necessary</t>
  </si>
  <si>
    <t>If the patient was brought to the ED, enter date patient arrived at ED. If patient was directly admitted to the hospital, enter the date the patient was admitted to the hospital.</t>
  </si>
  <si>
    <t>-6-12</t>
  </si>
  <si>
    <t>Multiple comorbidities are allowed. Fill in as many as needed.</t>
  </si>
  <si>
    <t>Or null value</t>
  </si>
  <si>
    <t>0-100</t>
  </si>
  <si>
    <t>0-120</t>
  </si>
  <si>
    <t>0-299</t>
  </si>
  <si>
    <t>1-6</t>
  </si>
  <si>
    <t>1-4</t>
  </si>
  <si>
    <t>1-5</t>
  </si>
  <si>
    <t>1-15</t>
  </si>
  <si>
    <t>Height in cm</t>
  </si>
  <si>
    <t>Body Weight in Kg</t>
  </si>
  <si>
    <t>Patient Occupational Industry</t>
  </si>
  <si>
    <t>Occupation</t>
  </si>
  <si>
    <t>Business and Financial Operations Ocp, Architecture and Engineering Ocp, Community and Social Services Ocp, Education Training and Library Ocp, Healthcare Practitioners and Technical Ocp, Protective Service Ocp, Building and Grounds Cleaning and Maintenance, Sales and Related Ocp, Farming Fishing and Forestry Ocp, Installation Maintenance and Repair Ocp, Transportation and Material Moving Ocp, Management Ocp, Computer and Mathematical Ocp, Life Physical and Social Science Ocp, Legal Ocp, Arts Design Entertainment Sports and Media, Healthcare Support Ocp, Food Prep &amp; Serving Related, Personal Care &amp; Service Ocp, Office &amp; Admin Support Ocp, Construction and Extraction Ocp, Production Ocp, Military Specific Ocp, Not Applicable, Not Known/Not Recorded</t>
  </si>
  <si>
    <t>Fill in Patient Occupational Industry and Occupation if Work Related is 'Yes'.</t>
  </si>
  <si>
    <t>Incident City must be entered if incident zip code is not entered or not known</t>
  </si>
  <si>
    <t>Incident County must be entered if incident zip code is not entered or not known</t>
  </si>
  <si>
    <t>Incident State must be entered if incident zip code is not entered or not known</t>
  </si>
  <si>
    <t>Yes, if Work Related is 'Yes'</t>
  </si>
  <si>
    <t>Inter-Facility Transfer</t>
  </si>
  <si>
    <t>No, Yes</t>
  </si>
  <si>
    <t>If the patient arrived from a Referring Hospital and Transport to Your Facility By is ALS, BLS, or Helicopter Ambulance then choose 'Yes'.</t>
  </si>
  <si>
    <t>Fill out EMS Run forms below as needed</t>
  </si>
  <si>
    <t>Add as many as needed.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</si>
</sst>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color indexed="63"/>
      </bottom>
    </border>
    <border>
      <left>
        <color indexed="63"/>
      </left>
      <right style="thick"/>
      <top style="thick"/>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wrapText="1"/>
    </xf>
    <xf numFmtId="0" fontId="0" fillId="33" borderId="0" xfId="0" applyFill="1" applyAlignment="1">
      <alignment/>
    </xf>
    <xf numFmtId="0" fontId="36" fillId="0" borderId="0" xfId="0" applyFont="1" applyAlignment="1">
      <alignment/>
    </xf>
    <xf numFmtId="0" fontId="18" fillId="0" borderId="0" xfId="0" applyFont="1" applyAlignment="1">
      <alignment wrapText="1"/>
    </xf>
    <xf numFmtId="0" fontId="37" fillId="0" borderId="10" xfId="0" applyFont="1" applyBorder="1" applyAlignment="1">
      <alignment/>
    </xf>
    <xf numFmtId="0" fontId="37" fillId="0" borderId="11" xfId="0" applyFont="1" applyBorder="1" applyAlignment="1">
      <alignment/>
    </xf>
    <xf numFmtId="0" fontId="37" fillId="0" borderId="12" xfId="0" applyFont="1" applyBorder="1" applyAlignment="1">
      <alignment/>
    </xf>
    <xf numFmtId="0" fontId="37" fillId="0" borderId="13" xfId="0" applyFont="1" applyBorder="1" applyAlignment="1">
      <alignment/>
    </xf>
    <xf numFmtId="0" fontId="37" fillId="0" borderId="14" xfId="0" applyFont="1" applyBorder="1" applyAlignment="1">
      <alignment/>
    </xf>
    <xf numFmtId="0" fontId="37" fillId="0" borderId="15" xfId="0" applyFont="1" applyBorder="1" applyAlignment="1">
      <alignment/>
    </xf>
    <xf numFmtId="0" fontId="0" fillId="0" borderId="0" xfId="0" applyFill="1" applyAlignment="1">
      <alignment/>
    </xf>
    <xf numFmtId="0" fontId="0" fillId="0" borderId="0" xfId="0" applyFill="1" applyAlignment="1">
      <alignment wrapText="1"/>
    </xf>
    <xf numFmtId="0" fontId="0" fillId="34" borderId="0" xfId="0" applyFill="1" applyAlignment="1">
      <alignment/>
    </xf>
    <xf numFmtId="0" fontId="0" fillId="34" borderId="0" xfId="0" applyFill="1" applyAlignment="1">
      <alignment wrapText="1"/>
    </xf>
    <xf numFmtId="0" fontId="36" fillId="0" borderId="0" xfId="0" applyFont="1" applyAlignment="1">
      <alignment wrapText="1"/>
    </xf>
    <xf numFmtId="0" fontId="0" fillId="0" borderId="0" xfId="0" applyAlignment="1" quotePrefix="1">
      <alignment wrapText="1"/>
    </xf>
    <xf numFmtId="16" fontId="0" fillId="0" borderId="0" xfId="0" applyNumberFormat="1" applyAlignment="1" quotePrefix="1">
      <alignment wrapText="1"/>
    </xf>
    <xf numFmtId="0" fontId="36" fillId="34" borderId="0" xfId="0" applyFont="1" applyFill="1" applyAlignment="1">
      <alignment/>
    </xf>
    <xf numFmtId="0" fontId="18" fillId="34" borderId="0" xfId="0" applyFont="1" applyFill="1" applyAlignment="1">
      <alignment wrapText="1"/>
    </xf>
    <xf numFmtId="0" fontId="0" fillId="0" borderId="16" xfId="0" applyBorder="1" applyAlignment="1">
      <alignment wrapText="1"/>
    </xf>
    <xf numFmtId="0" fontId="0" fillId="0" borderId="16" xfId="0" applyBorder="1" applyAlignment="1">
      <alignment/>
    </xf>
    <xf numFmtId="0" fontId="0" fillId="34" borderId="16" xfId="0" applyFill="1" applyBorder="1" applyAlignment="1">
      <alignment wrapText="1"/>
    </xf>
    <xf numFmtId="0" fontId="0" fillId="34" borderId="16" xfId="0" applyFill="1" applyBorder="1" applyAlignment="1">
      <alignment/>
    </xf>
    <xf numFmtId="0" fontId="36" fillId="0" borderId="0" xfId="0" applyFont="1" applyFill="1" applyAlignment="1">
      <alignment/>
    </xf>
    <xf numFmtId="0" fontId="18" fillId="0" borderId="0" xfId="0" applyFont="1" applyFill="1" applyAlignment="1">
      <alignment wrapText="1"/>
    </xf>
    <xf numFmtId="0" fontId="0" fillId="34" borderId="17" xfId="0" applyFill="1" applyBorder="1" applyAlignment="1">
      <alignment wrapText="1"/>
    </xf>
    <xf numFmtId="0" fontId="0" fillId="34" borderId="17" xfId="0" applyFill="1" applyBorder="1" applyAlignment="1">
      <alignment/>
    </xf>
    <xf numFmtId="0" fontId="0" fillId="0" borderId="0" xfId="0" applyAlignment="1" applyProtection="1">
      <alignment/>
      <protection locked="0"/>
    </xf>
    <xf numFmtId="0" fontId="0" fillId="0" borderId="16" xfId="0" applyBorder="1" applyAlignment="1" applyProtection="1">
      <alignment/>
      <protection locked="0"/>
    </xf>
    <xf numFmtId="0" fontId="0" fillId="34" borderId="0" xfId="0" applyFill="1" applyAlignment="1" applyProtection="1">
      <alignment/>
      <protection locked="0"/>
    </xf>
    <xf numFmtId="0" fontId="0" fillId="34" borderId="16" xfId="0" applyFill="1" applyBorder="1" applyAlignment="1" applyProtection="1">
      <alignment/>
      <protection locked="0"/>
    </xf>
    <xf numFmtId="0" fontId="0" fillId="0" borderId="0" xfId="0" applyFill="1" applyAlignment="1" applyProtection="1">
      <alignment/>
      <protection locked="0"/>
    </xf>
    <xf numFmtId="0" fontId="0" fillId="34" borderId="17" xfId="0" applyFill="1" applyBorder="1" applyAlignment="1" applyProtection="1">
      <alignment/>
      <protection locked="0"/>
    </xf>
    <xf numFmtId="0" fontId="37"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7"/>
  </sheetPr>
  <dimension ref="A1:B3"/>
  <sheetViews>
    <sheetView zoomScalePageLayoutView="0" workbookViewId="0" topLeftCell="A1">
      <selection activeCell="B10" sqref="B10"/>
    </sheetView>
  </sheetViews>
  <sheetFormatPr defaultColWidth="9.140625" defaultRowHeight="15"/>
  <cols>
    <col min="1" max="1" width="10.421875" style="0" bestFit="1" customWidth="1"/>
    <col min="2" max="2" width="44.28125" style="0" bestFit="1" customWidth="1"/>
  </cols>
  <sheetData>
    <row r="1" spans="1:2" ht="19.5" thickTop="1">
      <c r="A1" s="5" t="s">
        <v>0</v>
      </c>
      <c r="B1" s="6" t="s">
        <v>1</v>
      </c>
    </row>
    <row r="2" spans="1:2" ht="18.75">
      <c r="A2" s="7" t="s">
        <v>2</v>
      </c>
      <c r="B2" s="8" t="s">
        <v>3</v>
      </c>
    </row>
    <row r="3" spans="1:2" ht="19.5" thickBot="1">
      <c r="A3" s="9" t="s">
        <v>4</v>
      </c>
      <c r="B3" s="10" t="s">
        <v>5</v>
      </c>
    </row>
    <row r="4" ht="15.75" thickTop="1"/>
  </sheetData>
  <sheetProtection password="EB8B" sheet="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sheetPr>
  <dimension ref="A1:E3"/>
  <sheetViews>
    <sheetView zoomScalePageLayoutView="0" workbookViewId="0" topLeftCell="A1">
      <selection activeCell="B2" sqref="B2"/>
    </sheetView>
  </sheetViews>
  <sheetFormatPr defaultColWidth="9.140625" defaultRowHeight="15"/>
  <cols>
    <col min="1" max="1" width="18.28125" style="0" customWidth="1"/>
    <col min="2" max="2" width="74.8515625" style="0" customWidth="1"/>
    <col min="3" max="3" width="12.28125" style="0" customWidth="1"/>
    <col min="4" max="4" width="36.8515625" style="0" customWidth="1"/>
  </cols>
  <sheetData>
    <row r="1" spans="1:5" ht="18.75">
      <c r="A1" s="34" t="s">
        <v>154</v>
      </c>
      <c r="B1" s="34"/>
      <c r="C1" s="2" t="s">
        <v>16</v>
      </c>
      <c r="D1" s="2" t="s">
        <v>19</v>
      </c>
      <c r="E1" s="2" t="s">
        <v>30</v>
      </c>
    </row>
    <row r="2" spans="1:5" ht="210.75" customHeight="1">
      <c r="A2" t="s">
        <v>154</v>
      </c>
      <c r="B2" s="28"/>
      <c r="C2" s="1"/>
      <c r="D2" s="4" t="s">
        <v>194</v>
      </c>
      <c r="E2" t="s">
        <v>36</v>
      </c>
    </row>
    <row r="3" ht="15">
      <c r="C3" s="1"/>
    </row>
  </sheetData>
  <sheetProtection password="EB8B" sheet="1"/>
  <mergeCells count="1">
    <mergeCell ref="A1:B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7"/>
  </sheetPr>
  <dimension ref="A1:E14"/>
  <sheetViews>
    <sheetView tabSelected="1" zoomScalePageLayoutView="0" workbookViewId="0" topLeftCell="A1">
      <selection activeCell="C19" sqref="C19"/>
    </sheetView>
  </sheetViews>
  <sheetFormatPr defaultColWidth="9.140625" defaultRowHeight="15"/>
  <cols>
    <col min="1" max="1" width="28.57421875" style="0" customWidth="1"/>
    <col min="2" max="2" width="31.57421875" style="0" customWidth="1"/>
    <col min="3" max="3" width="48.28125" style="0" customWidth="1"/>
    <col min="4" max="4" width="14.140625" style="0" customWidth="1"/>
    <col min="5" max="5" width="18.57421875" style="0" customWidth="1"/>
  </cols>
  <sheetData>
    <row r="1" spans="1:5" ht="18.75">
      <c r="A1" s="34" t="s">
        <v>155</v>
      </c>
      <c r="B1" s="34"/>
      <c r="C1" s="2" t="s">
        <v>16</v>
      </c>
      <c r="D1" s="2" t="s">
        <v>19</v>
      </c>
      <c r="E1" s="2" t="s">
        <v>30</v>
      </c>
    </row>
    <row r="2" spans="1:5" ht="15">
      <c r="A2" t="s">
        <v>158</v>
      </c>
      <c r="B2" s="28"/>
      <c r="C2" s="1" t="s">
        <v>85</v>
      </c>
      <c r="E2" s="1" t="s">
        <v>168</v>
      </c>
    </row>
    <row r="3" spans="1:5" ht="15">
      <c r="A3" t="s">
        <v>159</v>
      </c>
      <c r="B3" s="28"/>
      <c r="C3" s="1" t="s">
        <v>17</v>
      </c>
      <c r="E3" s="1" t="s">
        <v>168</v>
      </c>
    </row>
    <row r="4" spans="1:5" ht="15">
      <c r="A4" t="s">
        <v>160</v>
      </c>
      <c r="B4" s="28"/>
      <c r="C4" s="1" t="s">
        <v>85</v>
      </c>
      <c r="E4" t="s">
        <v>31</v>
      </c>
    </row>
    <row r="5" spans="1:5" ht="15">
      <c r="A5" t="s">
        <v>161</v>
      </c>
      <c r="B5" s="28"/>
      <c r="C5" s="1" t="s">
        <v>17</v>
      </c>
      <c r="E5" t="s">
        <v>31</v>
      </c>
    </row>
    <row r="6" spans="1:5" ht="15">
      <c r="A6" t="s">
        <v>162</v>
      </c>
      <c r="B6" s="28"/>
      <c r="E6" t="s">
        <v>31</v>
      </c>
    </row>
    <row r="7" spans="1:5" ht="15">
      <c r="A7" t="s">
        <v>163</v>
      </c>
      <c r="B7" s="28"/>
      <c r="E7" t="s">
        <v>31</v>
      </c>
    </row>
    <row r="8" spans="1:5" ht="18.75">
      <c r="A8" s="34" t="s">
        <v>156</v>
      </c>
      <c r="B8" s="34"/>
      <c r="C8" s="2" t="s">
        <v>16</v>
      </c>
      <c r="D8" s="2" t="s">
        <v>19</v>
      </c>
      <c r="E8" s="2" t="s">
        <v>30</v>
      </c>
    </row>
    <row r="9" spans="1:5" ht="15">
      <c r="A9" t="s">
        <v>164</v>
      </c>
      <c r="B9" s="28"/>
      <c r="C9" s="1"/>
      <c r="E9" t="s">
        <v>31</v>
      </c>
    </row>
    <row r="10" spans="1:5" ht="15">
      <c r="A10" t="s">
        <v>165</v>
      </c>
      <c r="B10" s="28"/>
      <c r="C10" t="s">
        <v>195</v>
      </c>
      <c r="D10" t="s">
        <v>201</v>
      </c>
      <c r="E10" t="s">
        <v>36</v>
      </c>
    </row>
    <row r="11" spans="1:5" ht="15">
      <c r="A11" t="s">
        <v>166</v>
      </c>
      <c r="B11" s="28"/>
      <c r="C11" s="1"/>
      <c r="E11" t="s">
        <v>36</v>
      </c>
    </row>
    <row r="12" spans="1:5" ht="18.75">
      <c r="A12" s="34" t="s">
        <v>157</v>
      </c>
      <c r="B12" s="34"/>
      <c r="C12" s="2" t="s">
        <v>16</v>
      </c>
      <c r="D12" s="2" t="s">
        <v>19</v>
      </c>
      <c r="E12" s="2" t="s">
        <v>30</v>
      </c>
    </row>
    <row r="13" spans="1:5" ht="15">
      <c r="A13" t="s">
        <v>167</v>
      </c>
      <c r="B13" s="28"/>
      <c r="C13" s="1"/>
      <c r="E13" t="s">
        <v>31</v>
      </c>
    </row>
    <row r="14" spans="4:5" ht="15">
      <c r="D14" s="28"/>
      <c r="E14" s="28"/>
    </row>
  </sheetData>
  <sheetProtection password="EB8B" sheet="1"/>
  <mergeCells count="3">
    <mergeCell ref="A1:B1"/>
    <mergeCell ref="A8:B8"/>
    <mergeCell ref="A12:B12"/>
  </mergeCells>
  <dataValidations count="2">
    <dataValidation type="list" allowBlank="1" showInputMessage="1" showErrorMessage="1" sqref="B9 B11">
      <formula1>"Not Applicable, Medicaid, Not billed, Self pay, Private/Commercian insurance, (no fault) Automobile, Medicare, Other Government, Workers compensation, Blue Cross/Blue Shield, Other, Not Known/Not Recorded"</formula1>
    </dataValidation>
    <dataValidation type="list" allowBlank="1" showInputMessage="1" showErrorMessage="1" sqref="B13">
      <formula1>"Not Applicable, D/T to a short-term hospital, D/T to intermed. Facility, D/T home under care, AMA, Expired, D home with no services, D/T to SNF, D/T to hospice, D/T to court/law, D/T to inpatient rehab, D/T to LTCH, D/T to psych. Hosp, D/T to other, NK"</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7"/>
  </sheetPr>
  <dimension ref="A1:E22"/>
  <sheetViews>
    <sheetView zoomScalePageLayoutView="0" workbookViewId="0" topLeftCell="A1">
      <selection activeCell="C11" sqref="C11"/>
    </sheetView>
  </sheetViews>
  <sheetFormatPr defaultColWidth="9.140625" defaultRowHeight="15"/>
  <cols>
    <col min="1" max="1" width="23.421875" style="0" bestFit="1" customWidth="1"/>
    <col min="2" max="2" width="17.140625" style="0" customWidth="1"/>
    <col min="3" max="3" width="42.28125" style="0" customWidth="1"/>
    <col min="4" max="4" width="43.140625" style="0" customWidth="1"/>
  </cols>
  <sheetData>
    <row r="1" spans="1:5" ht="18.75">
      <c r="A1" s="34" t="s">
        <v>6</v>
      </c>
      <c r="B1" s="34"/>
      <c r="C1" s="2" t="s">
        <v>16</v>
      </c>
      <c r="D1" s="2" t="s">
        <v>19</v>
      </c>
      <c r="E1" s="2" t="s">
        <v>30</v>
      </c>
    </row>
    <row r="2" spans="1:5" ht="15">
      <c r="A2" t="s">
        <v>6</v>
      </c>
      <c r="B2" s="28"/>
      <c r="C2" t="s">
        <v>15</v>
      </c>
      <c r="E2" t="s">
        <v>31</v>
      </c>
    </row>
    <row r="3" spans="1:5" ht="15">
      <c r="A3" t="s">
        <v>7</v>
      </c>
      <c r="B3" s="28"/>
      <c r="C3" t="s">
        <v>17</v>
      </c>
      <c r="E3" t="s">
        <v>31</v>
      </c>
    </row>
    <row r="4" spans="1:5" ht="18.75">
      <c r="A4" s="34" t="s">
        <v>8</v>
      </c>
      <c r="B4" s="34"/>
      <c r="C4" s="2" t="s">
        <v>16</v>
      </c>
      <c r="D4" s="2" t="s">
        <v>19</v>
      </c>
      <c r="E4" s="2" t="s">
        <v>30</v>
      </c>
    </row>
    <row r="5" spans="1:5" ht="15">
      <c r="A5" t="s">
        <v>9</v>
      </c>
      <c r="B5" s="28"/>
      <c r="E5" t="s">
        <v>36</v>
      </c>
    </row>
    <row r="6" spans="1:5" ht="15">
      <c r="A6" t="s">
        <v>10</v>
      </c>
      <c r="B6" s="28"/>
      <c r="E6" t="s">
        <v>36</v>
      </c>
    </row>
    <row r="7" spans="1:5" ht="15">
      <c r="A7" t="s">
        <v>11</v>
      </c>
      <c r="B7" s="28"/>
      <c r="E7" t="s">
        <v>36</v>
      </c>
    </row>
    <row r="8" spans="1:5" ht="15">
      <c r="A8" t="s">
        <v>12</v>
      </c>
      <c r="B8" s="28"/>
      <c r="C8" t="s">
        <v>15</v>
      </c>
      <c r="E8" t="s">
        <v>31</v>
      </c>
    </row>
    <row r="9" spans="1:5" ht="15">
      <c r="A9" t="s">
        <v>13</v>
      </c>
      <c r="B9" s="28"/>
      <c r="E9" t="s">
        <v>31</v>
      </c>
    </row>
    <row r="10" spans="1:5" ht="15">
      <c r="A10" t="s">
        <v>14</v>
      </c>
      <c r="B10" s="28"/>
      <c r="C10" s="1"/>
      <c r="E10" t="s">
        <v>31</v>
      </c>
    </row>
    <row r="11" spans="1:5" ht="15">
      <c r="A11" t="s">
        <v>18</v>
      </c>
      <c r="B11" s="28"/>
      <c r="C11" s="1"/>
      <c r="D11" t="s">
        <v>20</v>
      </c>
      <c r="E11" t="s">
        <v>31</v>
      </c>
    </row>
    <row r="12" spans="2:3" ht="15">
      <c r="B12" s="28"/>
      <c r="C12" s="1"/>
    </row>
    <row r="13" spans="1:5" ht="15">
      <c r="A13" t="s">
        <v>21</v>
      </c>
      <c r="B13" s="28"/>
      <c r="C13" s="1"/>
      <c r="E13" t="s">
        <v>31</v>
      </c>
    </row>
    <row r="14" spans="1:5" ht="15">
      <c r="A14" t="s">
        <v>22</v>
      </c>
      <c r="B14" s="28"/>
      <c r="C14" s="1"/>
      <c r="E14" t="s">
        <v>31</v>
      </c>
    </row>
    <row r="15" spans="1:5" ht="15">
      <c r="A15" t="s">
        <v>23</v>
      </c>
      <c r="B15" s="28"/>
      <c r="E15" t="s">
        <v>31</v>
      </c>
    </row>
    <row r="16" spans="1:5" ht="15">
      <c r="A16" t="s">
        <v>209</v>
      </c>
      <c r="B16">
        <f>B15/2.54</f>
        <v>0</v>
      </c>
      <c r="D16" t="s">
        <v>24</v>
      </c>
      <c r="E16" t="s">
        <v>31</v>
      </c>
    </row>
    <row r="17" spans="1:5" ht="15">
      <c r="A17" t="s">
        <v>25</v>
      </c>
      <c r="B17" s="28"/>
      <c r="C17" t="s">
        <v>26</v>
      </c>
      <c r="E17" t="s">
        <v>31</v>
      </c>
    </row>
    <row r="18" spans="1:5" ht="15">
      <c r="A18" t="s">
        <v>210</v>
      </c>
      <c r="B18">
        <f>B17*0.4536</f>
        <v>0</v>
      </c>
      <c r="C18" t="s">
        <v>27</v>
      </c>
      <c r="D18" t="s">
        <v>28</v>
      </c>
      <c r="E18" t="s">
        <v>31</v>
      </c>
    </row>
    <row r="19" spans="1:5" ht="15">
      <c r="A19" t="s">
        <v>29</v>
      </c>
      <c r="B19" s="28"/>
      <c r="E19" t="s">
        <v>36</v>
      </c>
    </row>
    <row r="20" spans="1:5" ht="15">
      <c r="A20" t="s">
        <v>32</v>
      </c>
      <c r="B20" s="28"/>
      <c r="E20" t="s">
        <v>31</v>
      </c>
    </row>
    <row r="21" spans="1:5" ht="15">
      <c r="A21" t="s">
        <v>33</v>
      </c>
      <c r="B21" s="28"/>
      <c r="C21" t="s">
        <v>34</v>
      </c>
      <c r="E21" t="s">
        <v>36</v>
      </c>
    </row>
    <row r="22" spans="1:5" ht="15">
      <c r="A22" t="s">
        <v>35</v>
      </c>
      <c r="B22" s="28"/>
      <c r="C22" s="1"/>
      <c r="E22" t="s">
        <v>31</v>
      </c>
    </row>
  </sheetData>
  <sheetProtection password="EB8B" sheet="1"/>
  <mergeCells count="2">
    <mergeCell ref="A1:B1"/>
    <mergeCell ref="A4:B4"/>
  </mergeCells>
  <dataValidations count="5">
    <dataValidation type="list" allowBlank="1" showInputMessage="1" showErrorMessage="1" sqref="B10">
      <formula1>"Hours, Days, Months, Years, Not Applicable, Not Known/Not Recorded"</formula1>
    </dataValidation>
    <dataValidation type="list" allowBlank="1" showInputMessage="1" showErrorMessage="1" sqref="B11:B12">
      <formula1>"American Indian, Asian, Black or African American, Native Hawaiian or Other Pacific Islander, Other Race, White, Not Applicable, Not Known, Not Recorded"</formula1>
    </dataValidation>
    <dataValidation type="list" allowBlank="1" showInputMessage="1" showErrorMessage="1" sqref="B13">
      <formula1>"Hispanic or Latino, Not Hispanic or Latino, Not Applicable, Not Known/Not Recorded"</formula1>
    </dataValidation>
    <dataValidation type="list" allowBlank="1" showInputMessage="1" showErrorMessage="1" sqref="B14">
      <formula1>"Female, Male, Not Applicable, Not Known/Nor Recorded"</formula1>
    </dataValidation>
    <dataValidation type="list" allowBlank="1" showInputMessage="1" showErrorMessage="1" sqref="B22">
      <formula1>"Foreign Visitor, Homeless, Migrant Worker, Undocumented Citizen, Not Applicable, Not Known/Not Recorded"</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7"/>
  </sheetPr>
  <dimension ref="A1:E41"/>
  <sheetViews>
    <sheetView zoomScalePageLayoutView="0" workbookViewId="0" topLeftCell="A1">
      <selection activeCell="A7" sqref="A7"/>
    </sheetView>
  </sheetViews>
  <sheetFormatPr defaultColWidth="9.140625" defaultRowHeight="15"/>
  <cols>
    <col min="1" max="1" width="31.140625" style="0" customWidth="1"/>
    <col min="2" max="2" width="29.7109375" style="0" customWidth="1"/>
    <col min="3" max="3" width="44.7109375" style="0" customWidth="1"/>
    <col min="4" max="4" width="35.28125" style="0" customWidth="1"/>
    <col min="5" max="5" width="16.28125" style="0" customWidth="1"/>
  </cols>
  <sheetData>
    <row r="1" spans="1:5" ht="18.75">
      <c r="A1" s="34" t="s">
        <v>37</v>
      </c>
      <c r="B1" s="34"/>
      <c r="C1" s="2" t="s">
        <v>16</v>
      </c>
      <c r="D1" s="2" t="s">
        <v>19</v>
      </c>
      <c r="E1" s="2" t="s">
        <v>30</v>
      </c>
    </row>
    <row r="2" spans="1:5" ht="15">
      <c r="A2" t="s">
        <v>41</v>
      </c>
      <c r="B2" s="28"/>
      <c r="C2" s="1"/>
      <c r="E2" t="s">
        <v>31</v>
      </c>
    </row>
    <row r="3" spans="1:5" ht="15">
      <c r="A3" t="s">
        <v>33</v>
      </c>
      <c r="B3" s="28"/>
      <c r="C3" s="1" t="s">
        <v>34</v>
      </c>
      <c r="E3" t="s">
        <v>31</v>
      </c>
    </row>
    <row r="4" spans="1:5" ht="15">
      <c r="A4" t="s">
        <v>32</v>
      </c>
      <c r="B4" s="28"/>
      <c r="C4" s="1"/>
      <c r="E4" t="s">
        <v>31</v>
      </c>
    </row>
    <row r="5" spans="1:5" ht="45">
      <c r="A5" t="s">
        <v>42</v>
      </c>
      <c r="B5" s="28"/>
      <c r="C5" s="1"/>
      <c r="D5" s="1" t="s">
        <v>215</v>
      </c>
      <c r="E5" t="s">
        <v>31</v>
      </c>
    </row>
    <row r="6" spans="1:5" ht="45">
      <c r="A6" t="s">
        <v>43</v>
      </c>
      <c r="B6" s="28"/>
      <c r="C6" s="1"/>
      <c r="D6" s="1" t="s">
        <v>216</v>
      </c>
      <c r="E6" t="s">
        <v>31</v>
      </c>
    </row>
    <row r="7" spans="1:5" ht="45">
      <c r="A7" t="s">
        <v>44</v>
      </c>
      <c r="B7" s="28"/>
      <c r="C7" s="1"/>
      <c r="D7" s="1" t="s">
        <v>217</v>
      </c>
      <c r="E7" t="s">
        <v>31</v>
      </c>
    </row>
    <row r="8" spans="1:5" ht="33" customHeight="1">
      <c r="A8" t="s">
        <v>45</v>
      </c>
      <c r="B8" s="28"/>
      <c r="C8" s="1"/>
      <c r="D8" s="1" t="s">
        <v>214</v>
      </c>
      <c r="E8" t="s">
        <v>31</v>
      </c>
    </row>
    <row r="9" spans="1:5" ht="30">
      <c r="A9" t="s">
        <v>211</v>
      </c>
      <c r="B9" s="28"/>
      <c r="C9" s="1"/>
      <c r="E9" s="1" t="s">
        <v>218</v>
      </c>
    </row>
    <row r="10" spans="1:5" ht="255">
      <c r="A10" t="s">
        <v>212</v>
      </c>
      <c r="B10" s="28"/>
      <c r="C10" s="1" t="s">
        <v>213</v>
      </c>
      <c r="E10" s="1" t="s">
        <v>218</v>
      </c>
    </row>
    <row r="11" spans="1:5" ht="18.75">
      <c r="A11" s="34" t="s">
        <v>38</v>
      </c>
      <c r="B11" s="34"/>
      <c r="C11" s="2" t="s">
        <v>16</v>
      </c>
      <c r="D11" s="2" t="s">
        <v>19</v>
      </c>
      <c r="E11" s="2" t="s">
        <v>30</v>
      </c>
    </row>
    <row r="12" spans="1:5" ht="30">
      <c r="A12" t="s">
        <v>46</v>
      </c>
      <c r="B12" s="28"/>
      <c r="D12" s="1" t="s">
        <v>50</v>
      </c>
      <c r="E12" t="s">
        <v>31</v>
      </c>
    </row>
    <row r="13" spans="1:5" ht="15">
      <c r="A13" t="s">
        <v>46</v>
      </c>
      <c r="B13" s="28"/>
      <c r="E13" t="s">
        <v>31</v>
      </c>
    </row>
    <row r="14" spans="1:5" ht="15">
      <c r="A14" t="s">
        <v>46</v>
      </c>
      <c r="B14" s="28"/>
      <c r="E14" t="s">
        <v>31</v>
      </c>
    </row>
    <row r="15" spans="1:5" ht="15">
      <c r="A15" t="s">
        <v>46</v>
      </c>
      <c r="B15" s="28"/>
      <c r="E15" t="s">
        <v>31</v>
      </c>
    </row>
    <row r="16" spans="1:5" ht="15">
      <c r="A16" t="s">
        <v>46</v>
      </c>
      <c r="B16" s="28"/>
      <c r="E16" t="s">
        <v>31</v>
      </c>
    </row>
    <row r="17" spans="1:5" ht="15">
      <c r="A17" t="s">
        <v>46</v>
      </c>
      <c r="B17" s="28"/>
      <c r="E17" t="s">
        <v>31</v>
      </c>
    </row>
    <row r="18" spans="1:5" ht="18.75">
      <c r="A18" s="34" t="s">
        <v>39</v>
      </c>
      <c r="B18" s="34"/>
      <c r="C18" s="2" t="s">
        <v>16</v>
      </c>
      <c r="D18" s="2" t="s">
        <v>19</v>
      </c>
      <c r="E18" s="2" t="s">
        <v>30</v>
      </c>
    </row>
    <row r="19" spans="1:5" ht="15">
      <c r="A19" t="s">
        <v>47</v>
      </c>
      <c r="B19" s="28"/>
      <c r="C19" s="1"/>
      <c r="E19" t="s">
        <v>31</v>
      </c>
    </row>
    <row r="20" spans="1:5" ht="30">
      <c r="A20" t="s">
        <v>48</v>
      </c>
      <c r="B20" s="28"/>
      <c r="C20" s="1"/>
      <c r="D20" s="1" t="s">
        <v>171</v>
      </c>
      <c r="E20" t="s">
        <v>31</v>
      </c>
    </row>
    <row r="21" spans="1:5" ht="60">
      <c r="A21" t="s">
        <v>49</v>
      </c>
      <c r="B21" s="28"/>
      <c r="C21" s="1"/>
      <c r="D21" s="1" t="s">
        <v>172</v>
      </c>
      <c r="E21" t="s">
        <v>36</v>
      </c>
    </row>
    <row r="22" spans="1:5" ht="18.75">
      <c r="A22" s="34" t="s">
        <v>40</v>
      </c>
      <c r="B22" s="34"/>
      <c r="C22" s="2" t="s">
        <v>16</v>
      </c>
      <c r="D22" s="2" t="s">
        <v>19</v>
      </c>
      <c r="E22" s="2" t="s">
        <v>30</v>
      </c>
    </row>
    <row r="23" spans="1:5" ht="60">
      <c r="A23" t="s">
        <v>51</v>
      </c>
      <c r="B23" s="28"/>
      <c r="C23" s="1"/>
      <c r="D23" s="1" t="s">
        <v>173</v>
      </c>
      <c r="E23" t="s">
        <v>31</v>
      </c>
    </row>
    <row r="24" spans="1:5" ht="15">
      <c r="A24" t="s">
        <v>174</v>
      </c>
      <c r="B24" s="28"/>
      <c r="C24" s="1"/>
      <c r="D24" s="1"/>
      <c r="E24" t="s">
        <v>31</v>
      </c>
    </row>
    <row r="25" spans="1:5" ht="15">
      <c r="A25" t="s">
        <v>175</v>
      </c>
      <c r="B25" s="28"/>
      <c r="C25" s="1"/>
      <c r="D25" s="1"/>
      <c r="E25" t="s">
        <v>31</v>
      </c>
    </row>
    <row r="26" spans="1:5" ht="15">
      <c r="A26" t="s">
        <v>176</v>
      </c>
      <c r="B26" s="28"/>
      <c r="C26" s="1"/>
      <c r="D26" s="1"/>
      <c r="E26" t="s">
        <v>31</v>
      </c>
    </row>
    <row r="27" spans="1:5" ht="15">
      <c r="A27" t="s">
        <v>177</v>
      </c>
      <c r="B27" s="28"/>
      <c r="C27" s="1"/>
      <c r="D27" s="1"/>
      <c r="E27" t="s">
        <v>31</v>
      </c>
    </row>
    <row r="28" spans="1:5" ht="45">
      <c r="A28" t="s">
        <v>52</v>
      </c>
      <c r="B28" s="28"/>
      <c r="C28" s="1"/>
      <c r="D28" s="1" t="s">
        <v>178</v>
      </c>
      <c r="E28" t="s">
        <v>31</v>
      </c>
    </row>
    <row r="29" spans="1:4" ht="15">
      <c r="A29" t="s">
        <v>179</v>
      </c>
      <c r="B29" s="28"/>
      <c r="C29" s="1"/>
      <c r="D29" s="1"/>
    </row>
    <row r="30" spans="1:4" ht="15">
      <c r="A30" t="s">
        <v>180</v>
      </c>
      <c r="B30" s="28"/>
      <c r="C30" s="1"/>
      <c r="D30" s="1"/>
    </row>
    <row r="31" spans="1:4" ht="15">
      <c r="A31" t="s">
        <v>181</v>
      </c>
      <c r="B31" s="28"/>
      <c r="C31" s="1"/>
      <c r="D31" s="1"/>
    </row>
    <row r="32" spans="1:5" ht="15">
      <c r="A32" t="s">
        <v>53</v>
      </c>
      <c r="B32" s="28"/>
      <c r="C32" s="1"/>
      <c r="E32" t="s">
        <v>31</v>
      </c>
    </row>
    <row r="33" spans="1:5" ht="15">
      <c r="A33" t="s">
        <v>54</v>
      </c>
      <c r="B33" s="28"/>
      <c r="C33" s="1"/>
      <c r="E33" t="s">
        <v>31</v>
      </c>
    </row>
    <row r="34" spans="1:5" ht="15">
      <c r="A34" t="s">
        <v>55</v>
      </c>
      <c r="B34" s="28"/>
      <c r="C34" s="1"/>
      <c r="E34" t="s">
        <v>31</v>
      </c>
    </row>
    <row r="35" spans="1:5" ht="15">
      <c r="A35" t="s">
        <v>56</v>
      </c>
      <c r="B35" s="28"/>
      <c r="C35" s="1"/>
      <c r="E35" t="s">
        <v>31</v>
      </c>
    </row>
    <row r="36" spans="1:5" ht="15">
      <c r="A36" t="s">
        <v>57</v>
      </c>
      <c r="B36" s="28"/>
      <c r="C36" s="1"/>
      <c r="E36" t="s">
        <v>31</v>
      </c>
    </row>
    <row r="37" spans="1:5" ht="15">
      <c r="A37" t="s">
        <v>58</v>
      </c>
      <c r="B37" s="28"/>
      <c r="C37" s="1"/>
      <c r="E37" t="s">
        <v>31</v>
      </c>
    </row>
    <row r="38" spans="1:5" ht="15">
      <c r="A38" t="s">
        <v>59</v>
      </c>
      <c r="B38" s="28"/>
      <c r="C38" s="1"/>
      <c r="E38" t="s">
        <v>31</v>
      </c>
    </row>
    <row r="39" spans="1:5" ht="15">
      <c r="A39" t="s">
        <v>60</v>
      </c>
      <c r="B39" s="28"/>
      <c r="C39" s="1"/>
      <c r="E39" t="s">
        <v>31</v>
      </c>
    </row>
    <row r="40" spans="1:5" ht="30">
      <c r="A40" t="s">
        <v>61</v>
      </c>
      <c r="B40" s="28"/>
      <c r="C40" s="1"/>
      <c r="D40" s="1" t="s">
        <v>183</v>
      </c>
      <c r="E40" t="s">
        <v>31</v>
      </c>
    </row>
    <row r="41" spans="1:5" ht="15">
      <c r="A41" t="s">
        <v>182</v>
      </c>
      <c r="B41" s="28"/>
      <c r="C41" s="1"/>
      <c r="E41" t="s">
        <v>36</v>
      </c>
    </row>
  </sheetData>
  <sheetProtection password="EB8B" sheet="1"/>
  <mergeCells count="4">
    <mergeCell ref="A1:B1"/>
    <mergeCell ref="A11:B11"/>
    <mergeCell ref="A18:B18"/>
    <mergeCell ref="A22:B22"/>
  </mergeCells>
  <dataValidations count="5">
    <dataValidation type="list" allowBlank="1" showInputMessage="1" showErrorMessage="1" sqref="B2">
      <formula1>"E849.0 - Home, E849.1 - Farm, E849.2 - Mine, E849.3 - Industry, E849.4 - Recreation, E849.5 - Street, E849.6 - Public Building, E849.7 - Residential Institution, E849.8 - Other, Unspecified, Not Known/Not Recorded"</formula1>
    </dataValidation>
    <dataValidation type="list" allowBlank="1" showInputMessage="1" showErrorMessage="1" sqref="B10 B19 B8">
      <formula1>"No, Yes, Not Applicable, Not Known/Not Recorded"</formula1>
    </dataValidation>
    <dataValidation type="list" allowBlank="1" showInputMessage="1" showErrorMessage="1" sqref="B20:B21">
      <formula1>"No, Yes, Not Applicable"</formula1>
    </dataValidation>
    <dataValidation type="list" allowBlank="1" showInputMessage="1" showErrorMessage="1" sqref="B23:B41">
      <formula1>"Yes, No, Not Applicable, Not Known/Not Recorded"</formula1>
    </dataValidation>
    <dataValidation type="list" allowBlank="1" showInputMessage="1" showErrorMessage="1" sqref="B9">
      <formula1>"Finance Ins and Real Estate, Manufacturing, Retail, Transport and Public Util, Agricul Forestry Fishing, Prof and Business, Educ and Health Services, Construct, Gov, Wholesale and Retail, Leisure Hospitality, Info Services, NK/NR, NA"</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sheetPr>
  <dimension ref="A1:E96"/>
  <sheetViews>
    <sheetView workbookViewId="0" topLeftCell="A1">
      <selection activeCell="B4" sqref="B4"/>
    </sheetView>
  </sheetViews>
  <sheetFormatPr defaultColWidth="9.140625" defaultRowHeight="15"/>
  <cols>
    <col min="1" max="1" width="23.140625" style="0" bestFit="1" customWidth="1"/>
    <col min="2" max="2" width="44.8515625" style="0" customWidth="1"/>
    <col min="3" max="3" width="52.7109375" style="0" customWidth="1"/>
    <col min="4" max="4" width="29.57421875" style="0" customWidth="1"/>
  </cols>
  <sheetData>
    <row r="1" spans="1:5" ht="18.75">
      <c r="A1" s="34" t="s">
        <v>62</v>
      </c>
      <c r="B1" s="34"/>
      <c r="C1" s="2" t="s">
        <v>16</v>
      </c>
      <c r="D1" s="2" t="s">
        <v>19</v>
      </c>
      <c r="E1" s="2" t="s">
        <v>30</v>
      </c>
    </row>
    <row r="2" spans="1:5" ht="15">
      <c r="A2" s="1" t="s">
        <v>64</v>
      </c>
      <c r="B2" s="28"/>
      <c r="C2" s="1"/>
      <c r="E2" t="s">
        <v>31</v>
      </c>
    </row>
    <row r="3" spans="1:5" ht="30">
      <c r="A3" s="1" t="s">
        <v>65</v>
      </c>
      <c r="B3" s="28"/>
      <c r="C3" s="1"/>
      <c r="E3" t="s">
        <v>36</v>
      </c>
    </row>
    <row r="4" spans="1:5" ht="62.25" customHeight="1">
      <c r="A4" s="20" t="s">
        <v>219</v>
      </c>
      <c r="B4" s="29"/>
      <c r="C4" s="20" t="s">
        <v>220</v>
      </c>
      <c r="D4" s="20" t="s">
        <v>221</v>
      </c>
      <c r="E4" s="21" t="s">
        <v>36</v>
      </c>
    </row>
    <row r="5" spans="1:5" ht="30">
      <c r="A5" s="14" t="s">
        <v>66</v>
      </c>
      <c r="B5" s="30"/>
      <c r="C5" s="14"/>
      <c r="D5" s="14" t="s">
        <v>222</v>
      </c>
      <c r="E5" s="13" t="s">
        <v>36</v>
      </c>
    </row>
    <row r="6" spans="1:5" ht="15">
      <c r="A6" s="14" t="s">
        <v>67</v>
      </c>
      <c r="B6" s="30"/>
      <c r="C6" s="14"/>
      <c r="D6" s="13"/>
      <c r="E6" s="13" t="s">
        <v>36</v>
      </c>
    </row>
    <row r="7" spans="1:5" ht="15">
      <c r="A7" s="14" t="s">
        <v>68</v>
      </c>
      <c r="B7" s="30"/>
      <c r="C7" s="14" t="s">
        <v>84</v>
      </c>
      <c r="D7" s="13"/>
      <c r="E7" s="13" t="s">
        <v>36</v>
      </c>
    </row>
    <row r="8" spans="1:5" ht="15">
      <c r="A8" s="14" t="s">
        <v>69</v>
      </c>
      <c r="B8" s="30"/>
      <c r="C8" s="14"/>
      <c r="D8" s="13"/>
      <c r="E8" s="13" t="s">
        <v>36</v>
      </c>
    </row>
    <row r="9" spans="1:5" ht="15">
      <c r="A9" s="14" t="s">
        <v>70</v>
      </c>
      <c r="B9" s="30"/>
      <c r="C9" s="14" t="s">
        <v>85</v>
      </c>
      <c r="D9" s="13"/>
      <c r="E9" s="13" t="s">
        <v>31</v>
      </c>
    </row>
    <row r="10" spans="1:5" ht="15">
      <c r="A10" s="14" t="s">
        <v>169</v>
      </c>
      <c r="B10" s="30"/>
      <c r="C10" s="14" t="s">
        <v>17</v>
      </c>
      <c r="D10" s="13"/>
      <c r="E10" s="13" t="s">
        <v>31</v>
      </c>
    </row>
    <row r="11" spans="1:5" ht="15">
      <c r="A11" s="14" t="s">
        <v>71</v>
      </c>
      <c r="B11" s="30"/>
      <c r="C11" s="14" t="s">
        <v>17</v>
      </c>
      <c r="D11" s="13"/>
      <c r="E11" s="13" t="s">
        <v>31</v>
      </c>
    </row>
    <row r="12" spans="1:5" ht="15">
      <c r="A12" s="14" t="s">
        <v>72</v>
      </c>
      <c r="B12" s="30"/>
      <c r="C12" s="14" t="s">
        <v>85</v>
      </c>
      <c r="D12" s="13"/>
      <c r="E12" s="13" t="s">
        <v>36</v>
      </c>
    </row>
    <row r="13" spans="1:5" ht="15">
      <c r="A13" s="14" t="s">
        <v>170</v>
      </c>
      <c r="B13" s="30"/>
      <c r="C13" s="14" t="s">
        <v>17</v>
      </c>
      <c r="D13" s="13"/>
      <c r="E13" s="13" t="s">
        <v>36</v>
      </c>
    </row>
    <row r="14" spans="1:5" ht="15">
      <c r="A14" s="14" t="s">
        <v>73</v>
      </c>
      <c r="B14" s="30"/>
      <c r="C14" s="14" t="s">
        <v>17</v>
      </c>
      <c r="D14" s="13"/>
      <c r="E14" s="13" t="s">
        <v>31</v>
      </c>
    </row>
    <row r="15" spans="1:5" ht="15">
      <c r="A15" s="14" t="s">
        <v>74</v>
      </c>
      <c r="B15" s="30"/>
      <c r="C15" s="14" t="s">
        <v>17</v>
      </c>
      <c r="D15" s="18"/>
      <c r="E15" s="13" t="s">
        <v>36</v>
      </c>
    </row>
    <row r="16" spans="1:5" ht="15">
      <c r="A16" s="14" t="s">
        <v>75</v>
      </c>
      <c r="B16" s="30"/>
      <c r="C16" s="19"/>
      <c r="D16" s="13"/>
      <c r="E16" s="13" t="s">
        <v>31</v>
      </c>
    </row>
    <row r="17" spans="1:5" ht="15">
      <c r="A17" s="14" t="s">
        <v>76</v>
      </c>
      <c r="B17" s="30"/>
      <c r="C17" s="14"/>
      <c r="D17" s="13"/>
      <c r="E17" s="13" t="s">
        <v>36</v>
      </c>
    </row>
    <row r="18" spans="1:5" ht="15">
      <c r="A18" s="14" t="s">
        <v>77</v>
      </c>
      <c r="B18" s="30"/>
      <c r="C18" s="14"/>
      <c r="D18" s="13"/>
      <c r="E18" s="13" t="s">
        <v>36</v>
      </c>
    </row>
    <row r="19" spans="1:5" ht="15">
      <c r="A19" s="14" t="s">
        <v>78</v>
      </c>
      <c r="B19" s="30"/>
      <c r="C19" s="14"/>
      <c r="D19" s="13"/>
      <c r="E19" s="13" t="s">
        <v>36</v>
      </c>
    </row>
    <row r="20" spans="1:5" ht="15">
      <c r="A20" s="14" t="s">
        <v>79</v>
      </c>
      <c r="B20" s="30"/>
      <c r="C20" s="14"/>
      <c r="D20" s="13"/>
      <c r="E20" s="13" t="s">
        <v>36</v>
      </c>
    </row>
    <row r="21" spans="1:5" ht="15">
      <c r="A21" s="14" t="s">
        <v>80</v>
      </c>
      <c r="B21" s="30"/>
      <c r="C21" s="14"/>
      <c r="D21" s="13"/>
      <c r="E21" s="13" t="s">
        <v>36</v>
      </c>
    </row>
    <row r="22" spans="1:5" ht="45">
      <c r="A22" s="14" t="s">
        <v>81</v>
      </c>
      <c r="B22" s="30"/>
      <c r="C22" s="14"/>
      <c r="D22" s="14" t="s">
        <v>86</v>
      </c>
      <c r="E22" s="13" t="s">
        <v>36</v>
      </c>
    </row>
    <row r="23" spans="1:5" ht="30">
      <c r="A23" s="14" t="s">
        <v>82</v>
      </c>
      <c r="B23" s="30"/>
      <c r="C23" s="14"/>
      <c r="D23" s="13"/>
      <c r="E23" s="13" t="s">
        <v>36</v>
      </c>
    </row>
    <row r="24" spans="1:5" ht="15">
      <c r="A24" s="22" t="s">
        <v>83</v>
      </c>
      <c r="B24" s="31"/>
      <c r="C24" s="22"/>
      <c r="D24" s="23"/>
      <c r="E24" s="23" t="s">
        <v>36</v>
      </c>
    </row>
    <row r="25" spans="1:5" ht="30">
      <c r="A25" s="12" t="s">
        <v>66</v>
      </c>
      <c r="B25" s="32"/>
      <c r="C25" s="12"/>
      <c r="D25" s="12" t="s">
        <v>222</v>
      </c>
      <c r="E25" s="11" t="s">
        <v>36</v>
      </c>
    </row>
    <row r="26" spans="1:5" ht="15">
      <c r="A26" s="12" t="s">
        <v>67</v>
      </c>
      <c r="B26" s="32"/>
      <c r="C26" s="12"/>
      <c r="D26" s="11"/>
      <c r="E26" s="11" t="s">
        <v>36</v>
      </c>
    </row>
    <row r="27" spans="1:5" ht="15">
      <c r="A27" s="12" t="s">
        <v>68</v>
      </c>
      <c r="B27" s="32"/>
      <c r="C27" s="12" t="s">
        <v>84</v>
      </c>
      <c r="D27" s="11"/>
      <c r="E27" s="11" t="s">
        <v>36</v>
      </c>
    </row>
    <row r="28" spans="1:5" ht="15">
      <c r="A28" s="12" t="s">
        <v>69</v>
      </c>
      <c r="B28" s="32"/>
      <c r="C28" s="12"/>
      <c r="D28" s="11"/>
      <c r="E28" s="11" t="s">
        <v>36</v>
      </c>
    </row>
    <row r="29" spans="1:5" ht="15">
      <c r="A29" s="12" t="s">
        <v>70</v>
      </c>
      <c r="B29" s="32"/>
      <c r="C29" s="12" t="s">
        <v>85</v>
      </c>
      <c r="D29" s="11"/>
      <c r="E29" s="11" t="s">
        <v>31</v>
      </c>
    </row>
    <row r="30" spans="1:5" ht="15">
      <c r="A30" s="12" t="s">
        <v>169</v>
      </c>
      <c r="B30" s="32"/>
      <c r="C30" s="12" t="s">
        <v>17</v>
      </c>
      <c r="D30" s="11"/>
      <c r="E30" s="11" t="s">
        <v>31</v>
      </c>
    </row>
    <row r="31" spans="1:5" ht="15">
      <c r="A31" s="12" t="s">
        <v>71</v>
      </c>
      <c r="B31" s="32"/>
      <c r="C31" s="12" t="s">
        <v>17</v>
      </c>
      <c r="D31" s="11"/>
      <c r="E31" s="11" t="s">
        <v>31</v>
      </c>
    </row>
    <row r="32" spans="1:5" ht="15">
      <c r="A32" s="12" t="s">
        <v>72</v>
      </c>
      <c r="B32" s="32"/>
      <c r="C32" s="12" t="s">
        <v>85</v>
      </c>
      <c r="D32" s="11"/>
      <c r="E32" s="11" t="s">
        <v>36</v>
      </c>
    </row>
    <row r="33" spans="1:5" ht="15">
      <c r="A33" s="12" t="s">
        <v>170</v>
      </c>
      <c r="B33" s="32"/>
      <c r="C33" s="12" t="s">
        <v>17</v>
      </c>
      <c r="D33" s="11"/>
      <c r="E33" s="11" t="s">
        <v>36</v>
      </c>
    </row>
    <row r="34" spans="1:5" ht="15">
      <c r="A34" s="12" t="s">
        <v>73</v>
      </c>
      <c r="B34" s="32"/>
      <c r="C34" s="12" t="s">
        <v>17</v>
      </c>
      <c r="D34" s="11"/>
      <c r="E34" s="11" t="s">
        <v>31</v>
      </c>
    </row>
    <row r="35" spans="1:5" ht="15">
      <c r="A35" s="12" t="s">
        <v>74</v>
      </c>
      <c r="B35" s="32"/>
      <c r="C35" s="12" t="s">
        <v>17</v>
      </c>
      <c r="D35" s="24"/>
      <c r="E35" s="11" t="s">
        <v>36</v>
      </c>
    </row>
    <row r="36" spans="1:5" ht="15">
      <c r="A36" s="12" t="s">
        <v>75</v>
      </c>
      <c r="B36" s="32"/>
      <c r="C36" s="25"/>
      <c r="D36" s="11"/>
      <c r="E36" s="11" t="s">
        <v>31</v>
      </c>
    </row>
    <row r="37" spans="1:5" ht="15">
      <c r="A37" s="12" t="s">
        <v>76</v>
      </c>
      <c r="B37" s="32"/>
      <c r="C37" s="12"/>
      <c r="D37" s="11"/>
      <c r="E37" s="11" t="s">
        <v>36</v>
      </c>
    </row>
    <row r="38" spans="1:5" ht="15">
      <c r="A38" s="12" t="s">
        <v>77</v>
      </c>
      <c r="B38" s="32"/>
      <c r="C38" s="12"/>
      <c r="D38" s="11"/>
      <c r="E38" s="11" t="s">
        <v>36</v>
      </c>
    </row>
    <row r="39" spans="1:5" ht="15">
      <c r="A39" s="12" t="s">
        <v>78</v>
      </c>
      <c r="B39" s="32"/>
      <c r="C39" s="12"/>
      <c r="D39" s="11"/>
      <c r="E39" s="11" t="s">
        <v>36</v>
      </c>
    </row>
    <row r="40" spans="1:5" ht="15">
      <c r="A40" s="12" t="s">
        <v>79</v>
      </c>
      <c r="B40" s="32"/>
      <c r="C40" s="12"/>
      <c r="D40" s="11"/>
      <c r="E40" s="11" t="s">
        <v>36</v>
      </c>
    </row>
    <row r="41" spans="1:5" ht="15">
      <c r="A41" s="12" t="s">
        <v>80</v>
      </c>
      <c r="B41" s="32"/>
      <c r="C41" s="12"/>
      <c r="D41" s="11"/>
      <c r="E41" s="11" t="s">
        <v>36</v>
      </c>
    </row>
    <row r="42" spans="1:5" ht="45">
      <c r="A42" s="12" t="s">
        <v>81</v>
      </c>
      <c r="B42" s="32"/>
      <c r="C42" s="12"/>
      <c r="D42" s="12" t="s">
        <v>86</v>
      </c>
      <c r="E42" s="11" t="s">
        <v>36</v>
      </c>
    </row>
    <row r="43" spans="1:5" ht="30">
      <c r="A43" s="12" t="s">
        <v>82</v>
      </c>
      <c r="B43" s="32"/>
      <c r="C43" s="12"/>
      <c r="D43" s="11"/>
      <c r="E43" s="11" t="s">
        <v>36</v>
      </c>
    </row>
    <row r="44" spans="1:5" ht="15">
      <c r="A44" s="12" t="s">
        <v>83</v>
      </c>
      <c r="B44" s="32"/>
      <c r="C44" s="12"/>
      <c r="D44" s="11"/>
      <c r="E44" s="11" t="s">
        <v>36</v>
      </c>
    </row>
    <row r="45" spans="1:5" ht="30">
      <c r="A45" s="26" t="s">
        <v>66</v>
      </c>
      <c r="B45" s="33"/>
      <c r="C45" s="26"/>
      <c r="D45" s="26" t="s">
        <v>222</v>
      </c>
      <c r="E45" s="27" t="s">
        <v>36</v>
      </c>
    </row>
    <row r="46" spans="1:5" ht="15">
      <c r="A46" s="14" t="s">
        <v>67</v>
      </c>
      <c r="B46" s="30"/>
      <c r="C46" s="14"/>
      <c r="D46" s="13"/>
      <c r="E46" s="13" t="s">
        <v>36</v>
      </c>
    </row>
    <row r="47" spans="1:5" ht="15">
      <c r="A47" s="14" t="s">
        <v>68</v>
      </c>
      <c r="B47" s="30"/>
      <c r="C47" s="14" t="s">
        <v>84</v>
      </c>
      <c r="D47" s="13"/>
      <c r="E47" s="13" t="s">
        <v>36</v>
      </c>
    </row>
    <row r="48" spans="1:5" ht="15">
      <c r="A48" s="14" t="s">
        <v>69</v>
      </c>
      <c r="B48" s="30"/>
      <c r="C48" s="14"/>
      <c r="D48" s="13"/>
      <c r="E48" s="13" t="s">
        <v>36</v>
      </c>
    </row>
    <row r="49" spans="1:5" ht="15">
      <c r="A49" s="14" t="s">
        <v>70</v>
      </c>
      <c r="B49" s="30"/>
      <c r="C49" s="14" t="s">
        <v>85</v>
      </c>
      <c r="D49" s="13"/>
      <c r="E49" s="13" t="s">
        <v>31</v>
      </c>
    </row>
    <row r="50" spans="1:5" ht="15">
      <c r="A50" s="14" t="s">
        <v>169</v>
      </c>
      <c r="B50" s="30"/>
      <c r="C50" s="14" t="s">
        <v>17</v>
      </c>
      <c r="D50" s="13"/>
      <c r="E50" s="13" t="s">
        <v>31</v>
      </c>
    </row>
    <row r="51" spans="1:5" ht="15">
      <c r="A51" s="14" t="s">
        <v>71</v>
      </c>
      <c r="B51" s="30"/>
      <c r="C51" s="14" t="s">
        <v>17</v>
      </c>
      <c r="D51" s="13"/>
      <c r="E51" s="13" t="s">
        <v>31</v>
      </c>
    </row>
    <row r="52" spans="1:5" ht="15">
      <c r="A52" s="14" t="s">
        <v>72</v>
      </c>
      <c r="B52" s="30"/>
      <c r="C52" s="14" t="s">
        <v>85</v>
      </c>
      <c r="D52" s="13"/>
      <c r="E52" s="13" t="s">
        <v>36</v>
      </c>
    </row>
    <row r="53" spans="1:5" ht="15">
      <c r="A53" s="14" t="s">
        <v>170</v>
      </c>
      <c r="B53" s="30"/>
      <c r="C53" s="14" t="s">
        <v>17</v>
      </c>
      <c r="D53" s="13"/>
      <c r="E53" s="13" t="s">
        <v>36</v>
      </c>
    </row>
    <row r="54" spans="1:5" ht="15">
      <c r="A54" s="14" t="s">
        <v>73</v>
      </c>
      <c r="B54" s="30"/>
      <c r="C54" s="14" t="s">
        <v>17</v>
      </c>
      <c r="D54" s="13"/>
      <c r="E54" s="13" t="s">
        <v>31</v>
      </c>
    </row>
    <row r="55" spans="1:5" ht="15">
      <c r="A55" s="14" t="s">
        <v>74</v>
      </c>
      <c r="B55" s="30"/>
      <c r="C55" s="14" t="s">
        <v>17</v>
      </c>
      <c r="D55" s="18"/>
      <c r="E55" s="13" t="s">
        <v>36</v>
      </c>
    </row>
    <row r="56" spans="1:5" ht="15">
      <c r="A56" s="14" t="s">
        <v>75</v>
      </c>
      <c r="B56" s="30"/>
      <c r="C56" s="19"/>
      <c r="D56" s="13"/>
      <c r="E56" s="13" t="s">
        <v>31</v>
      </c>
    </row>
    <row r="57" spans="1:5" ht="15">
      <c r="A57" s="14" t="s">
        <v>76</v>
      </c>
      <c r="B57" s="30"/>
      <c r="C57" s="14"/>
      <c r="D57" s="13"/>
      <c r="E57" s="13" t="s">
        <v>36</v>
      </c>
    </row>
    <row r="58" spans="1:5" ht="15">
      <c r="A58" s="14" t="s">
        <v>77</v>
      </c>
      <c r="B58" s="30"/>
      <c r="C58" s="14"/>
      <c r="D58" s="13"/>
      <c r="E58" s="13" t="s">
        <v>36</v>
      </c>
    </row>
    <row r="59" spans="1:5" ht="15">
      <c r="A59" s="14" t="s">
        <v>78</v>
      </c>
      <c r="B59" s="30"/>
      <c r="C59" s="14"/>
      <c r="D59" s="13"/>
      <c r="E59" s="13" t="s">
        <v>36</v>
      </c>
    </row>
    <row r="60" spans="1:5" ht="15">
      <c r="A60" s="14" t="s">
        <v>79</v>
      </c>
      <c r="B60" s="30"/>
      <c r="C60" s="14"/>
      <c r="D60" s="13"/>
      <c r="E60" s="13" t="s">
        <v>36</v>
      </c>
    </row>
    <row r="61" spans="1:5" ht="15">
      <c r="A61" s="14" t="s">
        <v>80</v>
      </c>
      <c r="B61" s="30"/>
      <c r="C61" s="14"/>
      <c r="D61" s="13"/>
      <c r="E61" s="13" t="s">
        <v>36</v>
      </c>
    </row>
    <row r="62" spans="1:5" ht="45">
      <c r="A62" s="14" t="s">
        <v>81</v>
      </c>
      <c r="B62" s="30"/>
      <c r="C62" s="14"/>
      <c r="D62" s="14" t="s">
        <v>86</v>
      </c>
      <c r="E62" s="13" t="s">
        <v>36</v>
      </c>
    </row>
    <row r="63" spans="1:5" ht="30">
      <c r="A63" s="14" t="s">
        <v>82</v>
      </c>
      <c r="B63" s="30"/>
      <c r="C63" s="14"/>
      <c r="D63" s="13"/>
      <c r="E63" s="13" t="s">
        <v>36</v>
      </c>
    </row>
    <row r="64" spans="1:5" ht="15">
      <c r="A64" s="22" t="s">
        <v>83</v>
      </c>
      <c r="B64" s="31"/>
      <c r="C64" s="22"/>
      <c r="D64" s="23"/>
      <c r="E64" s="23" t="s">
        <v>36</v>
      </c>
    </row>
    <row r="65" spans="1:5" ht="30">
      <c r="A65" s="12" t="s">
        <v>66</v>
      </c>
      <c r="B65" s="32"/>
      <c r="C65" s="12"/>
      <c r="D65" s="12" t="s">
        <v>222</v>
      </c>
      <c r="E65" s="11" t="s">
        <v>36</v>
      </c>
    </row>
    <row r="66" spans="1:5" ht="15">
      <c r="A66" s="12" t="s">
        <v>67</v>
      </c>
      <c r="B66" s="32"/>
      <c r="C66" s="12"/>
      <c r="D66" s="11"/>
      <c r="E66" s="11" t="s">
        <v>36</v>
      </c>
    </row>
    <row r="67" spans="1:5" ht="15">
      <c r="A67" s="12" t="s">
        <v>68</v>
      </c>
      <c r="B67" s="32"/>
      <c r="C67" s="12" t="s">
        <v>84</v>
      </c>
      <c r="D67" s="11"/>
      <c r="E67" s="11" t="s">
        <v>36</v>
      </c>
    </row>
    <row r="68" spans="1:5" ht="15">
      <c r="A68" s="12" t="s">
        <v>69</v>
      </c>
      <c r="B68" s="32"/>
      <c r="C68" s="12"/>
      <c r="D68" s="11"/>
      <c r="E68" s="11" t="s">
        <v>36</v>
      </c>
    </row>
    <row r="69" spans="1:5" ht="15">
      <c r="A69" s="12" t="s">
        <v>70</v>
      </c>
      <c r="B69" s="32"/>
      <c r="C69" s="12" t="s">
        <v>85</v>
      </c>
      <c r="D69" s="11"/>
      <c r="E69" s="11" t="s">
        <v>31</v>
      </c>
    </row>
    <row r="70" spans="1:5" ht="15">
      <c r="A70" s="12" t="s">
        <v>169</v>
      </c>
      <c r="B70" s="32"/>
      <c r="C70" s="12" t="s">
        <v>17</v>
      </c>
      <c r="D70" s="11"/>
      <c r="E70" s="11" t="s">
        <v>31</v>
      </c>
    </row>
    <row r="71" spans="1:5" ht="15">
      <c r="A71" s="12" t="s">
        <v>71</v>
      </c>
      <c r="B71" s="32"/>
      <c r="C71" s="12" t="s">
        <v>17</v>
      </c>
      <c r="D71" s="11"/>
      <c r="E71" s="11" t="s">
        <v>31</v>
      </c>
    </row>
    <row r="72" spans="1:5" ht="15">
      <c r="A72" s="12" t="s">
        <v>72</v>
      </c>
      <c r="B72" s="32"/>
      <c r="C72" s="12" t="s">
        <v>85</v>
      </c>
      <c r="D72" s="11"/>
      <c r="E72" s="11" t="s">
        <v>36</v>
      </c>
    </row>
    <row r="73" spans="1:5" ht="15">
      <c r="A73" s="12" t="s">
        <v>170</v>
      </c>
      <c r="B73" s="32"/>
      <c r="C73" s="12" t="s">
        <v>17</v>
      </c>
      <c r="D73" s="11"/>
      <c r="E73" s="11" t="s">
        <v>36</v>
      </c>
    </row>
    <row r="74" spans="1:5" ht="15">
      <c r="A74" s="12" t="s">
        <v>73</v>
      </c>
      <c r="B74" s="32"/>
      <c r="C74" s="12" t="s">
        <v>17</v>
      </c>
      <c r="D74" s="11"/>
      <c r="E74" s="11" t="s">
        <v>31</v>
      </c>
    </row>
    <row r="75" spans="1:5" ht="15">
      <c r="A75" s="12" t="s">
        <v>74</v>
      </c>
      <c r="B75" s="32"/>
      <c r="C75" s="12" t="s">
        <v>17</v>
      </c>
      <c r="D75" s="24"/>
      <c r="E75" s="11" t="s">
        <v>36</v>
      </c>
    </row>
    <row r="76" spans="1:5" ht="15">
      <c r="A76" s="12" t="s">
        <v>75</v>
      </c>
      <c r="B76" s="32"/>
      <c r="C76" s="25"/>
      <c r="D76" s="11"/>
      <c r="E76" s="11" t="s">
        <v>31</v>
      </c>
    </row>
    <row r="77" spans="1:5" ht="15">
      <c r="A77" s="12" t="s">
        <v>76</v>
      </c>
      <c r="B77" s="32"/>
      <c r="C77" s="12"/>
      <c r="D77" s="11"/>
      <c r="E77" s="11" t="s">
        <v>36</v>
      </c>
    </row>
    <row r="78" spans="1:5" ht="15">
      <c r="A78" s="12" t="s">
        <v>77</v>
      </c>
      <c r="B78" s="32"/>
      <c r="C78" s="12"/>
      <c r="D78" s="11"/>
      <c r="E78" s="11" t="s">
        <v>36</v>
      </c>
    </row>
    <row r="79" spans="1:5" ht="15">
      <c r="A79" s="12" t="s">
        <v>78</v>
      </c>
      <c r="B79" s="32"/>
      <c r="C79" s="12"/>
      <c r="D79" s="11"/>
      <c r="E79" s="11" t="s">
        <v>36</v>
      </c>
    </row>
    <row r="80" spans="1:5" ht="15">
      <c r="A80" s="12" t="s">
        <v>79</v>
      </c>
      <c r="B80" s="32"/>
      <c r="C80" s="12"/>
      <c r="D80" s="11"/>
      <c r="E80" s="11" t="s">
        <v>36</v>
      </c>
    </row>
    <row r="81" spans="1:5" ht="15">
      <c r="A81" s="12" t="s">
        <v>80</v>
      </c>
      <c r="B81" s="32"/>
      <c r="C81" s="12"/>
      <c r="D81" s="11"/>
      <c r="E81" s="11" t="s">
        <v>36</v>
      </c>
    </row>
    <row r="82" spans="1:5" ht="45">
      <c r="A82" s="12" t="s">
        <v>81</v>
      </c>
      <c r="B82" s="32"/>
      <c r="C82" s="12"/>
      <c r="D82" s="12" t="s">
        <v>86</v>
      </c>
      <c r="E82" s="11" t="s">
        <v>36</v>
      </c>
    </row>
    <row r="83" spans="1:5" ht="30">
      <c r="A83" s="12" t="s">
        <v>82</v>
      </c>
      <c r="B83" s="32"/>
      <c r="C83" s="12"/>
      <c r="D83" s="11"/>
      <c r="E83" s="11" t="s">
        <v>36</v>
      </c>
    </row>
    <row r="84" spans="1:5" ht="15">
      <c r="A84" s="12" t="s">
        <v>83</v>
      </c>
      <c r="B84" s="32"/>
      <c r="C84" s="12"/>
      <c r="D84" s="11"/>
      <c r="E84" s="11" t="s">
        <v>36</v>
      </c>
    </row>
    <row r="85" spans="1:5" ht="18.75">
      <c r="A85" s="34" t="s">
        <v>63</v>
      </c>
      <c r="B85" s="34"/>
      <c r="C85" s="2" t="s">
        <v>16</v>
      </c>
      <c r="D85" s="2" t="s">
        <v>19</v>
      </c>
      <c r="E85" s="2" t="s">
        <v>30</v>
      </c>
    </row>
    <row r="86" spans="1:5" ht="15">
      <c r="A86" s="1" t="s">
        <v>87</v>
      </c>
      <c r="B86" s="28"/>
      <c r="C86" s="1"/>
      <c r="D86" s="1"/>
      <c r="E86" t="s">
        <v>36</v>
      </c>
    </row>
    <row r="87" spans="1:5" ht="15">
      <c r="A87" s="1" t="s">
        <v>89</v>
      </c>
      <c r="B87" s="28"/>
      <c r="C87" s="1"/>
      <c r="E87" t="s">
        <v>36</v>
      </c>
    </row>
    <row r="88" spans="1:5" ht="30">
      <c r="A88" s="1" t="s">
        <v>91</v>
      </c>
      <c r="B88" s="28"/>
      <c r="E88" t="s">
        <v>31</v>
      </c>
    </row>
    <row r="89" spans="1:5" ht="30">
      <c r="A89" s="1" t="s">
        <v>88</v>
      </c>
      <c r="B89" s="28">
        <f>B88*0.4536</f>
        <v>0</v>
      </c>
      <c r="C89" s="1" t="s">
        <v>97</v>
      </c>
      <c r="E89" t="s">
        <v>31</v>
      </c>
    </row>
    <row r="90" spans="1:5" ht="30">
      <c r="A90" s="1" t="s">
        <v>90</v>
      </c>
      <c r="B90" s="28"/>
      <c r="E90" t="s">
        <v>36</v>
      </c>
    </row>
    <row r="91" spans="1:5" ht="30">
      <c r="A91" s="1" t="s">
        <v>92</v>
      </c>
      <c r="B91" s="28"/>
      <c r="C91" s="1"/>
      <c r="D91" s="3"/>
      <c r="E91" t="s">
        <v>36</v>
      </c>
    </row>
    <row r="92" spans="1:5" ht="30">
      <c r="A92" s="1" t="s">
        <v>93</v>
      </c>
      <c r="B92" s="28"/>
      <c r="E92" t="s">
        <v>36</v>
      </c>
    </row>
    <row r="93" spans="1:5" ht="15">
      <c r="A93" s="1" t="s">
        <v>94</v>
      </c>
      <c r="B93" s="28"/>
      <c r="C93" s="1"/>
      <c r="E93" t="s">
        <v>36</v>
      </c>
    </row>
    <row r="94" spans="1:5" ht="15">
      <c r="A94" s="1" t="s">
        <v>95</v>
      </c>
      <c r="B94" s="28"/>
      <c r="C94" s="1"/>
      <c r="E94" t="s">
        <v>36</v>
      </c>
    </row>
    <row r="95" spans="1:5" ht="15">
      <c r="A95" s="1" t="s">
        <v>96</v>
      </c>
      <c r="B95" s="28"/>
      <c r="E95" t="s">
        <v>36</v>
      </c>
    </row>
    <row r="96" spans="1:5" ht="30">
      <c r="A96" s="1" t="s">
        <v>196</v>
      </c>
      <c r="B96" s="28"/>
      <c r="C96" s="1"/>
      <c r="E96" t="s">
        <v>36</v>
      </c>
    </row>
  </sheetData>
  <sheetProtection password="EB8B" sheet="1"/>
  <mergeCells count="2">
    <mergeCell ref="A1:B1"/>
    <mergeCell ref="A85:B85"/>
  </mergeCells>
  <dataValidations count="13">
    <dataValidation type="list" allowBlank="1" showInputMessage="1" showErrorMessage="1" sqref="B2">
      <formula1>"Clinic/MD Office, Jail, Nursing Home, Referring Hospital, Scene, Not Applicable, Not Known/Not Recorded"</formula1>
    </dataValidation>
    <dataValidation type="list" allowBlank="1" showInputMessage="1" showErrorMessage="1" sqref="B3">
      <formula1>"Advanced Life Support (ALS), Basic Life Support (BLS), Helicopter Ambulance, Police, Private/Public Vehicle/Walk-In, Not Applicable, Not Known/Not Recorded"</formula1>
    </dataValidation>
    <dataValidation type="list" allowBlank="1" showInputMessage="1" showErrorMessage="1" sqref="B16 B36 B56 B76">
      <formula1>"Ground Ambulance, Helicopter Ambulance, Fixed Wing Ambulance, Private/Public Vehicle/Walk-In, Police CPS Personnel, Other, Not Applicable, Not Known/Not Recorded"</formula1>
    </dataValidation>
    <dataValidation type="list" allowBlank="1" showInputMessage="1" showErrorMessage="1" sqref="B17 B19 B37 B39 B57 B59 B77 B79">
      <formula1>"Not Performed, Performed, Not Applicable, Not Known/Not Recorded"</formula1>
    </dataValidation>
    <dataValidation type="list" allowBlank="1" showInputMessage="1" showErrorMessage="1" sqref="B18 B38 B58 B78">
      <formula1>"CPR in Progress, Performed, Not Performed, Not Applicable, Not Known/Not Recorded"</formula1>
    </dataValidation>
    <dataValidation type="list" allowBlank="1" showInputMessage="1" showErrorMessage="1" sqref="B20 B40 B60 B80">
      <formula1>"Airway cleared, Alternative Airway Device, Bag &amp; Mask, King Airway, Combitube, Cricoid, LMA, Nasal ETT, Oral Airway, Oral ETT, Trach, EOA, Nasal Traumpet, Supplemental Oxygen, Not Performed, Not Applicable, Not Known/Not Recorded"</formula1>
    </dataValidation>
    <dataValidation type="list" allowBlank="1" showInputMessage="1" showErrorMessage="1" sqref="B21 B41 B61 B81">
      <formula1>"Not Performed, &lt;500, 500-2000, &gt;2000, IVF Attempted, IVF Unk Amount, Not Applicable, Not Known/Not Recorded"</formula1>
    </dataValidation>
    <dataValidation type="list" allowBlank="1" showInputMessage="1" showErrorMessage="1" sqref="B23 B43 B63 B83">
      <formula1>"Not Applicable, Closes Facility, Diversion, Hospital of Choice, On-line Medical Direction, Other, Specialty Resource Center, Not Known/Not Recorded"</formula1>
    </dataValidation>
    <dataValidation type="list" allowBlank="1" showInputMessage="1" showErrorMessage="1" sqref="B24 B44 B64 B84">
      <formula1>"Complete, InComplete, Missing, Pending, Not Applicable, Not Recorded/Not Known"</formula1>
    </dataValidation>
    <dataValidation type="list" allowBlank="1" showInputMessage="1" showErrorMessage="1" sqref="B86:B87">
      <formula1>"No, Yes, Not Applicable, Not Known/Not Recorded"</formula1>
    </dataValidation>
    <dataValidation type="list" allowBlank="1" showInputMessage="1" showErrorMessage="1" sqref="B91">
      <formula1>"Dash Deformity, DOA Same Vehicle, Ejection, Fire, Rollover/Roof Deformity, Side Post Deformity, Space Intrusion &gt;1 foot, Steering Wheel Deformity, Windshield Spider/Star, Not Applicable, Not Known/Not Recorded"</formula1>
    </dataValidation>
    <dataValidation type="list" allowBlank="1" showInputMessage="1" showErrorMessage="1" sqref="B94">
      <formula1>"Driver, Left (non-driver), Middle, Other, Right, Not Applicable, Not Known/Not Recorded"</formula1>
    </dataValidation>
    <dataValidation type="list" allowBlank="1" showInputMessage="1" showErrorMessage="1" sqref="B96">
      <formula1>"Auto V Pedestrian/bicyclist, Crash death in same passenger compartment, Crash ejection (partial or complete), Crash intrusion, Crash vehicle telemetry data (AACN), Fall adults, Fall child, Motorcycle &gt;20 mph, NA, NK/NR"</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sheetPr>
  <dimension ref="A1:E20"/>
  <sheetViews>
    <sheetView zoomScalePageLayoutView="0" workbookViewId="0" topLeftCell="A1">
      <selection activeCell="B4" sqref="B4"/>
    </sheetView>
  </sheetViews>
  <sheetFormatPr defaultColWidth="9.140625" defaultRowHeight="15"/>
  <cols>
    <col min="1" max="1" width="22.00390625" style="0" customWidth="1"/>
    <col min="2" max="2" width="29.28125" style="0" customWidth="1"/>
    <col min="3" max="3" width="28.7109375" style="0" customWidth="1"/>
    <col min="4" max="4" width="32.00390625" style="0" customWidth="1"/>
  </cols>
  <sheetData>
    <row r="1" spans="1:5" ht="18.75">
      <c r="A1" s="34" t="s">
        <v>98</v>
      </c>
      <c r="B1" s="34"/>
      <c r="C1" s="2" t="s">
        <v>16</v>
      </c>
      <c r="D1" s="2" t="s">
        <v>19</v>
      </c>
      <c r="E1" s="2" t="s">
        <v>30</v>
      </c>
    </row>
    <row r="2" spans="1:5" ht="90">
      <c r="A2" s="1" t="s">
        <v>99</v>
      </c>
      <c r="B2" s="28"/>
      <c r="C2" s="1"/>
      <c r="D2" s="1" t="s">
        <v>198</v>
      </c>
      <c r="E2" t="s">
        <v>36</v>
      </c>
    </row>
    <row r="3" spans="1:5" ht="30">
      <c r="A3" s="1" t="s">
        <v>100</v>
      </c>
      <c r="B3" s="28"/>
      <c r="C3" s="1" t="s">
        <v>85</v>
      </c>
      <c r="D3" s="1"/>
      <c r="E3" t="s">
        <v>31</v>
      </c>
    </row>
    <row r="4" spans="1:5" ht="30">
      <c r="A4" s="1" t="s">
        <v>101</v>
      </c>
      <c r="B4" s="28"/>
      <c r="C4" s="1" t="s">
        <v>17</v>
      </c>
      <c r="D4" s="1"/>
      <c r="E4" t="s">
        <v>31</v>
      </c>
    </row>
    <row r="5" spans="1:5" ht="60">
      <c r="A5" s="1" t="s">
        <v>102</v>
      </c>
      <c r="B5" s="28"/>
      <c r="C5" s="1" t="s">
        <v>85</v>
      </c>
      <c r="D5" s="1" t="s">
        <v>184</v>
      </c>
      <c r="E5" t="s">
        <v>31</v>
      </c>
    </row>
    <row r="6" spans="1:5" ht="60">
      <c r="A6" s="1" t="s">
        <v>103</v>
      </c>
      <c r="B6" s="28"/>
      <c r="C6" s="1" t="s">
        <v>17</v>
      </c>
      <c r="D6" s="1" t="s">
        <v>184</v>
      </c>
      <c r="E6" t="s">
        <v>31</v>
      </c>
    </row>
    <row r="7" spans="1:5" ht="45">
      <c r="A7" s="1" t="s">
        <v>106</v>
      </c>
      <c r="B7" s="28"/>
      <c r="C7" s="1"/>
      <c r="D7" s="1" t="s">
        <v>185</v>
      </c>
      <c r="E7" t="s">
        <v>31</v>
      </c>
    </row>
    <row r="8" spans="1:5" ht="15">
      <c r="A8" s="1" t="s">
        <v>104</v>
      </c>
      <c r="B8" s="28"/>
      <c r="C8" s="1"/>
      <c r="D8" s="1"/>
      <c r="E8" t="s">
        <v>31</v>
      </c>
    </row>
    <row r="9" spans="1:5" ht="18.75">
      <c r="A9" s="34" t="s">
        <v>8</v>
      </c>
      <c r="B9" s="34"/>
      <c r="C9" s="2" t="s">
        <v>16</v>
      </c>
      <c r="D9" s="2" t="s">
        <v>19</v>
      </c>
      <c r="E9" s="2" t="s">
        <v>30</v>
      </c>
    </row>
    <row r="10" spans="1:5" ht="30">
      <c r="A10" s="1" t="s">
        <v>105</v>
      </c>
      <c r="B10" s="28"/>
      <c r="C10" s="1"/>
      <c r="E10" t="s">
        <v>36</v>
      </c>
    </row>
    <row r="11" spans="1:3" ht="15">
      <c r="A11" s="1"/>
      <c r="C11" s="1"/>
    </row>
    <row r="12" spans="1:3" ht="15">
      <c r="A12" s="1"/>
      <c r="C12" s="1"/>
    </row>
    <row r="13" spans="1:3" ht="15">
      <c r="A13" s="1"/>
      <c r="C13" s="1"/>
    </row>
    <row r="14" spans="1:3" ht="15">
      <c r="A14" s="1"/>
      <c r="C14" s="1"/>
    </row>
    <row r="15" spans="1:3" ht="15">
      <c r="A15" s="1"/>
      <c r="C15" s="1"/>
    </row>
    <row r="16" spans="1:3" ht="15">
      <c r="A16" s="1"/>
      <c r="C16" s="1"/>
    </row>
    <row r="17" spans="1:3" ht="15">
      <c r="A17" s="1"/>
      <c r="C17" s="1"/>
    </row>
    <row r="18" spans="1:3" ht="15">
      <c r="A18" s="1"/>
      <c r="C18" s="1"/>
    </row>
    <row r="19" spans="1:3" ht="15">
      <c r="A19" s="1"/>
      <c r="C19" s="1"/>
    </row>
    <row r="20" spans="1:3" ht="15">
      <c r="A20" s="1"/>
      <c r="C20" s="1"/>
    </row>
  </sheetData>
  <sheetProtection password="EB8B" sheet="1"/>
  <mergeCells count="2">
    <mergeCell ref="A1:B1"/>
    <mergeCell ref="A9:B9"/>
  </mergeCells>
  <dataValidations count="4">
    <dataValidation type="list" allowBlank="1" showInputMessage="1" showErrorMessage="1" sqref="B2">
      <formula1>"No, Yes, Not Applicable, Not Known/Not Recorded"</formula1>
    </dataValidation>
    <dataValidation type="list" allowBlank="1" showInputMessage="1" showErrorMessage="1" sqref="B7">
      <formula1>"NA, Floor bed, Observation, Telemetry/Step-down, Home with services, Died/Expired, Other, OR, ICU, Home without Services, AMA, Transferred to another hospital, Now Known/Not Recorded"</formula1>
    </dataValidation>
    <dataValidation type="list" allowBlank="1" showInputMessage="1" showErrorMessage="1" sqref="B8">
      <formula1>"Arrived with no signs of life, Arrived with signs of life, Not Applicable, Not Known/Not Recorded"</formula1>
    </dataValidation>
    <dataValidation type="list" allowBlank="1" showInputMessage="1" showErrorMessage="1" sqref="B10">
      <formula1>"Yes, No, Not Applicable, Not Known/Not Recorded"</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sheetPr>
  <dimension ref="A1:E32"/>
  <sheetViews>
    <sheetView zoomScalePageLayoutView="0" workbookViewId="0" topLeftCell="A1">
      <selection activeCell="C7" sqref="C7"/>
    </sheetView>
  </sheetViews>
  <sheetFormatPr defaultColWidth="9.140625" defaultRowHeight="15"/>
  <cols>
    <col min="1" max="1" width="19.8515625" style="0" customWidth="1"/>
    <col min="2" max="2" width="31.8515625" style="0" customWidth="1"/>
    <col min="3" max="3" width="38.8515625" style="0" customWidth="1"/>
    <col min="4" max="4" width="20.28125" style="0" customWidth="1"/>
  </cols>
  <sheetData>
    <row r="1" spans="1:5" ht="18.75">
      <c r="A1" s="34" t="s">
        <v>107</v>
      </c>
      <c r="B1" s="34"/>
      <c r="C1" s="2" t="s">
        <v>16</v>
      </c>
      <c r="D1" s="2" t="s">
        <v>19</v>
      </c>
      <c r="E1" s="2" t="s">
        <v>30</v>
      </c>
    </row>
    <row r="2" spans="1:5" ht="15">
      <c r="A2" s="1" t="s">
        <v>109</v>
      </c>
      <c r="B2" s="28"/>
      <c r="C2" s="1" t="s">
        <v>85</v>
      </c>
      <c r="D2" s="1"/>
      <c r="E2" t="s">
        <v>36</v>
      </c>
    </row>
    <row r="3" spans="1:5" ht="15">
      <c r="A3" s="1" t="s">
        <v>110</v>
      </c>
      <c r="B3" s="28"/>
      <c r="C3" s="1" t="s">
        <v>17</v>
      </c>
      <c r="D3" s="1"/>
      <c r="E3" t="s">
        <v>36</v>
      </c>
    </row>
    <row r="4" spans="1:5" ht="15">
      <c r="A4" s="1" t="s">
        <v>111</v>
      </c>
      <c r="B4" s="28"/>
      <c r="C4" s="1"/>
      <c r="D4" s="1" t="s">
        <v>186</v>
      </c>
      <c r="E4" t="s">
        <v>31</v>
      </c>
    </row>
    <row r="5" spans="1:5" ht="15">
      <c r="A5" s="1" t="s">
        <v>112</v>
      </c>
      <c r="B5">
        <f>((B4*(9/5))+32)</f>
        <v>32</v>
      </c>
      <c r="C5" s="1"/>
      <c r="D5" s="1" t="s">
        <v>187</v>
      </c>
      <c r="E5" t="s">
        <v>31</v>
      </c>
    </row>
    <row r="6" spans="1:5" ht="15">
      <c r="A6" s="1" t="s">
        <v>113</v>
      </c>
      <c r="B6" s="28"/>
      <c r="C6" s="1"/>
      <c r="D6" s="1" t="s">
        <v>204</v>
      </c>
      <c r="E6" t="s">
        <v>31</v>
      </c>
    </row>
    <row r="7" spans="1:5" ht="15">
      <c r="A7" s="1" t="s">
        <v>114</v>
      </c>
      <c r="B7" s="28"/>
      <c r="C7" s="1"/>
      <c r="D7" s="1" t="s">
        <v>204</v>
      </c>
      <c r="E7" t="s">
        <v>36</v>
      </c>
    </row>
    <row r="8" spans="1:5" ht="15">
      <c r="A8" s="1" t="s">
        <v>115</v>
      </c>
      <c r="B8" s="28"/>
      <c r="C8" s="1"/>
      <c r="D8" s="1" t="s">
        <v>204</v>
      </c>
      <c r="E8" t="s">
        <v>31</v>
      </c>
    </row>
    <row r="9" spans="1:5" ht="15">
      <c r="A9" s="1" t="s">
        <v>116</v>
      </c>
      <c r="B9" s="28"/>
      <c r="C9" s="1"/>
      <c r="D9" s="1" t="s">
        <v>203</v>
      </c>
      <c r="E9" t="s">
        <v>31</v>
      </c>
    </row>
    <row r="10" spans="1:5" ht="15">
      <c r="A10" s="1" t="s">
        <v>117</v>
      </c>
      <c r="B10" s="28"/>
      <c r="C10" s="1"/>
      <c r="D10" s="1" t="s">
        <v>202</v>
      </c>
      <c r="E10" t="s">
        <v>31</v>
      </c>
    </row>
    <row r="11" spans="1:5" ht="15">
      <c r="A11" s="1" t="s">
        <v>118</v>
      </c>
      <c r="B11" s="28"/>
      <c r="C11" s="1"/>
      <c r="D11" s="17" t="s">
        <v>206</v>
      </c>
      <c r="E11" t="s">
        <v>31</v>
      </c>
    </row>
    <row r="12" spans="1:5" ht="15">
      <c r="A12" s="1" t="s">
        <v>119</v>
      </c>
      <c r="B12" s="28"/>
      <c r="C12" s="1"/>
      <c r="D12" s="16" t="s">
        <v>207</v>
      </c>
      <c r="E12" t="s">
        <v>31</v>
      </c>
    </row>
    <row r="13" spans="1:5" ht="15">
      <c r="A13" s="1" t="s">
        <v>120</v>
      </c>
      <c r="B13" s="28"/>
      <c r="C13" s="1"/>
      <c r="D13" s="16" t="s">
        <v>205</v>
      </c>
      <c r="E13" t="s">
        <v>31</v>
      </c>
    </row>
    <row r="14" spans="1:5" ht="30">
      <c r="A14" s="1" t="s">
        <v>121</v>
      </c>
      <c r="B14" s="28"/>
      <c r="C14" s="1"/>
      <c r="D14" s="15"/>
      <c r="E14" t="s">
        <v>31</v>
      </c>
    </row>
    <row r="15" spans="1:4" ht="15">
      <c r="A15" s="1"/>
      <c r="B15" s="28"/>
      <c r="C15" s="1"/>
      <c r="D15" s="1"/>
    </row>
    <row r="16" spans="1:4" ht="15">
      <c r="A16" s="1"/>
      <c r="B16" s="28"/>
      <c r="C16" s="1"/>
      <c r="D16" s="1"/>
    </row>
    <row r="17" spans="1:5" ht="15">
      <c r="A17" s="1" t="s">
        <v>122</v>
      </c>
      <c r="B17" s="28"/>
      <c r="C17" s="1"/>
      <c r="D17" s="16" t="s">
        <v>208</v>
      </c>
      <c r="E17" t="s">
        <v>31</v>
      </c>
    </row>
    <row r="18" spans="1:5" ht="30">
      <c r="A18" s="1" t="s">
        <v>188</v>
      </c>
      <c r="B18" s="28"/>
      <c r="C18" s="1"/>
      <c r="D18" s="1" t="s">
        <v>190</v>
      </c>
      <c r="E18" t="s">
        <v>36</v>
      </c>
    </row>
    <row r="19" spans="1:5" ht="30">
      <c r="A19" s="1" t="s">
        <v>189</v>
      </c>
      <c r="B19" s="28"/>
      <c r="C19" s="1"/>
      <c r="D19" s="16" t="s">
        <v>199</v>
      </c>
      <c r="E19" t="s">
        <v>36</v>
      </c>
    </row>
    <row r="20" spans="1:5" ht="30">
      <c r="A20" s="1" t="s">
        <v>123</v>
      </c>
      <c r="B20" s="28"/>
      <c r="C20" s="1"/>
      <c r="D20" s="1"/>
      <c r="E20" t="s">
        <v>31</v>
      </c>
    </row>
    <row r="21" spans="1:5" ht="60">
      <c r="A21" s="1" t="s">
        <v>124</v>
      </c>
      <c r="B21" s="28"/>
      <c r="C21" s="1"/>
      <c r="D21" s="1" t="s">
        <v>191</v>
      </c>
      <c r="E21" t="s">
        <v>31</v>
      </c>
    </row>
    <row r="22" spans="1:5" ht="18.75">
      <c r="A22" s="34" t="s">
        <v>108</v>
      </c>
      <c r="B22" s="34"/>
      <c r="C22" s="2" t="s">
        <v>16</v>
      </c>
      <c r="D22" s="2" t="s">
        <v>19</v>
      </c>
      <c r="E22" s="2" t="s">
        <v>30</v>
      </c>
    </row>
    <row r="23" spans="1:5" ht="60">
      <c r="A23" s="1" t="s">
        <v>125</v>
      </c>
      <c r="B23" s="28"/>
      <c r="C23" s="1"/>
      <c r="D23" s="1" t="s">
        <v>192</v>
      </c>
      <c r="E23" t="s">
        <v>31</v>
      </c>
    </row>
    <row r="24" spans="1:4" ht="30">
      <c r="A24" s="1" t="s">
        <v>193</v>
      </c>
      <c r="B24" s="28"/>
      <c r="C24" s="1" t="s">
        <v>152</v>
      </c>
      <c r="D24" s="1"/>
    </row>
    <row r="25" spans="1:5" ht="15">
      <c r="A25" s="1" t="s">
        <v>126</v>
      </c>
      <c r="B25" s="28"/>
      <c r="C25" s="1"/>
      <c r="D25" s="1"/>
      <c r="E25" t="s">
        <v>31</v>
      </c>
    </row>
    <row r="26" spans="1:5" ht="15">
      <c r="A26" s="1" t="s">
        <v>153</v>
      </c>
      <c r="B26" s="28"/>
      <c r="C26" s="1"/>
      <c r="D26" s="1"/>
      <c r="E26" t="s">
        <v>36</v>
      </c>
    </row>
    <row r="27" spans="1:3" ht="15">
      <c r="A27" s="1"/>
      <c r="C27" s="1"/>
    </row>
    <row r="28" spans="1:3" ht="15">
      <c r="A28" s="1"/>
      <c r="C28" s="1"/>
    </row>
    <row r="29" spans="1:3" ht="15">
      <c r="A29" s="1"/>
      <c r="C29" s="1"/>
    </row>
    <row r="30" spans="1:3" ht="15">
      <c r="A30" s="1"/>
      <c r="C30" s="1"/>
    </row>
    <row r="31" spans="1:3" ht="15">
      <c r="A31" s="1"/>
      <c r="C31" s="1"/>
    </row>
    <row r="32" spans="1:3" ht="15">
      <c r="A32" s="1"/>
      <c r="C32" s="1"/>
    </row>
  </sheetData>
  <sheetProtection password="EB8B" sheet="1"/>
  <mergeCells count="2">
    <mergeCell ref="A1:B1"/>
    <mergeCell ref="A22:B22"/>
  </mergeCells>
  <dataValidations count="9">
    <dataValidation type="list" allowBlank="1" showInputMessage="1" showErrorMessage="1" sqref="B11">
      <formula1>"1 No Eye movement, 2 Opens eyes in response to painful stimulation, 3 Opens eyes in response to verbal stimulation, 4 Opens eyes spontaneously, Not Applicable, Not Known/Not Recorded"</formula1>
    </dataValidation>
    <dataValidation type="list" allowBlank="1" showInputMessage="1" showErrorMessage="1" sqref="B12">
      <formula1>"1 No verbal response, 2 Incomprehensible sounds, 3 Inconsistently consolable moaning, 4 Confused, 5 Oriented, Not Applicable, Not Known/Not Recorded"</formula1>
    </dataValidation>
    <dataValidation type="list" allowBlank="1" showInputMessage="1" showErrorMessage="1" sqref="B13">
      <formula1>"1 No motor response, 2 Extension to pain, 3 Flexion to pain, 4 Withdrawal from pain, 5 Localizing pain, 6 Obeys commands, Not Applicable, Not Known/ Not Recorded"</formula1>
    </dataValidation>
    <dataValidation type="list" allowBlank="1" showInputMessage="1" showErrorMessage="1" sqref="B15:B16">
      <formula1>"1 Patient chemically sedated or paralyzed, 2 Obstruaction to the patient's eye, 3 Patient intubated, 4 Valid GCS Patient was nt sedated, not intubated, and did not have obstruction to the eye"</formula1>
    </dataValidation>
    <dataValidation type="list" allowBlank="1" showInputMessage="1" showErrorMessage="1" sqref="B20">
      <formula1>"No, Yes, Not Applicable, Not Known/Not Recorded"</formula1>
    </dataValidation>
    <dataValidation type="list" allowBlank="1" showInputMessage="1" showErrorMessage="1" sqref="B21">
      <formula1>"Assisted respiratory rate, Unassisted respiratory rate, Not Applicable, Not Known/Not Recorded"</formula1>
    </dataValidation>
    <dataValidation type="list" allowBlank="1" showInputMessage="1" showErrorMessage="1" sqref="B23">
      <formula1>"No (Not Tested), No (confirmed by test), Yes (confirmed by test [trace levels]), Yes (confirmed by test [beyond legal limit]), Not Applicable, Not Known/Not Recorded"</formula1>
    </dataValidation>
    <dataValidation type="list" allowBlank="1" showInputMessage="1" showErrorMessage="1" sqref="B25">
      <formula1>"No (not tested), No (confirmed by test), Yes (confirmed by test [rX drug]), Yes (confirmed by test [illegal use drug]), Yes (confirmed by test [rX &amp; illegal use drug]), Not Applicable, Not Known/Not Recorded"</formula1>
    </dataValidation>
    <dataValidation type="list" allowBlank="1" showInputMessage="1" showErrorMessage="1" sqref="B14">
      <formula1>"1 Patient chemically sedated or paralyzed, 2 Obstruction to the patient's eye, 3 Patient intubated, 4 Valid GCS Patient was not sedated not intubated and did not have obstruction to the eye, Not Applicable, Not Known/Not Recorded"</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sheetPr>
  <dimension ref="A1:E16"/>
  <sheetViews>
    <sheetView zoomScalePageLayoutView="0" workbookViewId="0" topLeftCell="A1">
      <selection activeCell="C18" sqref="C18"/>
    </sheetView>
  </sheetViews>
  <sheetFormatPr defaultColWidth="9.140625" defaultRowHeight="15"/>
  <cols>
    <col min="1" max="1" width="30.57421875" style="0" customWidth="1"/>
    <col min="2" max="2" width="35.421875" style="0" customWidth="1"/>
    <col min="3" max="3" width="39.140625" style="0" customWidth="1"/>
    <col min="4" max="4" width="39.28125" style="0" customWidth="1"/>
  </cols>
  <sheetData>
    <row r="1" spans="1:5" ht="18.75">
      <c r="A1" s="34" t="s">
        <v>127</v>
      </c>
      <c r="B1" s="34"/>
      <c r="C1" s="2" t="s">
        <v>16</v>
      </c>
      <c r="D1" s="2" t="s">
        <v>19</v>
      </c>
      <c r="E1" s="2" t="s">
        <v>30</v>
      </c>
    </row>
    <row r="2" spans="1:5" ht="15">
      <c r="A2" t="s">
        <v>129</v>
      </c>
      <c r="B2" s="28"/>
      <c r="C2" s="1"/>
      <c r="D2" t="s">
        <v>223</v>
      </c>
      <c r="E2" t="s">
        <v>31</v>
      </c>
    </row>
    <row r="3" spans="1:3" ht="15">
      <c r="A3" t="s">
        <v>129</v>
      </c>
      <c r="B3" s="28"/>
      <c r="C3" s="1"/>
    </row>
    <row r="4" spans="1:3" ht="15">
      <c r="A4" t="s">
        <v>129</v>
      </c>
      <c r="B4" s="28"/>
      <c r="C4" s="1"/>
    </row>
    <row r="5" spans="1:3" ht="15">
      <c r="A5" t="s">
        <v>129</v>
      </c>
      <c r="B5" s="28"/>
      <c r="C5" s="1"/>
    </row>
    <row r="6" spans="1:3" ht="15">
      <c r="A6" t="s">
        <v>129</v>
      </c>
      <c r="B6" s="28"/>
      <c r="C6" s="1"/>
    </row>
    <row r="7" spans="1:3" ht="15">
      <c r="A7" t="s">
        <v>129</v>
      </c>
      <c r="B7" s="28"/>
      <c r="C7" s="1"/>
    </row>
    <row r="8" spans="1:3" ht="15">
      <c r="A8" t="s">
        <v>129</v>
      </c>
      <c r="B8" s="28"/>
      <c r="C8" s="1"/>
    </row>
    <row r="9" spans="1:5" ht="15">
      <c r="A9" t="s">
        <v>130</v>
      </c>
      <c r="B9" s="28"/>
      <c r="C9" s="1"/>
      <c r="E9" t="s">
        <v>36</v>
      </c>
    </row>
    <row r="10" spans="1:5" ht="18.75">
      <c r="A10" s="34" t="s">
        <v>128</v>
      </c>
      <c r="B10" s="34"/>
      <c r="C10" s="2" t="s">
        <v>16</v>
      </c>
      <c r="D10" s="2" t="s">
        <v>19</v>
      </c>
      <c r="E10" s="2" t="s">
        <v>30</v>
      </c>
    </row>
    <row r="11" spans="1:5" ht="15">
      <c r="A11" t="s">
        <v>131</v>
      </c>
      <c r="B11" s="28"/>
      <c r="C11" s="1"/>
      <c r="E11" t="s">
        <v>36</v>
      </c>
    </row>
    <row r="12" spans="1:5" ht="15">
      <c r="A12" t="s">
        <v>132</v>
      </c>
      <c r="B12" s="28"/>
      <c r="C12" s="1"/>
      <c r="E12" t="s">
        <v>36</v>
      </c>
    </row>
    <row r="13" spans="1:5" ht="15">
      <c r="A13" t="s">
        <v>133</v>
      </c>
      <c r="B13" s="28"/>
      <c r="C13" s="1"/>
      <c r="E13" t="s">
        <v>36</v>
      </c>
    </row>
    <row r="14" spans="1:5" ht="15">
      <c r="A14" t="s">
        <v>134</v>
      </c>
      <c r="B14" s="28"/>
      <c r="C14" s="1"/>
      <c r="E14" t="s">
        <v>36</v>
      </c>
    </row>
    <row r="15" spans="1:5" ht="15">
      <c r="A15" t="s">
        <v>135</v>
      </c>
      <c r="B15" s="28"/>
      <c r="C15" s="1"/>
      <c r="E15" t="s">
        <v>36</v>
      </c>
    </row>
    <row r="16" spans="1:5" ht="15">
      <c r="A16" t="s">
        <v>136</v>
      </c>
      <c r="B16" s="28"/>
      <c r="E16" t="s">
        <v>36</v>
      </c>
    </row>
  </sheetData>
  <sheetProtection password="EB8B" sheet="1"/>
  <mergeCells count="2">
    <mergeCell ref="A1:B1"/>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sheetPr>
  <dimension ref="A1:E3"/>
  <sheetViews>
    <sheetView zoomScalePageLayoutView="0" workbookViewId="0" topLeftCell="A1">
      <selection activeCell="C5" sqref="C5"/>
    </sheetView>
  </sheetViews>
  <sheetFormatPr defaultColWidth="9.140625" defaultRowHeight="15"/>
  <cols>
    <col min="1" max="1" width="23.140625" style="0" customWidth="1"/>
    <col min="2" max="2" width="39.00390625" style="0" customWidth="1"/>
    <col min="3" max="3" width="46.7109375" style="0" customWidth="1"/>
    <col min="4" max="4" width="36.00390625" style="0" customWidth="1"/>
  </cols>
  <sheetData>
    <row r="1" spans="1:5" ht="18.75">
      <c r="A1" s="34" t="s">
        <v>137</v>
      </c>
      <c r="B1" s="34"/>
      <c r="C1" s="2" t="s">
        <v>16</v>
      </c>
      <c r="D1" s="2" t="s">
        <v>19</v>
      </c>
      <c r="E1" s="2" t="s">
        <v>30</v>
      </c>
    </row>
    <row r="2" spans="1:5" ht="240">
      <c r="A2" t="s">
        <v>138</v>
      </c>
      <c r="B2" s="28"/>
      <c r="C2" s="1" t="s">
        <v>141</v>
      </c>
      <c r="D2" s="1" t="s">
        <v>200</v>
      </c>
      <c r="E2" t="s">
        <v>31</v>
      </c>
    </row>
    <row r="3" spans="1:5" ht="79.5" customHeight="1">
      <c r="A3" t="s">
        <v>139</v>
      </c>
      <c r="B3" s="28"/>
      <c r="C3" s="1"/>
      <c r="D3" t="s">
        <v>140</v>
      </c>
      <c r="E3" t="s">
        <v>36</v>
      </c>
    </row>
  </sheetData>
  <sheetProtection password="EB8B" sheet="1"/>
  <mergeCells count="1">
    <mergeCell ref="A1:B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sheetPr>
  <dimension ref="A1:E27"/>
  <sheetViews>
    <sheetView zoomScalePageLayoutView="0" workbookViewId="0" topLeftCell="A1">
      <selection activeCell="C9" sqref="C9"/>
    </sheetView>
  </sheetViews>
  <sheetFormatPr defaultColWidth="9.140625" defaultRowHeight="15"/>
  <cols>
    <col min="1" max="1" width="29.421875" style="0" customWidth="1"/>
    <col min="2" max="2" width="29.140625" style="0" customWidth="1"/>
    <col min="3" max="3" width="47.00390625" style="0" customWidth="1"/>
    <col min="4" max="4" width="35.00390625" style="0" customWidth="1"/>
  </cols>
  <sheetData>
    <row r="1" spans="1:5" ht="18.75">
      <c r="A1" s="34" t="s">
        <v>142</v>
      </c>
      <c r="B1" s="34"/>
      <c r="C1" s="2" t="s">
        <v>16</v>
      </c>
      <c r="D1" s="2" t="s">
        <v>19</v>
      </c>
      <c r="E1" s="2" t="s">
        <v>30</v>
      </c>
    </row>
    <row r="2" spans="1:5" ht="30">
      <c r="A2" t="s">
        <v>143</v>
      </c>
      <c r="B2" s="28"/>
      <c r="C2" s="1"/>
      <c r="D2" s="1" t="s">
        <v>144</v>
      </c>
      <c r="E2" t="s">
        <v>36</v>
      </c>
    </row>
    <row r="3" spans="1:5" ht="18.75">
      <c r="A3" s="34" t="s">
        <v>145</v>
      </c>
      <c r="B3" s="34"/>
      <c r="C3" s="2" t="s">
        <v>16</v>
      </c>
      <c r="D3" s="2" t="s">
        <v>19</v>
      </c>
      <c r="E3" s="2" t="s">
        <v>30</v>
      </c>
    </row>
    <row r="4" spans="1:5" ht="15">
      <c r="A4" t="s">
        <v>129</v>
      </c>
      <c r="B4" s="28"/>
      <c r="C4" s="1"/>
      <c r="D4" s="1" t="s">
        <v>197</v>
      </c>
      <c r="E4" t="s">
        <v>31</v>
      </c>
    </row>
    <row r="5" spans="1:5" ht="15">
      <c r="A5" t="s">
        <v>146</v>
      </c>
      <c r="B5" s="28"/>
      <c r="C5" s="1"/>
      <c r="E5" t="s">
        <v>36</v>
      </c>
    </row>
    <row r="6" spans="1:5" ht="15">
      <c r="A6" t="s">
        <v>147</v>
      </c>
      <c r="B6" s="28"/>
      <c r="C6" s="1" t="s">
        <v>85</v>
      </c>
      <c r="E6" t="s">
        <v>31</v>
      </c>
    </row>
    <row r="7" spans="1:5" ht="15">
      <c r="A7" t="s">
        <v>148</v>
      </c>
      <c r="B7" s="28"/>
      <c r="C7" s="1" t="s">
        <v>17</v>
      </c>
      <c r="E7" t="s">
        <v>31</v>
      </c>
    </row>
    <row r="8" spans="1:5" ht="15">
      <c r="A8" t="s">
        <v>149</v>
      </c>
      <c r="B8" s="28"/>
      <c r="E8" t="s">
        <v>36</v>
      </c>
    </row>
    <row r="9" spans="1:5" ht="135">
      <c r="A9" s="21" t="s">
        <v>150</v>
      </c>
      <c r="B9" s="29"/>
      <c r="C9" s="20" t="s">
        <v>151</v>
      </c>
      <c r="D9" s="21"/>
      <c r="E9" s="21" t="s">
        <v>36</v>
      </c>
    </row>
    <row r="10" spans="1:5" ht="15">
      <c r="A10" s="13" t="s">
        <v>129</v>
      </c>
      <c r="B10" s="30"/>
      <c r="C10" s="14"/>
      <c r="D10" s="14"/>
      <c r="E10" s="13" t="s">
        <v>31</v>
      </c>
    </row>
    <row r="11" spans="1:5" ht="15">
      <c r="A11" s="13" t="s">
        <v>146</v>
      </c>
      <c r="B11" s="30"/>
      <c r="C11" s="14"/>
      <c r="D11" s="13"/>
      <c r="E11" s="13" t="s">
        <v>36</v>
      </c>
    </row>
    <row r="12" spans="1:5" ht="15">
      <c r="A12" s="13" t="s">
        <v>147</v>
      </c>
      <c r="B12" s="30"/>
      <c r="C12" s="14" t="s">
        <v>85</v>
      </c>
      <c r="D12" s="13"/>
      <c r="E12" s="13" t="s">
        <v>31</v>
      </c>
    </row>
    <row r="13" spans="1:5" ht="15">
      <c r="A13" s="13" t="s">
        <v>148</v>
      </c>
      <c r="B13" s="30"/>
      <c r="C13" s="14" t="s">
        <v>17</v>
      </c>
      <c r="D13" s="13"/>
      <c r="E13" s="13" t="s">
        <v>31</v>
      </c>
    </row>
    <row r="14" spans="1:5" ht="15">
      <c r="A14" s="13" t="s">
        <v>149</v>
      </c>
      <c r="B14" s="30"/>
      <c r="C14" s="13"/>
      <c r="D14" s="13"/>
      <c r="E14" s="13" t="s">
        <v>36</v>
      </c>
    </row>
    <row r="15" spans="1:5" ht="135">
      <c r="A15" s="23" t="s">
        <v>150</v>
      </c>
      <c r="B15" s="31"/>
      <c r="C15" s="22" t="s">
        <v>151</v>
      </c>
      <c r="D15" s="23"/>
      <c r="E15" s="23" t="s">
        <v>36</v>
      </c>
    </row>
    <row r="16" spans="1:5" ht="15">
      <c r="A16" t="s">
        <v>129</v>
      </c>
      <c r="B16" s="28"/>
      <c r="C16" s="1"/>
      <c r="D16" s="1"/>
      <c r="E16" t="s">
        <v>31</v>
      </c>
    </row>
    <row r="17" spans="1:5" ht="15">
      <c r="A17" t="s">
        <v>146</v>
      </c>
      <c r="B17" s="28"/>
      <c r="C17" s="1"/>
      <c r="E17" t="s">
        <v>36</v>
      </c>
    </row>
    <row r="18" spans="1:5" ht="15">
      <c r="A18" t="s">
        <v>147</v>
      </c>
      <c r="B18" s="28"/>
      <c r="C18" s="1" t="s">
        <v>85</v>
      </c>
      <c r="E18" t="s">
        <v>31</v>
      </c>
    </row>
    <row r="19" spans="1:5" ht="15">
      <c r="A19" t="s">
        <v>148</v>
      </c>
      <c r="B19" s="28"/>
      <c r="C19" s="1" t="s">
        <v>17</v>
      </c>
      <c r="E19" t="s">
        <v>31</v>
      </c>
    </row>
    <row r="20" spans="1:5" ht="15">
      <c r="A20" t="s">
        <v>149</v>
      </c>
      <c r="B20" s="28"/>
      <c r="E20" t="s">
        <v>36</v>
      </c>
    </row>
    <row r="21" spans="1:5" ht="135">
      <c r="A21" s="21" t="s">
        <v>150</v>
      </c>
      <c r="B21" s="29"/>
      <c r="C21" s="20" t="s">
        <v>151</v>
      </c>
      <c r="D21" s="21"/>
      <c r="E21" s="21" t="s">
        <v>36</v>
      </c>
    </row>
    <row r="22" spans="1:5" ht="15">
      <c r="A22" s="13" t="s">
        <v>129</v>
      </c>
      <c r="B22" s="30"/>
      <c r="C22" s="14"/>
      <c r="D22" s="14"/>
      <c r="E22" s="13" t="s">
        <v>31</v>
      </c>
    </row>
    <row r="23" spans="1:5" ht="15">
      <c r="A23" s="13" t="s">
        <v>146</v>
      </c>
      <c r="B23" s="30"/>
      <c r="C23" s="14"/>
      <c r="D23" s="13"/>
      <c r="E23" s="13" t="s">
        <v>36</v>
      </c>
    </row>
    <row r="24" spans="1:5" ht="15">
      <c r="A24" s="13" t="s">
        <v>147</v>
      </c>
      <c r="B24" s="30"/>
      <c r="C24" s="14" t="s">
        <v>85</v>
      </c>
      <c r="D24" s="13"/>
      <c r="E24" s="13" t="s">
        <v>31</v>
      </c>
    </row>
    <row r="25" spans="1:5" ht="15">
      <c r="A25" s="13" t="s">
        <v>148</v>
      </c>
      <c r="B25" s="30"/>
      <c r="C25" s="14" t="s">
        <v>17</v>
      </c>
      <c r="D25" s="13"/>
      <c r="E25" s="13" t="s">
        <v>31</v>
      </c>
    </row>
    <row r="26" spans="1:5" ht="15">
      <c r="A26" s="13" t="s">
        <v>149</v>
      </c>
      <c r="B26" s="30"/>
      <c r="C26" s="13"/>
      <c r="D26" s="13"/>
      <c r="E26" s="13" t="s">
        <v>36</v>
      </c>
    </row>
    <row r="27" spans="1:5" ht="135">
      <c r="A27" s="13" t="s">
        <v>150</v>
      </c>
      <c r="B27" s="30"/>
      <c r="C27" s="14" t="s">
        <v>151</v>
      </c>
      <c r="D27" s="13"/>
      <c r="E27" s="13" t="s">
        <v>36</v>
      </c>
    </row>
  </sheetData>
  <sheetProtection password="EB8B" sheet="1"/>
  <mergeCells count="2">
    <mergeCell ref="A1:B1"/>
    <mergeCell ref="A3:B3"/>
  </mergeCells>
  <dataValidations count="2">
    <dataValidation type="list" allowBlank="1" showInputMessage="1" showErrorMessage="1" sqref="B2">
      <formula1>"Pending, Yes, No, Not Applicable, Not Recorded/Not Known"</formula1>
    </dataValidation>
    <dataValidation type="list" allowBlank="1" showInputMessage="1" showErrorMessage="1" sqref="B5 B11 B17 B23">
      <formula1>"Catherization lab, ED, Floor, GI Lab, ICU, OR, Other, Radiology, Readmit OR (planned OR), Special Procedures Unit, Tele, Not Applicable, Not Known/Not Recorded"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Hess, Camry</dc:creator>
  <cp:keywords/>
  <dc:description/>
  <cp:lastModifiedBy>Hess, Camry</cp:lastModifiedBy>
  <cp:lastPrinted>2014-12-30T18:26:03Z</cp:lastPrinted>
  <dcterms:created xsi:type="dcterms:W3CDTF">2014-12-10T17:18:52Z</dcterms:created>
  <dcterms:modified xsi:type="dcterms:W3CDTF">2015-01-06T17:58:47Z</dcterms:modified>
  <cp:category/>
  <cp:version/>
  <cp:contentType/>
  <cp:contentStatus/>
</cp:coreProperties>
</file>